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codeName="DieseArbeitsmappe"/>
  <mc:AlternateContent xmlns:mc="http://schemas.openxmlformats.org/markup-compatibility/2006">
    <mc:Choice Requires="x15">
      <x15ac:absPath xmlns:x15ac="http://schemas.microsoft.com/office/spreadsheetml/2010/11/ac" url="M:\Netzvertrieb\11_Netznutzung\04_Aufgaben (AR)\14_Energiebeschaffung-verkauf (MP)\01_Verlustenergie\03_Ausschreibungen\Ausschreibung_2024\Fahrpläne\"/>
    </mc:Choice>
  </mc:AlternateContent>
  <xr:revisionPtr revIDLastSave="0" documentId="13_ncr:1_{72331577-1D3C-4368-9EBA-055650ADDB35}" xr6:coauthVersionLast="47" xr6:coauthVersionMax="47" xr10:uidLastSave="{00000000-0000-0000-0000-000000000000}"/>
  <bookViews>
    <workbookView xWindow="28680" yWindow="0" windowWidth="29040" windowHeight="15840" xr2:uid="{00000000-000D-0000-FFFF-FFFF00000000}"/>
  </bookViews>
  <sheets>
    <sheet name="Profil je Los" sheetId="1" r:id="rId1"/>
  </sheets>
  <definedNames>
    <definedName name="_xlnm._FilterDatabase" localSheetId="0" hidden="1">'Profil je Los'!$B$5:$F$8790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" i="1" l="1"/>
  <c r="E8" i="1"/>
  <c r="B8" i="1" s="1"/>
  <c r="E9" i="1"/>
  <c r="E10" i="1"/>
  <c r="B10" i="1" s="1"/>
  <c r="E11" i="1"/>
  <c r="E12" i="1"/>
  <c r="B12" i="1" s="1"/>
  <c r="E13" i="1"/>
  <c r="B13" i="1" s="1"/>
  <c r="E14" i="1"/>
  <c r="B14" i="1" s="1"/>
  <c r="E15" i="1"/>
  <c r="E16" i="1"/>
  <c r="B16" i="1" s="1"/>
  <c r="E17" i="1"/>
  <c r="B17" i="1" s="1"/>
  <c r="E18" i="1"/>
  <c r="B18" i="1" s="1"/>
  <c r="E19" i="1"/>
  <c r="E20" i="1"/>
  <c r="B20" i="1" s="1"/>
  <c r="E21" i="1"/>
  <c r="B21" i="1" s="1"/>
  <c r="E22" i="1"/>
  <c r="B22" i="1" s="1"/>
  <c r="E23" i="1"/>
  <c r="E24" i="1"/>
  <c r="B24" i="1" s="1"/>
  <c r="E25" i="1"/>
  <c r="B25" i="1" s="1"/>
  <c r="E26" i="1"/>
  <c r="B26" i="1" s="1"/>
  <c r="E27" i="1"/>
  <c r="E28" i="1"/>
  <c r="B28" i="1" s="1"/>
  <c r="E29" i="1"/>
  <c r="E30" i="1"/>
  <c r="B30" i="1" s="1"/>
  <c r="E31" i="1"/>
  <c r="E32" i="1"/>
  <c r="B32" i="1" s="1"/>
  <c r="E33" i="1"/>
  <c r="B33" i="1" s="1"/>
  <c r="E34" i="1"/>
  <c r="B34" i="1" s="1"/>
  <c r="E35" i="1"/>
  <c r="E36" i="1"/>
  <c r="B36" i="1" s="1"/>
  <c r="E37" i="1"/>
  <c r="B37" i="1" s="1"/>
  <c r="E38" i="1"/>
  <c r="B38" i="1" s="1"/>
  <c r="E39" i="1"/>
  <c r="E40" i="1"/>
  <c r="B40" i="1" s="1"/>
  <c r="E41" i="1"/>
  <c r="B41" i="1" s="1"/>
  <c r="E42" i="1"/>
  <c r="B42" i="1" s="1"/>
  <c r="E43" i="1"/>
  <c r="E44" i="1"/>
  <c r="B44" i="1" s="1"/>
  <c r="E45" i="1"/>
  <c r="B45" i="1" s="1"/>
  <c r="E46" i="1"/>
  <c r="B46" i="1" s="1"/>
  <c r="E47" i="1"/>
  <c r="E48" i="1"/>
  <c r="B48" i="1" s="1"/>
  <c r="E49" i="1"/>
  <c r="B49" i="1" s="1"/>
  <c r="E50" i="1"/>
  <c r="B50" i="1" s="1"/>
  <c r="E51" i="1"/>
  <c r="E52" i="1"/>
  <c r="B52" i="1" s="1"/>
  <c r="E53" i="1"/>
  <c r="E54" i="1"/>
  <c r="B54" i="1" s="1"/>
  <c r="E55" i="1"/>
  <c r="E56" i="1"/>
  <c r="B56" i="1" s="1"/>
  <c r="E57" i="1"/>
  <c r="B57" i="1" s="1"/>
  <c r="E58" i="1"/>
  <c r="B58" i="1" s="1"/>
  <c r="E59" i="1"/>
  <c r="E60" i="1"/>
  <c r="B60" i="1" s="1"/>
  <c r="E61" i="1"/>
  <c r="B61" i="1" s="1"/>
  <c r="E62" i="1"/>
  <c r="B62" i="1" s="1"/>
  <c r="E63" i="1"/>
  <c r="E64" i="1"/>
  <c r="B64" i="1" s="1"/>
  <c r="E65" i="1"/>
  <c r="B65" i="1" s="1"/>
  <c r="E66" i="1"/>
  <c r="B66" i="1" s="1"/>
  <c r="E67" i="1"/>
  <c r="E68" i="1"/>
  <c r="B68" i="1" s="1"/>
  <c r="E69" i="1"/>
  <c r="B69" i="1" s="1"/>
  <c r="E70" i="1"/>
  <c r="B70" i="1" s="1"/>
  <c r="E71" i="1"/>
  <c r="E72" i="1"/>
  <c r="B72" i="1" s="1"/>
  <c r="E73" i="1"/>
  <c r="B73" i="1" s="1"/>
  <c r="E74" i="1"/>
  <c r="B74" i="1" s="1"/>
  <c r="E75" i="1"/>
  <c r="E76" i="1"/>
  <c r="B76" i="1" s="1"/>
  <c r="E77" i="1"/>
  <c r="E78" i="1"/>
  <c r="B78" i="1" s="1"/>
  <c r="E79" i="1"/>
  <c r="E80" i="1"/>
  <c r="B80" i="1" s="1"/>
  <c r="E81" i="1"/>
  <c r="B81" i="1" s="1"/>
  <c r="E82" i="1"/>
  <c r="B82" i="1" s="1"/>
  <c r="E83" i="1"/>
  <c r="E84" i="1"/>
  <c r="B84" i="1" s="1"/>
  <c r="E85" i="1"/>
  <c r="B85" i="1" s="1"/>
  <c r="E86" i="1"/>
  <c r="B86" i="1" s="1"/>
  <c r="E87" i="1"/>
  <c r="E88" i="1"/>
  <c r="B88" i="1" s="1"/>
  <c r="E89" i="1"/>
  <c r="B89" i="1" s="1"/>
  <c r="E90" i="1"/>
  <c r="B90" i="1" s="1"/>
  <c r="E91" i="1"/>
  <c r="E92" i="1"/>
  <c r="B92" i="1" s="1"/>
  <c r="E93" i="1"/>
  <c r="B93" i="1" s="1"/>
  <c r="E94" i="1"/>
  <c r="B94" i="1" s="1"/>
  <c r="E95" i="1"/>
  <c r="E96" i="1"/>
  <c r="B96" i="1" s="1"/>
  <c r="E97" i="1"/>
  <c r="B97" i="1" s="1"/>
  <c r="E98" i="1"/>
  <c r="B98" i="1" s="1"/>
  <c r="E99" i="1"/>
  <c r="E100" i="1"/>
  <c r="B100" i="1" s="1"/>
  <c r="E101" i="1"/>
  <c r="E102" i="1"/>
  <c r="B102" i="1" s="1"/>
  <c r="E103" i="1"/>
  <c r="E104" i="1"/>
  <c r="B104" i="1" s="1"/>
  <c r="E105" i="1"/>
  <c r="B105" i="1" s="1"/>
  <c r="E106" i="1"/>
  <c r="B106" i="1" s="1"/>
  <c r="E107" i="1"/>
  <c r="E108" i="1"/>
  <c r="B108" i="1" s="1"/>
  <c r="E109" i="1"/>
  <c r="B109" i="1" s="1"/>
  <c r="E110" i="1"/>
  <c r="B110" i="1" s="1"/>
  <c r="E111" i="1"/>
  <c r="E112" i="1"/>
  <c r="B112" i="1" s="1"/>
  <c r="E113" i="1"/>
  <c r="B113" i="1" s="1"/>
  <c r="E114" i="1"/>
  <c r="B114" i="1" s="1"/>
  <c r="E115" i="1"/>
  <c r="E116" i="1"/>
  <c r="B116" i="1" s="1"/>
  <c r="E117" i="1"/>
  <c r="B117" i="1" s="1"/>
  <c r="E118" i="1"/>
  <c r="B118" i="1" s="1"/>
  <c r="E119" i="1"/>
  <c r="E120" i="1"/>
  <c r="B120" i="1" s="1"/>
  <c r="E121" i="1"/>
  <c r="B121" i="1" s="1"/>
  <c r="E122" i="1"/>
  <c r="B122" i="1" s="1"/>
  <c r="E123" i="1"/>
  <c r="E124" i="1"/>
  <c r="B124" i="1" s="1"/>
  <c r="E125" i="1"/>
  <c r="E126" i="1"/>
  <c r="B126" i="1" s="1"/>
  <c r="E127" i="1"/>
  <c r="E128" i="1"/>
  <c r="B128" i="1" s="1"/>
  <c r="E129" i="1"/>
  <c r="B129" i="1" s="1"/>
  <c r="E130" i="1"/>
  <c r="B130" i="1" s="1"/>
  <c r="E131" i="1"/>
  <c r="E132" i="1"/>
  <c r="B132" i="1" s="1"/>
  <c r="E133" i="1"/>
  <c r="B133" i="1" s="1"/>
  <c r="E134" i="1"/>
  <c r="B134" i="1" s="1"/>
  <c r="E135" i="1"/>
  <c r="E136" i="1"/>
  <c r="B136" i="1" s="1"/>
  <c r="E137" i="1"/>
  <c r="B137" i="1" s="1"/>
  <c r="E138" i="1"/>
  <c r="B138" i="1" s="1"/>
  <c r="E139" i="1"/>
  <c r="E140" i="1"/>
  <c r="B140" i="1" s="1"/>
  <c r="E141" i="1"/>
  <c r="B141" i="1" s="1"/>
  <c r="E142" i="1"/>
  <c r="B142" i="1" s="1"/>
  <c r="E143" i="1"/>
  <c r="E144" i="1"/>
  <c r="B144" i="1" s="1"/>
  <c r="E145" i="1"/>
  <c r="B145" i="1" s="1"/>
  <c r="E146" i="1"/>
  <c r="B146" i="1" s="1"/>
  <c r="E147" i="1"/>
  <c r="E148" i="1"/>
  <c r="B148" i="1" s="1"/>
  <c r="E149" i="1"/>
  <c r="E150" i="1"/>
  <c r="B150" i="1" s="1"/>
  <c r="E151" i="1"/>
  <c r="E152" i="1"/>
  <c r="B152" i="1" s="1"/>
  <c r="E153" i="1"/>
  <c r="B153" i="1" s="1"/>
  <c r="E154" i="1"/>
  <c r="B154" i="1" s="1"/>
  <c r="E155" i="1"/>
  <c r="E156" i="1"/>
  <c r="B156" i="1" s="1"/>
  <c r="E157" i="1"/>
  <c r="B157" i="1" s="1"/>
  <c r="E158" i="1"/>
  <c r="B158" i="1" s="1"/>
  <c r="E159" i="1"/>
  <c r="E160" i="1"/>
  <c r="B160" i="1" s="1"/>
  <c r="E161" i="1"/>
  <c r="B161" i="1" s="1"/>
  <c r="E162" i="1"/>
  <c r="B162" i="1" s="1"/>
  <c r="E163" i="1"/>
  <c r="E164" i="1"/>
  <c r="B164" i="1" s="1"/>
  <c r="E165" i="1"/>
  <c r="B165" i="1" s="1"/>
  <c r="E166" i="1"/>
  <c r="B166" i="1" s="1"/>
  <c r="E167" i="1"/>
  <c r="E168" i="1"/>
  <c r="B168" i="1" s="1"/>
  <c r="E169" i="1"/>
  <c r="B169" i="1" s="1"/>
  <c r="E170" i="1"/>
  <c r="B170" i="1" s="1"/>
  <c r="E171" i="1"/>
  <c r="E172" i="1"/>
  <c r="B172" i="1" s="1"/>
  <c r="E173" i="1"/>
  <c r="E174" i="1"/>
  <c r="B174" i="1" s="1"/>
  <c r="E175" i="1"/>
  <c r="E176" i="1"/>
  <c r="B176" i="1" s="1"/>
  <c r="E177" i="1"/>
  <c r="B177" i="1" s="1"/>
  <c r="E178" i="1"/>
  <c r="B178" i="1" s="1"/>
  <c r="E179" i="1"/>
  <c r="E180" i="1"/>
  <c r="B180" i="1" s="1"/>
  <c r="E181" i="1"/>
  <c r="B181" i="1" s="1"/>
  <c r="E182" i="1"/>
  <c r="B182" i="1" s="1"/>
  <c r="E183" i="1"/>
  <c r="E184" i="1"/>
  <c r="B184" i="1" s="1"/>
  <c r="E185" i="1"/>
  <c r="B185" i="1" s="1"/>
  <c r="E186" i="1"/>
  <c r="B186" i="1" s="1"/>
  <c r="E187" i="1"/>
  <c r="E188" i="1"/>
  <c r="B188" i="1" s="1"/>
  <c r="E189" i="1"/>
  <c r="B189" i="1" s="1"/>
  <c r="E190" i="1"/>
  <c r="B190" i="1" s="1"/>
  <c r="E191" i="1"/>
  <c r="E192" i="1"/>
  <c r="B192" i="1" s="1"/>
  <c r="E193" i="1"/>
  <c r="B193" i="1" s="1"/>
  <c r="E194" i="1"/>
  <c r="B194" i="1" s="1"/>
  <c r="E195" i="1"/>
  <c r="E196" i="1"/>
  <c r="B196" i="1" s="1"/>
  <c r="E197" i="1"/>
  <c r="E198" i="1"/>
  <c r="B198" i="1" s="1"/>
  <c r="E199" i="1"/>
  <c r="E200" i="1"/>
  <c r="B200" i="1" s="1"/>
  <c r="E201" i="1"/>
  <c r="B201" i="1" s="1"/>
  <c r="E202" i="1"/>
  <c r="B202" i="1" s="1"/>
  <c r="E203" i="1"/>
  <c r="E204" i="1"/>
  <c r="B204" i="1" s="1"/>
  <c r="E205" i="1"/>
  <c r="B205" i="1" s="1"/>
  <c r="E206" i="1"/>
  <c r="B206" i="1" s="1"/>
  <c r="E207" i="1"/>
  <c r="E208" i="1"/>
  <c r="B208" i="1" s="1"/>
  <c r="E209" i="1"/>
  <c r="B209" i="1" s="1"/>
  <c r="E210" i="1"/>
  <c r="B210" i="1" s="1"/>
  <c r="E211" i="1"/>
  <c r="E212" i="1"/>
  <c r="B212" i="1" s="1"/>
  <c r="E213" i="1"/>
  <c r="B213" i="1" s="1"/>
  <c r="E214" i="1"/>
  <c r="B214" i="1" s="1"/>
  <c r="E215" i="1"/>
  <c r="E216" i="1"/>
  <c r="B216" i="1" s="1"/>
  <c r="E217" i="1"/>
  <c r="B217" i="1" s="1"/>
  <c r="E218" i="1"/>
  <c r="B218" i="1" s="1"/>
  <c r="E219" i="1"/>
  <c r="E220" i="1"/>
  <c r="B220" i="1" s="1"/>
  <c r="E221" i="1"/>
  <c r="E222" i="1"/>
  <c r="B222" i="1" s="1"/>
  <c r="E223" i="1"/>
  <c r="E224" i="1"/>
  <c r="B224" i="1" s="1"/>
  <c r="E225" i="1"/>
  <c r="B225" i="1" s="1"/>
  <c r="E226" i="1"/>
  <c r="B226" i="1" s="1"/>
  <c r="E227" i="1"/>
  <c r="E228" i="1"/>
  <c r="B228" i="1" s="1"/>
  <c r="E229" i="1"/>
  <c r="B229" i="1" s="1"/>
  <c r="E230" i="1"/>
  <c r="B230" i="1" s="1"/>
  <c r="E231" i="1"/>
  <c r="E232" i="1"/>
  <c r="B232" i="1" s="1"/>
  <c r="E233" i="1"/>
  <c r="B233" i="1" s="1"/>
  <c r="E234" i="1"/>
  <c r="B234" i="1" s="1"/>
  <c r="E235" i="1"/>
  <c r="E236" i="1"/>
  <c r="B236" i="1" s="1"/>
  <c r="E237" i="1"/>
  <c r="B237" i="1" s="1"/>
  <c r="E238" i="1"/>
  <c r="B238" i="1" s="1"/>
  <c r="E239" i="1"/>
  <c r="E240" i="1"/>
  <c r="B240" i="1" s="1"/>
  <c r="E241" i="1"/>
  <c r="B241" i="1" s="1"/>
  <c r="E242" i="1"/>
  <c r="B242" i="1" s="1"/>
  <c r="E243" i="1"/>
  <c r="E244" i="1"/>
  <c r="B244" i="1" s="1"/>
  <c r="E245" i="1"/>
  <c r="E246" i="1"/>
  <c r="B246" i="1" s="1"/>
  <c r="E247" i="1"/>
  <c r="E248" i="1"/>
  <c r="B248" i="1" s="1"/>
  <c r="E249" i="1"/>
  <c r="B249" i="1" s="1"/>
  <c r="E250" i="1"/>
  <c r="B250" i="1" s="1"/>
  <c r="E251" i="1"/>
  <c r="E252" i="1"/>
  <c r="B252" i="1" s="1"/>
  <c r="E253" i="1"/>
  <c r="B253" i="1" s="1"/>
  <c r="E254" i="1"/>
  <c r="B254" i="1" s="1"/>
  <c r="E255" i="1"/>
  <c r="E256" i="1"/>
  <c r="B256" i="1" s="1"/>
  <c r="E257" i="1"/>
  <c r="B257" i="1" s="1"/>
  <c r="E258" i="1"/>
  <c r="B258" i="1" s="1"/>
  <c r="E259" i="1"/>
  <c r="E260" i="1"/>
  <c r="B260" i="1" s="1"/>
  <c r="E261" i="1"/>
  <c r="B261" i="1" s="1"/>
  <c r="E262" i="1"/>
  <c r="B262" i="1" s="1"/>
  <c r="E263" i="1"/>
  <c r="E264" i="1"/>
  <c r="B264" i="1" s="1"/>
  <c r="E265" i="1"/>
  <c r="B265" i="1" s="1"/>
  <c r="E266" i="1"/>
  <c r="B266" i="1" s="1"/>
  <c r="E267" i="1"/>
  <c r="E268" i="1"/>
  <c r="B268" i="1" s="1"/>
  <c r="E269" i="1"/>
  <c r="E270" i="1"/>
  <c r="B270" i="1" s="1"/>
  <c r="E271" i="1"/>
  <c r="E272" i="1"/>
  <c r="B272" i="1" s="1"/>
  <c r="E273" i="1"/>
  <c r="B273" i="1" s="1"/>
  <c r="E274" i="1"/>
  <c r="B274" i="1" s="1"/>
  <c r="E275" i="1"/>
  <c r="E276" i="1"/>
  <c r="B276" i="1" s="1"/>
  <c r="E277" i="1"/>
  <c r="B277" i="1" s="1"/>
  <c r="E278" i="1"/>
  <c r="B278" i="1" s="1"/>
  <c r="E279" i="1"/>
  <c r="E280" i="1"/>
  <c r="B280" i="1" s="1"/>
  <c r="E281" i="1"/>
  <c r="B281" i="1" s="1"/>
  <c r="E282" i="1"/>
  <c r="B282" i="1" s="1"/>
  <c r="E283" i="1"/>
  <c r="E284" i="1"/>
  <c r="B284" i="1" s="1"/>
  <c r="E285" i="1"/>
  <c r="B285" i="1" s="1"/>
  <c r="E286" i="1"/>
  <c r="B286" i="1" s="1"/>
  <c r="E287" i="1"/>
  <c r="E288" i="1"/>
  <c r="B288" i="1" s="1"/>
  <c r="E289" i="1"/>
  <c r="B289" i="1" s="1"/>
  <c r="E290" i="1"/>
  <c r="B290" i="1" s="1"/>
  <c r="E291" i="1"/>
  <c r="E292" i="1"/>
  <c r="B292" i="1" s="1"/>
  <c r="E293" i="1"/>
  <c r="E294" i="1"/>
  <c r="B294" i="1" s="1"/>
  <c r="E295" i="1"/>
  <c r="E296" i="1"/>
  <c r="B296" i="1" s="1"/>
  <c r="E297" i="1"/>
  <c r="B297" i="1" s="1"/>
  <c r="E298" i="1"/>
  <c r="B298" i="1" s="1"/>
  <c r="E299" i="1"/>
  <c r="E300" i="1"/>
  <c r="B300" i="1" s="1"/>
  <c r="E301" i="1"/>
  <c r="B301" i="1" s="1"/>
  <c r="E302" i="1"/>
  <c r="B302" i="1" s="1"/>
  <c r="E303" i="1"/>
  <c r="E304" i="1"/>
  <c r="B304" i="1" s="1"/>
  <c r="E305" i="1"/>
  <c r="B305" i="1" s="1"/>
  <c r="E306" i="1"/>
  <c r="B306" i="1" s="1"/>
  <c r="E307" i="1"/>
  <c r="E308" i="1"/>
  <c r="B308" i="1" s="1"/>
  <c r="E309" i="1"/>
  <c r="B309" i="1" s="1"/>
  <c r="E310" i="1"/>
  <c r="B310" i="1" s="1"/>
  <c r="E311" i="1"/>
  <c r="E312" i="1"/>
  <c r="B312" i="1" s="1"/>
  <c r="E313" i="1"/>
  <c r="B313" i="1" s="1"/>
  <c r="E314" i="1"/>
  <c r="B314" i="1" s="1"/>
  <c r="E315" i="1"/>
  <c r="E316" i="1"/>
  <c r="B316" i="1" s="1"/>
  <c r="E317" i="1"/>
  <c r="E318" i="1"/>
  <c r="B318" i="1" s="1"/>
  <c r="E319" i="1"/>
  <c r="E320" i="1"/>
  <c r="B320" i="1" s="1"/>
  <c r="E321" i="1"/>
  <c r="B321" i="1" s="1"/>
  <c r="E322" i="1"/>
  <c r="B322" i="1" s="1"/>
  <c r="E323" i="1"/>
  <c r="E324" i="1"/>
  <c r="B324" i="1" s="1"/>
  <c r="E325" i="1"/>
  <c r="B325" i="1" s="1"/>
  <c r="E326" i="1"/>
  <c r="B326" i="1" s="1"/>
  <c r="E327" i="1"/>
  <c r="E328" i="1"/>
  <c r="B328" i="1" s="1"/>
  <c r="E329" i="1"/>
  <c r="B329" i="1" s="1"/>
  <c r="E330" i="1"/>
  <c r="B330" i="1" s="1"/>
  <c r="E331" i="1"/>
  <c r="E332" i="1"/>
  <c r="B332" i="1" s="1"/>
  <c r="E333" i="1"/>
  <c r="B333" i="1" s="1"/>
  <c r="E334" i="1"/>
  <c r="B334" i="1" s="1"/>
  <c r="E335" i="1"/>
  <c r="E336" i="1"/>
  <c r="B336" i="1" s="1"/>
  <c r="E337" i="1"/>
  <c r="B337" i="1" s="1"/>
  <c r="E338" i="1"/>
  <c r="B338" i="1" s="1"/>
  <c r="E339" i="1"/>
  <c r="E340" i="1"/>
  <c r="B340" i="1" s="1"/>
  <c r="E341" i="1"/>
  <c r="E342" i="1"/>
  <c r="B342" i="1" s="1"/>
  <c r="E343" i="1"/>
  <c r="E344" i="1"/>
  <c r="B344" i="1" s="1"/>
  <c r="E345" i="1"/>
  <c r="B345" i="1" s="1"/>
  <c r="E346" i="1"/>
  <c r="B346" i="1" s="1"/>
  <c r="E347" i="1"/>
  <c r="E348" i="1"/>
  <c r="B348" i="1" s="1"/>
  <c r="E349" i="1"/>
  <c r="B349" i="1" s="1"/>
  <c r="E350" i="1"/>
  <c r="B350" i="1" s="1"/>
  <c r="E351" i="1"/>
  <c r="E352" i="1"/>
  <c r="B352" i="1" s="1"/>
  <c r="E353" i="1"/>
  <c r="B353" i="1" s="1"/>
  <c r="E354" i="1"/>
  <c r="B354" i="1" s="1"/>
  <c r="E355" i="1"/>
  <c r="E356" i="1"/>
  <c r="B356" i="1" s="1"/>
  <c r="E357" i="1"/>
  <c r="B357" i="1" s="1"/>
  <c r="E358" i="1"/>
  <c r="B358" i="1" s="1"/>
  <c r="E359" i="1"/>
  <c r="E360" i="1"/>
  <c r="B360" i="1" s="1"/>
  <c r="E361" i="1"/>
  <c r="B361" i="1" s="1"/>
  <c r="E362" i="1"/>
  <c r="B362" i="1" s="1"/>
  <c r="E363" i="1"/>
  <c r="E364" i="1"/>
  <c r="B364" i="1" s="1"/>
  <c r="E365" i="1"/>
  <c r="E366" i="1"/>
  <c r="B366" i="1" s="1"/>
  <c r="E367" i="1"/>
  <c r="E368" i="1"/>
  <c r="B368" i="1" s="1"/>
  <c r="E369" i="1"/>
  <c r="B369" i="1" s="1"/>
  <c r="E370" i="1"/>
  <c r="B370" i="1" s="1"/>
  <c r="E371" i="1"/>
  <c r="E372" i="1"/>
  <c r="B372" i="1" s="1"/>
  <c r="E373" i="1"/>
  <c r="B373" i="1" s="1"/>
  <c r="E374" i="1"/>
  <c r="B374" i="1" s="1"/>
  <c r="E375" i="1"/>
  <c r="E376" i="1"/>
  <c r="B376" i="1" s="1"/>
  <c r="E377" i="1"/>
  <c r="B377" i="1" s="1"/>
  <c r="E378" i="1"/>
  <c r="B378" i="1" s="1"/>
  <c r="E379" i="1"/>
  <c r="E380" i="1"/>
  <c r="B380" i="1" s="1"/>
  <c r="E381" i="1"/>
  <c r="B381" i="1" s="1"/>
  <c r="E382" i="1"/>
  <c r="B382" i="1" s="1"/>
  <c r="E383" i="1"/>
  <c r="E384" i="1"/>
  <c r="B384" i="1" s="1"/>
  <c r="E385" i="1"/>
  <c r="B385" i="1" s="1"/>
  <c r="E386" i="1"/>
  <c r="B386" i="1" s="1"/>
  <c r="E387" i="1"/>
  <c r="E388" i="1"/>
  <c r="B388" i="1" s="1"/>
  <c r="E389" i="1"/>
  <c r="E390" i="1"/>
  <c r="B390" i="1" s="1"/>
  <c r="E391" i="1"/>
  <c r="E392" i="1"/>
  <c r="B392" i="1" s="1"/>
  <c r="E393" i="1"/>
  <c r="B393" i="1" s="1"/>
  <c r="E394" i="1"/>
  <c r="B394" i="1" s="1"/>
  <c r="E395" i="1"/>
  <c r="E396" i="1"/>
  <c r="B396" i="1" s="1"/>
  <c r="E397" i="1"/>
  <c r="B397" i="1" s="1"/>
  <c r="E398" i="1"/>
  <c r="B398" i="1" s="1"/>
  <c r="E399" i="1"/>
  <c r="E400" i="1"/>
  <c r="B400" i="1" s="1"/>
  <c r="E401" i="1"/>
  <c r="B401" i="1" s="1"/>
  <c r="E402" i="1"/>
  <c r="B402" i="1" s="1"/>
  <c r="E403" i="1"/>
  <c r="E404" i="1"/>
  <c r="B404" i="1" s="1"/>
  <c r="E405" i="1"/>
  <c r="B405" i="1" s="1"/>
  <c r="E406" i="1"/>
  <c r="B406" i="1" s="1"/>
  <c r="E407" i="1"/>
  <c r="E408" i="1"/>
  <c r="B408" i="1" s="1"/>
  <c r="E409" i="1"/>
  <c r="B409" i="1" s="1"/>
  <c r="E410" i="1"/>
  <c r="B410" i="1" s="1"/>
  <c r="E411" i="1"/>
  <c r="E412" i="1"/>
  <c r="B412" i="1" s="1"/>
  <c r="E413" i="1"/>
  <c r="E414" i="1"/>
  <c r="B414" i="1" s="1"/>
  <c r="E415" i="1"/>
  <c r="E416" i="1"/>
  <c r="B416" i="1" s="1"/>
  <c r="E417" i="1"/>
  <c r="B417" i="1" s="1"/>
  <c r="E418" i="1"/>
  <c r="B418" i="1" s="1"/>
  <c r="E419" i="1"/>
  <c r="E420" i="1"/>
  <c r="B420" i="1" s="1"/>
  <c r="E421" i="1"/>
  <c r="B421" i="1" s="1"/>
  <c r="E422" i="1"/>
  <c r="B422" i="1" s="1"/>
  <c r="E423" i="1"/>
  <c r="E424" i="1"/>
  <c r="B424" i="1" s="1"/>
  <c r="E425" i="1"/>
  <c r="B425" i="1" s="1"/>
  <c r="E426" i="1"/>
  <c r="B426" i="1" s="1"/>
  <c r="E427" i="1"/>
  <c r="E428" i="1"/>
  <c r="B428" i="1" s="1"/>
  <c r="E429" i="1"/>
  <c r="B429" i="1" s="1"/>
  <c r="E430" i="1"/>
  <c r="B430" i="1" s="1"/>
  <c r="E431" i="1"/>
  <c r="E432" i="1"/>
  <c r="B432" i="1" s="1"/>
  <c r="E433" i="1"/>
  <c r="B433" i="1" s="1"/>
  <c r="E434" i="1"/>
  <c r="B434" i="1" s="1"/>
  <c r="E435" i="1"/>
  <c r="E436" i="1"/>
  <c r="B436" i="1" s="1"/>
  <c r="E437" i="1"/>
  <c r="E438" i="1"/>
  <c r="B438" i="1" s="1"/>
  <c r="E439" i="1"/>
  <c r="E440" i="1"/>
  <c r="B440" i="1" s="1"/>
  <c r="E441" i="1"/>
  <c r="B441" i="1" s="1"/>
  <c r="E442" i="1"/>
  <c r="B442" i="1" s="1"/>
  <c r="E443" i="1"/>
  <c r="E444" i="1"/>
  <c r="B444" i="1" s="1"/>
  <c r="E445" i="1"/>
  <c r="B445" i="1" s="1"/>
  <c r="E446" i="1"/>
  <c r="B446" i="1" s="1"/>
  <c r="E447" i="1"/>
  <c r="E448" i="1"/>
  <c r="B448" i="1" s="1"/>
  <c r="E449" i="1"/>
  <c r="B449" i="1" s="1"/>
  <c r="E450" i="1"/>
  <c r="B450" i="1" s="1"/>
  <c r="E451" i="1"/>
  <c r="E452" i="1"/>
  <c r="B452" i="1" s="1"/>
  <c r="E453" i="1"/>
  <c r="B453" i="1" s="1"/>
  <c r="E454" i="1"/>
  <c r="B454" i="1" s="1"/>
  <c r="E455" i="1"/>
  <c r="E456" i="1"/>
  <c r="B456" i="1" s="1"/>
  <c r="E457" i="1"/>
  <c r="B457" i="1" s="1"/>
  <c r="E458" i="1"/>
  <c r="B458" i="1" s="1"/>
  <c r="E459" i="1"/>
  <c r="E460" i="1"/>
  <c r="B460" i="1" s="1"/>
  <c r="E461" i="1"/>
  <c r="E462" i="1"/>
  <c r="B462" i="1" s="1"/>
  <c r="E463" i="1"/>
  <c r="E464" i="1"/>
  <c r="B464" i="1" s="1"/>
  <c r="E465" i="1"/>
  <c r="B465" i="1" s="1"/>
  <c r="E466" i="1"/>
  <c r="B466" i="1" s="1"/>
  <c r="E467" i="1"/>
  <c r="E468" i="1"/>
  <c r="B468" i="1" s="1"/>
  <c r="E469" i="1"/>
  <c r="B469" i="1" s="1"/>
  <c r="E470" i="1"/>
  <c r="B470" i="1" s="1"/>
  <c r="E471" i="1"/>
  <c r="E472" i="1"/>
  <c r="B472" i="1" s="1"/>
  <c r="E473" i="1"/>
  <c r="B473" i="1" s="1"/>
  <c r="E474" i="1"/>
  <c r="B474" i="1" s="1"/>
  <c r="E475" i="1"/>
  <c r="E476" i="1"/>
  <c r="B476" i="1" s="1"/>
  <c r="E477" i="1"/>
  <c r="B477" i="1" s="1"/>
  <c r="E478" i="1"/>
  <c r="B478" i="1" s="1"/>
  <c r="E479" i="1"/>
  <c r="E480" i="1"/>
  <c r="B480" i="1" s="1"/>
  <c r="E481" i="1"/>
  <c r="B481" i="1" s="1"/>
  <c r="E482" i="1"/>
  <c r="B482" i="1" s="1"/>
  <c r="E483" i="1"/>
  <c r="E484" i="1"/>
  <c r="B484" i="1" s="1"/>
  <c r="E485" i="1"/>
  <c r="E486" i="1"/>
  <c r="B486" i="1" s="1"/>
  <c r="E487" i="1"/>
  <c r="E488" i="1"/>
  <c r="B488" i="1" s="1"/>
  <c r="E489" i="1"/>
  <c r="B489" i="1" s="1"/>
  <c r="E490" i="1"/>
  <c r="B490" i="1" s="1"/>
  <c r="E491" i="1"/>
  <c r="E492" i="1"/>
  <c r="B492" i="1" s="1"/>
  <c r="E493" i="1"/>
  <c r="B493" i="1" s="1"/>
  <c r="E494" i="1"/>
  <c r="B494" i="1" s="1"/>
  <c r="E495" i="1"/>
  <c r="E496" i="1"/>
  <c r="B496" i="1" s="1"/>
  <c r="E497" i="1"/>
  <c r="B497" i="1" s="1"/>
  <c r="E498" i="1"/>
  <c r="B498" i="1" s="1"/>
  <c r="E499" i="1"/>
  <c r="E500" i="1"/>
  <c r="B500" i="1" s="1"/>
  <c r="E501" i="1"/>
  <c r="B501" i="1" s="1"/>
  <c r="E502" i="1"/>
  <c r="B502" i="1" s="1"/>
  <c r="E503" i="1"/>
  <c r="E504" i="1"/>
  <c r="B504" i="1" s="1"/>
  <c r="E505" i="1"/>
  <c r="B505" i="1" s="1"/>
  <c r="E506" i="1"/>
  <c r="B506" i="1" s="1"/>
  <c r="E507" i="1"/>
  <c r="E508" i="1"/>
  <c r="B508" i="1" s="1"/>
  <c r="E509" i="1"/>
  <c r="E510" i="1"/>
  <c r="B510" i="1" s="1"/>
  <c r="E511" i="1"/>
  <c r="E512" i="1"/>
  <c r="B512" i="1" s="1"/>
  <c r="E513" i="1"/>
  <c r="B513" i="1" s="1"/>
  <c r="E514" i="1"/>
  <c r="B514" i="1" s="1"/>
  <c r="E515" i="1"/>
  <c r="E516" i="1"/>
  <c r="B516" i="1" s="1"/>
  <c r="E517" i="1"/>
  <c r="B517" i="1" s="1"/>
  <c r="E518" i="1"/>
  <c r="B518" i="1" s="1"/>
  <c r="E519" i="1"/>
  <c r="E520" i="1"/>
  <c r="B520" i="1" s="1"/>
  <c r="E521" i="1"/>
  <c r="B521" i="1" s="1"/>
  <c r="E522" i="1"/>
  <c r="B522" i="1" s="1"/>
  <c r="E523" i="1"/>
  <c r="E524" i="1"/>
  <c r="B524" i="1" s="1"/>
  <c r="E525" i="1"/>
  <c r="B525" i="1" s="1"/>
  <c r="E526" i="1"/>
  <c r="B526" i="1" s="1"/>
  <c r="E527" i="1"/>
  <c r="E528" i="1"/>
  <c r="B528" i="1" s="1"/>
  <c r="E529" i="1"/>
  <c r="B529" i="1" s="1"/>
  <c r="E530" i="1"/>
  <c r="B530" i="1" s="1"/>
  <c r="E531" i="1"/>
  <c r="E532" i="1"/>
  <c r="B532" i="1" s="1"/>
  <c r="E533" i="1"/>
  <c r="E534" i="1"/>
  <c r="B534" i="1" s="1"/>
  <c r="E535" i="1"/>
  <c r="E536" i="1"/>
  <c r="B536" i="1" s="1"/>
  <c r="E537" i="1"/>
  <c r="B537" i="1" s="1"/>
  <c r="E538" i="1"/>
  <c r="B538" i="1" s="1"/>
  <c r="E539" i="1"/>
  <c r="E540" i="1"/>
  <c r="B540" i="1" s="1"/>
  <c r="E541" i="1"/>
  <c r="B541" i="1" s="1"/>
  <c r="E542" i="1"/>
  <c r="B542" i="1" s="1"/>
  <c r="E543" i="1"/>
  <c r="E544" i="1"/>
  <c r="B544" i="1" s="1"/>
  <c r="E545" i="1"/>
  <c r="B545" i="1" s="1"/>
  <c r="E546" i="1"/>
  <c r="B546" i="1" s="1"/>
  <c r="E547" i="1"/>
  <c r="E548" i="1"/>
  <c r="B548" i="1" s="1"/>
  <c r="E549" i="1"/>
  <c r="B549" i="1" s="1"/>
  <c r="E550" i="1"/>
  <c r="B550" i="1" s="1"/>
  <c r="E551" i="1"/>
  <c r="E552" i="1"/>
  <c r="B552" i="1" s="1"/>
  <c r="E553" i="1"/>
  <c r="B553" i="1" s="1"/>
  <c r="E554" i="1"/>
  <c r="B554" i="1" s="1"/>
  <c r="E555" i="1"/>
  <c r="E556" i="1"/>
  <c r="B556" i="1" s="1"/>
  <c r="E557" i="1"/>
  <c r="E558" i="1"/>
  <c r="B558" i="1" s="1"/>
  <c r="E559" i="1"/>
  <c r="E560" i="1"/>
  <c r="B560" i="1" s="1"/>
  <c r="E561" i="1"/>
  <c r="B561" i="1" s="1"/>
  <c r="E562" i="1"/>
  <c r="B562" i="1" s="1"/>
  <c r="E563" i="1"/>
  <c r="E564" i="1"/>
  <c r="B564" i="1" s="1"/>
  <c r="E565" i="1"/>
  <c r="B565" i="1" s="1"/>
  <c r="E566" i="1"/>
  <c r="B566" i="1" s="1"/>
  <c r="E567" i="1"/>
  <c r="E568" i="1"/>
  <c r="B568" i="1" s="1"/>
  <c r="E569" i="1"/>
  <c r="B569" i="1" s="1"/>
  <c r="E570" i="1"/>
  <c r="B570" i="1" s="1"/>
  <c r="E571" i="1"/>
  <c r="E572" i="1"/>
  <c r="B572" i="1" s="1"/>
  <c r="E573" i="1"/>
  <c r="B573" i="1" s="1"/>
  <c r="E574" i="1"/>
  <c r="B574" i="1" s="1"/>
  <c r="E575" i="1"/>
  <c r="E576" i="1"/>
  <c r="B576" i="1" s="1"/>
  <c r="E577" i="1"/>
  <c r="B577" i="1" s="1"/>
  <c r="E578" i="1"/>
  <c r="B578" i="1" s="1"/>
  <c r="E579" i="1"/>
  <c r="E580" i="1"/>
  <c r="B580" i="1" s="1"/>
  <c r="E581" i="1"/>
  <c r="E582" i="1"/>
  <c r="B582" i="1" s="1"/>
  <c r="E583" i="1"/>
  <c r="E584" i="1"/>
  <c r="B584" i="1" s="1"/>
  <c r="E585" i="1"/>
  <c r="B585" i="1" s="1"/>
  <c r="E586" i="1"/>
  <c r="B586" i="1" s="1"/>
  <c r="E587" i="1"/>
  <c r="E588" i="1"/>
  <c r="B588" i="1" s="1"/>
  <c r="E589" i="1"/>
  <c r="B589" i="1" s="1"/>
  <c r="E590" i="1"/>
  <c r="B590" i="1" s="1"/>
  <c r="E591" i="1"/>
  <c r="E592" i="1"/>
  <c r="B592" i="1" s="1"/>
  <c r="E593" i="1"/>
  <c r="B593" i="1" s="1"/>
  <c r="E594" i="1"/>
  <c r="B594" i="1" s="1"/>
  <c r="E595" i="1"/>
  <c r="E596" i="1"/>
  <c r="B596" i="1" s="1"/>
  <c r="E597" i="1"/>
  <c r="B597" i="1" s="1"/>
  <c r="E598" i="1"/>
  <c r="B598" i="1" s="1"/>
  <c r="E599" i="1"/>
  <c r="E600" i="1"/>
  <c r="B600" i="1" s="1"/>
  <c r="E601" i="1"/>
  <c r="B601" i="1" s="1"/>
  <c r="E602" i="1"/>
  <c r="B602" i="1" s="1"/>
  <c r="E603" i="1"/>
  <c r="E604" i="1"/>
  <c r="B604" i="1" s="1"/>
  <c r="E605" i="1"/>
  <c r="E606" i="1"/>
  <c r="B606" i="1" s="1"/>
  <c r="E607" i="1"/>
  <c r="E608" i="1"/>
  <c r="B608" i="1" s="1"/>
  <c r="E609" i="1"/>
  <c r="B609" i="1" s="1"/>
  <c r="E610" i="1"/>
  <c r="B610" i="1" s="1"/>
  <c r="E611" i="1"/>
  <c r="E612" i="1"/>
  <c r="B612" i="1" s="1"/>
  <c r="E613" i="1"/>
  <c r="B613" i="1" s="1"/>
  <c r="E614" i="1"/>
  <c r="B614" i="1" s="1"/>
  <c r="E615" i="1"/>
  <c r="E616" i="1"/>
  <c r="B616" i="1" s="1"/>
  <c r="E617" i="1"/>
  <c r="B617" i="1" s="1"/>
  <c r="E618" i="1"/>
  <c r="B618" i="1" s="1"/>
  <c r="E619" i="1"/>
  <c r="E620" i="1"/>
  <c r="B620" i="1" s="1"/>
  <c r="E621" i="1"/>
  <c r="B621" i="1" s="1"/>
  <c r="E622" i="1"/>
  <c r="B622" i="1" s="1"/>
  <c r="E623" i="1"/>
  <c r="E624" i="1"/>
  <c r="B624" i="1" s="1"/>
  <c r="E625" i="1"/>
  <c r="B625" i="1" s="1"/>
  <c r="E626" i="1"/>
  <c r="B626" i="1" s="1"/>
  <c r="E627" i="1"/>
  <c r="E628" i="1"/>
  <c r="B628" i="1" s="1"/>
  <c r="E629" i="1"/>
  <c r="E630" i="1"/>
  <c r="B630" i="1" s="1"/>
  <c r="E631" i="1"/>
  <c r="E632" i="1"/>
  <c r="B632" i="1" s="1"/>
  <c r="E633" i="1"/>
  <c r="B633" i="1" s="1"/>
  <c r="E634" i="1"/>
  <c r="B634" i="1" s="1"/>
  <c r="E635" i="1"/>
  <c r="E636" i="1"/>
  <c r="B636" i="1" s="1"/>
  <c r="E637" i="1"/>
  <c r="B637" i="1" s="1"/>
  <c r="E638" i="1"/>
  <c r="B638" i="1" s="1"/>
  <c r="E639" i="1"/>
  <c r="E640" i="1"/>
  <c r="B640" i="1" s="1"/>
  <c r="E641" i="1"/>
  <c r="B641" i="1" s="1"/>
  <c r="E642" i="1"/>
  <c r="B642" i="1" s="1"/>
  <c r="E643" i="1"/>
  <c r="E644" i="1"/>
  <c r="B644" i="1" s="1"/>
  <c r="E645" i="1"/>
  <c r="B645" i="1" s="1"/>
  <c r="E646" i="1"/>
  <c r="B646" i="1" s="1"/>
  <c r="E647" i="1"/>
  <c r="E648" i="1"/>
  <c r="B648" i="1" s="1"/>
  <c r="E649" i="1"/>
  <c r="B649" i="1" s="1"/>
  <c r="E650" i="1"/>
  <c r="B650" i="1" s="1"/>
  <c r="E651" i="1"/>
  <c r="E652" i="1"/>
  <c r="B652" i="1" s="1"/>
  <c r="E653" i="1"/>
  <c r="E654" i="1"/>
  <c r="B654" i="1" s="1"/>
  <c r="E655" i="1"/>
  <c r="E656" i="1"/>
  <c r="B656" i="1" s="1"/>
  <c r="E657" i="1"/>
  <c r="B657" i="1" s="1"/>
  <c r="E658" i="1"/>
  <c r="E659" i="1"/>
  <c r="E660" i="1"/>
  <c r="B660" i="1" s="1"/>
  <c r="E661" i="1"/>
  <c r="B661" i="1" s="1"/>
  <c r="E662" i="1"/>
  <c r="B662" i="1" s="1"/>
  <c r="E663" i="1"/>
  <c r="E664" i="1"/>
  <c r="B664" i="1" s="1"/>
  <c r="E665" i="1"/>
  <c r="B665" i="1" s="1"/>
  <c r="E666" i="1"/>
  <c r="B666" i="1" s="1"/>
  <c r="E667" i="1"/>
  <c r="E668" i="1"/>
  <c r="B668" i="1" s="1"/>
  <c r="E669" i="1"/>
  <c r="B669" i="1" s="1"/>
  <c r="E670" i="1"/>
  <c r="B670" i="1" s="1"/>
  <c r="E671" i="1"/>
  <c r="E672" i="1"/>
  <c r="B672" i="1" s="1"/>
  <c r="E673" i="1"/>
  <c r="B673" i="1" s="1"/>
  <c r="E674" i="1"/>
  <c r="B674" i="1" s="1"/>
  <c r="E675" i="1"/>
  <c r="E676" i="1"/>
  <c r="B676" i="1" s="1"/>
  <c r="E677" i="1"/>
  <c r="E678" i="1"/>
  <c r="B678" i="1" s="1"/>
  <c r="E679" i="1"/>
  <c r="E680" i="1"/>
  <c r="B680" i="1" s="1"/>
  <c r="E681" i="1"/>
  <c r="B681" i="1" s="1"/>
  <c r="E682" i="1"/>
  <c r="B682" i="1" s="1"/>
  <c r="E683" i="1"/>
  <c r="E684" i="1"/>
  <c r="B684" i="1" s="1"/>
  <c r="E685" i="1"/>
  <c r="B685" i="1" s="1"/>
  <c r="E686" i="1"/>
  <c r="B686" i="1" s="1"/>
  <c r="E687" i="1"/>
  <c r="E688" i="1"/>
  <c r="B688" i="1" s="1"/>
  <c r="E689" i="1"/>
  <c r="B689" i="1" s="1"/>
  <c r="E690" i="1"/>
  <c r="B690" i="1" s="1"/>
  <c r="E691" i="1"/>
  <c r="E692" i="1"/>
  <c r="B692" i="1" s="1"/>
  <c r="E693" i="1"/>
  <c r="B693" i="1" s="1"/>
  <c r="E694" i="1"/>
  <c r="B694" i="1" s="1"/>
  <c r="E695" i="1"/>
  <c r="E696" i="1"/>
  <c r="B696" i="1" s="1"/>
  <c r="E697" i="1"/>
  <c r="B697" i="1" s="1"/>
  <c r="E698" i="1"/>
  <c r="B698" i="1" s="1"/>
  <c r="E699" i="1"/>
  <c r="E700" i="1"/>
  <c r="B700" i="1" s="1"/>
  <c r="E701" i="1"/>
  <c r="E702" i="1"/>
  <c r="B702" i="1" s="1"/>
  <c r="E703" i="1"/>
  <c r="E704" i="1"/>
  <c r="B704" i="1" s="1"/>
  <c r="E705" i="1"/>
  <c r="B705" i="1" s="1"/>
  <c r="E706" i="1"/>
  <c r="B706" i="1" s="1"/>
  <c r="E707" i="1"/>
  <c r="E708" i="1"/>
  <c r="B708" i="1" s="1"/>
  <c r="E709" i="1"/>
  <c r="B709" i="1" s="1"/>
  <c r="E710" i="1"/>
  <c r="B710" i="1" s="1"/>
  <c r="E711" i="1"/>
  <c r="E712" i="1"/>
  <c r="B712" i="1" s="1"/>
  <c r="E713" i="1"/>
  <c r="B713" i="1" s="1"/>
  <c r="E714" i="1"/>
  <c r="B714" i="1" s="1"/>
  <c r="E715" i="1"/>
  <c r="E716" i="1"/>
  <c r="B716" i="1" s="1"/>
  <c r="E717" i="1"/>
  <c r="B717" i="1" s="1"/>
  <c r="E718" i="1"/>
  <c r="B718" i="1" s="1"/>
  <c r="E719" i="1"/>
  <c r="E720" i="1"/>
  <c r="B720" i="1" s="1"/>
  <c r="E721" i="1"/>
  <c r="B721" i="1" s="1"/>
  <c r="E722" i="1"/>
  <c r="B722" i="1" s="1"/>
  <c r="E723" i="1"/>
  <c r="E724" i="1"/>
  <c r="B724" i="1" s="1"/>
  <c r="E725" i="1"/>
  <c r="E726" i="1"/>
  <c r="B726" i="1" s="1"/>
  <c r="E727" i="1"/>
  <c r="E728" i="1"/>
  <c r="B728" i="1" s="1"/>
  <c r="E729" i="1"/>
  <c r="B729" i="1" s="1"/>
  <c r="E730" i="1"/>
  <c r="B730" i="1" s="1"/>
  <c r="E731" i="1"/>
  <c r="E732" i="1"/>
  <c r="B732" i="1" s="1"/>
  <c r="E733" i="1"/>
  <c r="B733" i="1" s="1"/>
  <c r="E734" i="1"/>
  <c r="B734" i="1" s="1"/>
  <c r="E735" i="1"/>
  <c r="E736" i="1"/>
  <c r="B736" i="1" s="1"/>
  <c r="E737" i="1"/>
  <c r="B737" i="1" s="1"/>
  <c r="E738" i="1"/>
  <c r="B738" i="1" s="1"/>
  <c r="E739" i="1"/>
  <c r="E740" i="1"/>
  <c r="B740" i="1" s="1"/>
  <c r="E741" i="1"/>
  <c r="B741" i="1" s="1"/>
  <c r="E742" i="1"/>
  <c r="B742" i="1" s="1"/>
  <c r="E743" i="1"/>
  <c r="E744" i="1"/>
  <c r="B744" i="1" s="1"/>
  <c r="E745" i="1"/>
  <c r="B745" i="1" s="1"/>
  <c r="E746" i="1"/>
  <c r="B746" i="1" s="1"/>
  <c r="E747" i="1"/>
  <c r="E748" i="1"/>
  <c r="B748" i="1" s="1"/>
  <c r="E749" i="1"/>
  <c r="E750" i="1"/>
  <c r="B750" i="1" s="1"/>
  <c r="E751" i="1"/>
  <c r="E752" i="1"/>
  <c r="B752" i="1" s="1"/>
  <c r="E753" i="1"/>
  <c r="E754" i="1"/>
  <c r="B754" i="1" s="1"/>
  <c r="E755" i="1"/>
  <c r="E756" i="1"/>
  <c r="B756" i="1" s="1"/>
  <c r="E757" i="1"/>
  <c r="B757" i="1" s="1"/>
  <c r="E758" i="1"/>
  <c r="B758" i="1" s="1"/>
  <c r="E759" i="1"/>
  <c r="E760" i="1"/>
  <c r="B760" i="1" s="1"/>
  <c r="E761" i="1"/>
  <c r="B761" i="1" s="1"/>
  <c r="E762" i="1"/>
  <c r="B762" i="1" s="1"/>
  <c r="E763" i="1"/>
  <c r="E764" i="1"/>
  <c r="B764" i="1" s="1"/>
  <c r="E765" i="1"/>
  <c r="B765" i="1" s="1"/>
  <c r="E766" i="1"/>
  <c r="B766" i="1" s="1"/>
  <c r="E767" i="1"/>
  <c r="E768" i="1"/>
  <c r="B768" i="1" s="1"/>
  <c r="E769" i="1"/>
  <c r="B769" i="1" s="1"/>
  <c r="E770" i="1"/>
  <c r="B770" i="1" s="1"/>
  <c r="E771" i="1"/>
  <c r="E772" i="1"/>
  <c r="B772" i="1" s="1"/>
  <c r="E773" i="1"/>
  <c r="E774" i="1"/>
  <c r="B774" i="1" s="1"/>
  <c r="E775" i="1"/>
  <c r="E776" i="1"/>
  <c r="B776" i="1" s="1"/>
  <c r="E777" i="1"/>
  <c r="B777" i="1" s="1"/>
  <c r="E778" i="1"/>
  <c r="B778" i="1" s="1"/>
  <c r="E779" i="1"/>
  <c r="E780" i="1"/>
  <c r="B780" i="1" s="1"/>
  <c r="E781" i="1"/>
  <c r="B781" i="1" s="1"/>
  <c r="E782" i="1"/>
  <c r="B782" i="1" s="1"/>
  <c r="E783" i="1"/>
  <c r="E784" i="1"/>
  <c r="B784" i="1" s="1"/>
  <c r="E785" i="1"/>
  <c r="B785" i="1" s="1"/>
  <c r="E786" i="1"/>
  <c r="B786" i="1" s="1"/>
  <c r="E787" i="1"/>
  <c r="E788" i="1"/>
  <c r="B788" i="1" s="1"/>
  <c r="E789" i="1"/>
  <c r="B789" i="1" s="1"/>
  <c r="E790" i="1"/>
  <c r="B790" i="1" s="1"/>
  <c r="E791" i="1"/>
  <c r="E792" i="1"/>
  <c r="B792" i="1" s="1"/>
  <c r="E793" i="1"/>
  <c r="B793" i="1" s="1"/>
  <c r="E794" i="1"/>
  <c r="B794" i="1" s="1"/>
  <c r="E795" i="1"/>
  <c r="E796" i="1"/>
  <c r="B796" i="1" s="1"/>
  <c r="E797" i="1"/>
  <c r="E798" i="1"/>
  <c r="B798" i="1" s="1"/>
  <c r="E799" i="1"/>
  <c r="E800" i="1"/>
  <c r="B800" i="1" s="1"/>
  <c r="E801" i="1"/>
  <c r="B801" i="1" s="1"/>
  <c r="E802" i="1"/>
  <c r="B802" i="1" s="1"/>
  <c r="E803" i="1"/>
  <c r="E804" i="1"/>
  <c r="B804" i="1" s="1"/>
  <c r="E805" i="1"/>
  <c r="B805" i="1" s="1"/>
  <c r="E806" i="1"/>
  <c r="B806" i="1" s="1"/>
  <c r="E807" i="1"/>
  <c r="E808" i="1"/>
  <c r="B808" i="1" s="1"/>
  <c r="E809" i="1"/>
  <c r="B809" i="1" s="1"/>
  <c r="E810" i="1"/>
  <c r="B810" i="1" s="1"/>
  <c r="E811" i="1"/>
  <c r="E812" i="1"/>
  <c r="B812" i="1" s="1"/>
  <c r="E813" i="1"/>
  <c r="B813" i="1" s="1"/>
  <c r="E814" i="1"/>
  <c r="B814" i="1" s="1"/>
  <c r="E815" i="1"/>
  <c r="E816" i="1"/>
  <c r="B816" i="1" s="1"/>
  <c r="E817" i="1"/>
  <c r="B817" i="1" s="1"/>
  <c r="E818" i="1"/>
  <c r="B818" i="1" s="1"/>
  <c r="E819" i="1"/>
  <c r="E820" i="1"/>
  <c r="B820" i="1" s="1"/>
  <c r="E821" i="1"/>
  <c r="E822" i="1"/>
  <c r="B822" i="1" s="1"/>
  <c r="E823" i="1"/>
  <c r="E824" i="1"/>
  <c r="B824" i="1" s="1"/>
  <c r="E825" i="1"/>
  <c r="B825" i="1" s="1"/>
  <c r="E826" i="1"/>
  <c r="B826" i="1" s="1"/>
  <c r="E827" i="1"/>
  <c r="E828" i="1"/>
  <c r="B828" i="1" s="1"/>
  <c r="E829" i="1"/>
  <c r="B829" i="1" s="1"/>
  <c r="E830" i="1"/>
  <c r="B830" i="1" s="1"/>
  <c r="E831" i="1"/>
  <c r="E832" i="1"/>
  <c r="B832" i="1" s="1"/>
  <c r="E833" i="1"/>
  <c r="B833" i="1" s="1"/>
  <c r="E834" i="1"/>
  <c r="B834" i="1" s="1"/>
  <c r="E835" i="1"/>
  <c r="E836" i="1"/>
  <c r="B836" i="1" s="1"/>
  <c r="E837" i="1"/>
  <c r="B837" i="1" s="1"/>
  <c r="E838" i="1"/>
  <c r="B838" i="1" s="1"/>
  <c r="E839" i="1"/>
  <c r="E840" i="1"/>
  <c r="B840" i="1" s="1"/>
  <c r="E841" i="1"/>
  <c r="B841" i="1" s="1"/>
  <c r="E842" i="1"/>
  <c r="B842" i="1" s="1"/>
  <c r="E843" i="1"/>
  <c r="E844" i="1"/>
  <c r="B844" i="1" s="1"/>
  <c r="E845" i="1"/>
  <c r="E846" i="1"/>
  <c r="B846" i="1" s="1"/>
  <c r="E847" i="1"/>
  <c r="E848" i="1"/>
  <c r="B848" i="1" s="1"/>
  <c r="E849" i="1"/>
  <c r="B849" i="1" s="1"/>
  <c r="E850" i="1"/>
  <c r="B850" i="1" s="1"/>
  <c r="E851" i="1"/>
  <c r="E852" i="1"/>
  <c r="B852" i="1" s="1"/>
  <c r="E853" i="1"/>
  <c r="B853" i="1" s="1"/>
  <c r="E854" i="1"/>
  <c r="B854" i="1" s="1"/>
  <c r="E855" i="1"/>
  <c r="E856" i="1"/>
  <c r="B856" i="1" s="1"/>
  <c r="E857" i="1"/>
  <c r="B857" i="1" s="1"/>
  <c r="E858" i="1"/>
  <c r="B858" i="1" s="1"/>
  <c r="E859" i="1"/>
  <c r="E860" i="1"/>
  <c r="B860" i="1" s="1"/>
  <c r="E861" i="1"/>
  <c r="B861" i="1" s="1"/>
  <c r="E862" i="1"/>
  <c r="B862" i="1" s="1"/>
  <c r="E863" i="1"/>
  <c r="E864" i="1"/>
  <c r="B864" i="1" s="1"/>
  <c r="E865" i="1"/>
  <c r="B865" i="1" s="1"/>
  <c r="E866" i="1"/>
  <c r="B866" i="1" s="1"/>
  <c r="E867" i="1"/>
  <c r="E868" i="1"/>
  <c r="B868" i="1" s="1"/>
  <c r="E869" i="1"/>
  <c r="E870" i="1"/>
  <c r="B870" i="1" s="1"/>
  <c r="E871" i="1"/>
  <c r="E872" i="1"/>
  <c r="B872" i="1" s="1"/>
  <c r="E873" i="1"/>
  <c r="B873" i="1" s="1"/>
  <c r="E874" i="1"/>
  <c r="B874" i="1" s="1"/>
  <c r="E875" i="1"/>
  <c r="E876" i="1"/>
  <c r="B876" i="1" s="1"/>
  <c r="E877" i="1"/>
  <c r="B877" i="1" s="1"/>
  <c r="E878" i="1"/>
  <c r="B878" i="1" s="1"/>
  <c r="E879" i="1"/>
  <c r="E880" i="1"/>
  <c r="B880" i="1" s="1"/>
  <c r="E881" i="1"/>
  <c r="B881" i="1" s="1"/>
  <c r="E882" i="1"/>
  <c r="B882" i="1" s="1"/>
  <c r="E883" i="1"/>
  <c r="E884" i="1"/>
  <c r="B884" i="1" s="1"/>
  <c r="E885" i="1"/>
  <c r="B885" i="1" s="1"/>
  <c r="E886" i="1"/>
  <c r="B886" i="1" s="1"/>
  <c r="E887" i="1"/>
  <c r="E888" i="1"/>
  <c r="B888" i="1" s="1"/>
  <c r="E889" i="1"/>
  <c r="B889" i="1" s="1"/>
  <c r="E890" i="1"/>
  <c r="B890" i="1" s="1"/>
  <c r="E891" i="1"/>
  <c r="E892" i="1"/>
  <c r="B892" i="1" s="1"/>
  <c r="E893" i="1"/>
  <c r="E894" i="1"/>
  <c r="B894" i="1" s="1"/>
  <c r="E895" i="1"/>
  <c r="E896" i="1"/>
  <c r="B896" i="1" s="1"/>
  <c r="E897" i="1"/>
  <c r="B897" i="1" s="1"/>
  <c r="E898" i="1"/>
  <c r="B898" i="1" s="1"/>
  <c r="E899" i="1"/>
  <c r="E900" i="1"/>
  <c r="B900" i="1" s="1"/>
  <c r="E901" i="1"/>
  <c r="B901" i="1" s="1"/>
  <c r="E902" i="1"/>
  <c r="B902" i="1" s="1"/>
  <c r="E903" i="1"/>
  <c r="E904" i="1"/>
  <c r="B904" i="1" s="1"/>
  <c r="E905" i="1"/>
  <c r="B905" i="1" s="1"/>
  <c r="E906" i="1"/>
  <c r="B906" i="1" s="1"/>
  <c r="E907" i="1"/>
  <c r="E908" i="1"/>
  <c r="B908" i="1" s="1"/>
  <c r="E909" i="1"/>
  <c r="B909" i="1" s="1"/>
  <c r="E910" i="1"/>
  <c r="B910" i="1" s="1"/>
  <c r="E911" i="1"/>
  <c r="E912" i="1"/>
  <c r="B912" i="1" s="1"/>
  <c r="E913" i="1"/>
  <c r="B913" i="1" s="1"/>
  <c r="E914" i="1"/>
  <c r="B914" i="1" s="1"/>
  <c r="E915" i="1"/>
  <c r="E916" i="1"/>
  <c r="B916" i="1" s="1"/>
  <c r="E917" i="1"/>
  <c r="E918" i="1"/>
  <c r="B918" i="1" s="1"/>
  <c r="E919" i="1"/>
  <c r="E920" i="1"/>
  <c r="B920" i="1" s="1"/>
  <c r="E921" i="1"/>
  <c r="B921" i="1" s="1"/>
  <c r="E922" i="1"/>
  <c r="B922" i="1" s="1"/>
  <c r="E923" i="1"/>
  <c r="E924" i="1"/>
  <c r="B924" i="1" s="1"/>
  <c r="E925" i="1"/>
  <c r="B925" i="1" s="1"/>
  <c r="E926" i="1"/>
  <c r="B926" i="1" s="1"/>
  <c r="E927" i="1"/>
  <c r="E928" i="1"/>
  <c r="B928" i="1" s="1"/>
  <c r="E929" i="1"/>
  <c r="B929" i="1" s="1"/>
  <c r="E930" i="1"/>
  <c r="B930" i="1" s="1"/>
  <c r="E931" i="1"/>
  <c r="E932" i="1"/>
  <c r="B932" i="1" s="1"/>
  <c r="E933" i="1"/>
  <c r="B933" i="1" s="1"/>
  <c r="E934" i="1"/>
  <c r="B934" i="1" s="1"/>
  <c r="E935" i="1"/>
  <c r="E936" i="1"/>
  <c r="B936" i="1" s="1"/>
  <c r="E937" i="1"/>
  <c r="B937" i="1" s="1"/>
  <c r="E938" i="1"/>
  <c r="B938" i="1" s="1"/>
  <c r="E939" i="1"/>
  <c r="E940" i="1"/>
  <c r="B940" i="1" s="1"/>
  <c r="E941" i="1"/>
  <c r="E942" i="1"/>
  <c r="B942" i="1" s="1"/>
  <c r="E943" i="1"/>
  <c r="E944" i="1"/>
  <c r="B944" i="1" s="1"/>
  <c r="E945" i="1"/>
  <c r="B945" i="1" s="1"/>
  <c r="E946" i="1"/>
  <c r="B946" i="1" s="1"/>
  <c r="E947" i="1"/>
  <c r="E948" i="1"/>
  <c r="B948" i="1" s="1"/>
  <c r="E949" i="1"/>
  <c r="B949" i="1" s="1"/>
  <c r="E950" i="1"/>
  <c r="B950" i="1" s="1"/>
  <c r="E951" i="1"/>
  <c r="E952" i="1"/>
  <c r="B952" i="1" s="1"/>
  <c r="E953" i="1"/>
  <c r="B953" i="1" s="1"/>
  <c r="E954" i="1"/>
  <c r="B954" i="1" s="1"/>
  <c r="E955" i="1"/>
  <c r="E956" i="1"/>
  <c r="B956" i="1" s="1"/>
  <c r="E957" i="1"/>
  <c r="B957" i="1" s="1"/>
  <c r="E958" i="1"/>
  <c r="B958" i="1" s="1"/>
  <c r="E959" i="1"/>
  <c r="E960" i="1"/>
  <c r="E961" i="1"/>
  <c r="B961" i="1" s="1"/>
  <c r="E962" i="1"/>
  <c r="B962" i="1" s="1"/>
  <c r="E963" i="1"/>
  <c r="E964" i="1"/>
  <c r="B964" i="1" s="1"/>
  <c r="E965" i="1"/>
  <c r="E966" i="1"/>
  <c r="B966" i="1" s="1"/>
  <c r="E967" i="1"/>
  <c r="E968" i="1"/>
  <c r="B968" i="1" s="1"/>
  <c r="E969" i="1"/>
  <c r="B969" i="1" s="1"/>
  <c r="E970" i="1"/>
  <c r="B970" i="1" s="1"/>
  <c r="E971" i="1"/>
  <c r="E972" i="1"/>
  <c r="B972" i="1" s="1"/>
  <c r="E973" i="1"/>
  <c r="B973" i="1" s="1"/>
  <c r="E974" i="1"/>
  <c r="B974" i="1" s="1"/>
  <c r="E975" i="1"/>
  <c r="E976" i="1"/>
  <c r="B976" i="1" s="1"/>
  <c r="E977" i="1"/>
  <c r="B977" i="1" s="1"/>
  <c r="E978" i="1"/>
  <c r="B978" i="1" s="1"/>
  <c r="E979" i="1"/>
  <c r="E980" i="1"/>
  <c r="B980" i="1" s="1"/>
  <c r="E981" i="1"/>
  <c r="B981" i="1" s="1"/>
  <c r="E982" i="1"/>
  <c r="B982" i="1" s="1"/>
  <c r="E983" i="1"/>
  <c r="E984" i="1"/>
  <c r="B984" i="1" s="1"/>
  <c r="E985" i="1"/>
  <c r="B985" i="1" s="1"/>
  <c r="E986" i="1"/>
  <c r="B986" i="1" s="1"/>
  <c r="E987" i="1"/>
  <c r="E988" i="1"/>
  <c r="B988" i="1" s="1"/>
  <c r="E989" i="1"/>
  <c r="E990" i="1"/>
  <c r="B990" i="1" s="1"/>
  <c r="E991" i="1"/>
  <c r="E992" i="1"/>
  <c r="B992" i="1" s="1"/>
  <c r="E993" i="1"/>
  <c r="B993" i="1" s="1"/>
  <c r="E994" i="1"/>
  <c r="B994" i="1" s="1"/>
  <c r="E995" i="1"/>
  <c r="E996" i="1"/>
  <c r="B996" i="1" s="1"/>
  <c r="E997" i="1"/>
  <c r="B997" i="1" s="1"/>
  <c r="E998" i="1"/>
  <c r="B998" i="1" s="1"/>
  <c r="E999" i="1"/>
  <c r="E1000" i="1"/>
  <c r="B1000" i="1" s="1"/>
  <c r="E1001" i="1"/>
  <c r="B1001" i="1" s="1"/>
  <c r="E1002" i="1"/>
  <c r="B1002" i="1" s="1"/>
  <c r="E1003" i="1"/>
  <c r="E1004" i="1"/>
  <c r="B1004" i="1" s="1"/>
  <c r="E1005" i="1"/>
  <c r="B1005" i="1" s="1"/>
  <c r="E1006" i="1"/>
  <c r="B1006" i="1" s="1"/>
  <c r="E1007" i="1"/>
  <c r="E1008" i="1"/>
  <c r="B1008" i="1" s="1"/>
  <c r="E1009" i="1"/>
  <c r="B1009" i="1" s="1"/>
  <c r="E1010" i="1"/>
  <c r="B1010" i="1" s="1"/>
  <c r="E1011" i="1"/>
  <c r="E1012" i="1"/>
  <c r="B1012" i="1" s="1"/>
  <c r="E1013" i="1"/>
  <c r="E1014" i="1"/>
  <c r="B1014" i="1" s="1"/>
  <c r="E1015" i="1"/>
  <c r="E1016" i="1"/>
  <c r="B1016" i="1" s="1"/>
  <c r="E1017" i="1"/>
  <c r="B1017" i="1" s="1"/>
  <c r="E1018" i="1"/>
  <c r="B1018" i="1" s="1"/>
  <c r="E1019" i="1"/>
  <c r="E1020" i="1"/>
  <c r="B1020" i="1" s="1"/>
  <c r="E1021" i="1"/>
  <c r="B1021" i="1" s="1"/>
  <c r="E1022" i="1"/>
  <c r="B1022" i="1" s="1"/>
  <c r="E1023" i="1"/>
  <c r="E1024" i="1"/>
  <c r="B1024" i="1" s="1"/>
  <c r="E1025" i="1"/>
  <c r="B1025" i="1" s="1"/>
  <c r="E1026" i="1"/>
  <c r="B1026" i="1" s="1"/>
  <c r="E1027" i="1"/>
  <c r="E1028" i="1"/>
  <c r="B1028" i="1" s="1"/>
  <c r="E1029" i="1"/>
  <c r="B1029" i="1" s="1"/>
  <c r="E1030" i="1"/>
  <c r="B1030" i="1" s="1"/>
  <c r="E1031" i="1"/>
  <c r="E1032" i="1"/>
  <c r="B1032" i="1" s="1"/>
  <c r="E1033" i="1"/>
  <c r="B1033" i="1" s="1"/>
  <c r="E1034" i="1"/>
  <c r="B1034" i="1" s="1"/>
  <c r="E1035" i="1"/>
  <c r="E1036" i="1"/>
  <c r="E1037" i="1"/>
  <c r="E1038" i="1"/>
  <c r="B1038" i="1" s="1"/>
  <c r="E1039" i="1"/>
  <c r="E1040" i="1"/>
  <c r="B1040" i="1" s="1"/>
  <c r="E1041" i="1"/>
  <c r="B1041" i="1" s="1"/>
  <c r="E1042" i="1"/>
  <c r="B1042" i="1" s="1"/>
  <c r="E1043" i="1"/>
  <c r="E1044" i="1"/>
  <c r="B1044" i="1" s="1"/>
  <c r="E1045" i="1"/>
  <c r="B1045" i="1" s="1"/>
  <c r="E1046" i="1"/>
  <c r="B1046" i="1" s="1"/>
  <c r="E1047" i="1"/>
  <c r="E1048" i="1"/>
  <c r="B1048" i="1" s="1"/>
  <c r="E1049" i="1"/>
  <c r="B1049" i="1" s="1"/>
  <c r="E1050" i="1"/>
  <c r="B1050" i="1" s="1"/>
  <c r="E1051" i="1"/>
  <c r="E1052" i="1"/>
  <c r="B1052" i="1" s="1"/>
  <c r="E1053" i="1"/>
  <c r="B1053" i="1" s="1"/>
  <c r="E1054" i="1"/>
  <c r="B1054" i="1" s="1"/>
  <c r="E1055" i="1"/>
  <c r="E1056" i="1"/>
  <c r="B1056" i="1" s="1"/>
  <c r="E1057" i="1"/>
  <c r="B1057" i="1" s="1"/>
  <c r="E1058" i="1"/>
  <c r="B1058" i="1" s="1"/>
  <c r="E1059" i="1"/>
  <c r="E1060" i="1"/>
  <c r="B1060" i="1" s="1"/>
  <c r="E1061" i="1"/>
  <c r="E1062" i="1"/>
  <c r="B1062" i="1" s="1"/>
  <c r="E1063" i="1"/>
  <c r="E1064" i="1"/>
  <c r="B1064" i="1" s="1"/>
  <c r="E1065" i="1"/>
  <c r="B1065" i="1" s="1"/>
  <c r="E1066" i="1"/>
  <c r="B1066" i="1" s="1"/>
  <c r="E1067" i="1"/>
  <c r="E1068" i="1"/>
  <c r="B1068" i="1" s="1"/>
  <c r="E1069" i="1"/>
  <c r="B1069" i="1" s="1"/>
  <c r="E1070" i="1"/>
  <c r="B1070" i="1" s="1"/>
  <c r="E1071" i="1"/>
  <c r="E1072" i="1"/>
  <c r="B1072" i="1" s="1"/>
  <c r="E1073" i="1"/>
  <c r="B1073" i="1" s="1"/>
  <c r="E1074" i="1"/>
  <c r="B1074" i="1" s="1"/>
  <c r="E1075" i="1"/>
  <c r="E1076" i="1"/>
  <c r="B1076" i="1" s="1"/>
  <c r="E1077" i="1"/>
  <c r="B1077" i="1" s="1"/>
  <c r="E1078" i="1"/>
  <c r="B1078" i="1" s="1"/>
  <c r="E1079" i="1"/>
  <c r="E1080" i="1"/>
  <c r="B1080" i="1" s="1"/>
  <c r="E1081" i="1"/>
  <c r="B1081" i="1" s="1"/>
  <c r="E1082" i="1"/>
  <c r="B1082" i="1" s="1"/>
  <c r="E1083" i="1"/>
  <c r="E1084" i="1"/>
  <c r="B1084" i="1" s="1"/>
  <c r="E1085" i="1"/>
  <c r="E1086" i="1"/>
  <c r="B1086" i="1" s="1"/>
  <c r="E1087" i="1"/>
  <c r="E1088" i="1"/>
  <c r="B1088" i="1" s="1"/>
  <c r="E1089" i="1"/>
  <c r="B1089" i="1" s="1"/>
  <c r="E1090" i="1"/>
  <c r="B1090" i="1" s="1"/>
  <c r="E1091" i="1"/>
  <c r="E1092" i="1"/>
  <c r="B1092" i="1" s="1"/>
  <c r="E1093" i="1"/>
  <c r="B1093" i="1" s="1"/>
  <c r="E1094" i="1"/>
  <c r="B1094" i="1" s="1"/>
  <c r="E1095" i="1"/>
  <c r="E1096" i="1"/>
  <c r="B1096" i="1" s="1"/>
  <c r="E1097" i="1"/>
  <c r="B1097" i="1" s="1"/>
  <c r="E1098" i="1"/>
  <c r="B1098" i="1" s="1"/>
  <c r="E1099" i="1"/>
  <c r="E1100" i="1"/>
  <c r="B1100" i="1" s="1"/>
  <c r="E1101" i="1"/>
  <c r="B1101" i="1" s="1"/>
  <c r="E1102" i="1"/>
  <c r="B1102" i="1" s="1"/>
  <c r="E1103" i="1"/>
  <c r="E1104" i="1"/>
  <c r="B1104" i="1" s="1"/>
  <c r="E1105" i="1"/>
  <c r="B1105" i="1" s="1"/>
  <c r="E1106" i="1"/>
  <c r="B1106" i="1" s="1"/>
  <c r="E1107" i="1"/>
  <c r="E1108" i="1"/>
  <c r="B1108" i="1" s="1"/>
  <c r="E1109" i="1"/>
  <c r="E1110" i="1"/>
  <c r="B1110" i="1" s="1"/>
  <c r="E1111" i="1"/>
  <c r="E1112" i="1"/>
  <c r="B1112" i="1" s="1"/>
  <c r="E1113" i="1"/>
  <c r="B1113" i="1" s="1"/>
  <c r="E1114" i="1"/>
  <c r="B1114" i="1" s="1"/>
  <c r="E1115" i="1"/>
  <c r="E1116" i="1"/>
  <c r="B1116" i="1" s="1"/>
  <c r="E1117" i="1"/>
  <c r="B1117" i="1" s="1"/>
  <c r="E1118" i="1"/>
  <c r="B1118" i="1" s="1"/>
  <c r="E1119" i="1"/>
  <c r="E1120" i="1"/>
  <c r="B1120" i="1" s="1"/>
  <c r="E1121" i="1"/>
  <c r="B1121" i="1" s="1"/>
  <c r="E1122" i="1"/>
  <c r="B1122" i="1" s="1"/>
  <c r="E1123" i="1"/>
  <c r="E1124" i="1"/>
  <c r="B1124" i="1" s="1"/>
  <c r="E1125" i="1"/>
  <c r="B1125" i="1" s="1"/>
  <c r="E1126" i="1"/>
  <c r="B1126" i="1" s="1"/>
  <c r="E1127" i="1"/>
  <c r="E1128" i="1"/>
  <c r="B1128" i="1" s="1"/>
  <c r="E1129" i="1"/>
  <c r="B1129" i="1" s="1"/>
  <c r="E1130" i="1"/>
  <c r="B1130" i="1" s="1"/>
  <c r="E1131" i="1"/>
  <c r="E1132" i="1"/>
  <c r="B1132" i="1" s="1"/>
  <c r="E1133" i="1"/>
  <c r="E1134" i="1"/>
  <c r="B1134" i="1" s="1"/>
  <c r="E1135" i="1"/>
  <c r="E1136" i="1"/>
  <c r="B1136" i="1" s="1"/>
  <c r="E1137" i="1"/>
  <c r="B1137" i="1" s="1"/>
  <c r="E1138" i="1"/>
  <c r="B1138" i="1" s="1"/>
  <c r="E1139" i="1"/>
  <c r="E1140" i="1"/>
  <c r="B1140" i="1" s="1"/>
  <c r="E1141" i="1"/>
  <c r="B1141" i="1" s="1"/>
  <c r="E1142" i="1"/>
  <c r="B1142" i="1" s="1"/>
  <c r="E1143" i="1"/>
  <c r="E1144" i="1"/>
  <c r="B1144" i="1" s="1"/>
  <c r="E1145" i="1"/>
  <c r="B1145" i="1" s="1"/>
  <c r="E1146" i="1"/>
  <c r="B1146" i="1" s="1"/>
  <c r="E1147" i="1"/>
  <c r="E1148" i="1"/>
  <c r="B1148" i="1" s="1"/>
  <c r="E1149" i="1"/>
  <c r="B1149" i="1" s="1"/>
  <c r="E1150" i="1"/>
  <c r="B1150" i="1" s="1"/>
  <c r="E1151" i="1"/>
  <c r="E1152" i="1"/>
  <c r="B1152" i="1" s="1"/>
  <c r="E1153" i="1"/>
  <c r="B1153" i="1" s="1"/>
  <c r="E1154" i="1"/>
  <c r="B1154" i="1" s="1"/>
  <c r="E1155" i="1"/>
  <c r="E1156" i="1"/>
  <c r="B1156" i="1" s="1"/>
  <c r="E1157" i="1"/>
  <c r="E1158" i="1"/>
  <c r="B1158" i="1" s="1"/>
  <c r="E1159" i="1"/>
  <c r="E1160" i="1"/>
  <c r="B1160" i="1" s="1"/>
  <c r="E1161" i="1"/>
  <c r="B1161" i="1" s="1"/>
  <c r="E1162" i="1"/>
  <c r="B1162" i="1" s="1"/>
  <c r="E1163" i="1"/>
  <c r="E1164" i="1"/>
  <c r="B1164" i="1" s="1"/>
  <c r="E1165" i="1"/>
  <c r="B1165" i="1" s="1"/>
  <c r="E1166" i="1"/>
  <c r="B1166" i="1" s="1"/>
  <c r="E1167" i="1"/>
  <c r="E1168" i="1"/>
  <c r="B1168" i="1" s="1"/>
  <c r="E1169" i="1"/>
  <c r="B1169" i="1" s="1"/>
  <c r="E1170" i="1"/>
  <c r="E1171" i="1"/>
  <c r="E1172" i="1"/>
  <c r="B1172" i="1" s="1"/>
  <c r="E1173" i="1"/>
  <c r="B1173" i="1" s="1"/>
  <c r="E1174" i="1"/>
  <c r="B1174" i="1" s="1"/>
  <c r="E1175" i="1"/>
  <c r="E1176" i="1"/>
  <c r="B1176" i="1" s="1"/>
  <c r="E1177" i="1"/>
  <c r="B1177" i="1" s="1"/>
  <c r="E1178" i="1"/>
  <c r="B1178" i="1" s="1"/>
  <c r="E1179" i="1"/>
  <c r="E1180" i="1"/>
  <c r="B1180" i="1" s="1"/>
  <c r="E1181" i="1"/>
  <c r="E1182" i="1"/>
  <c r="B1182" i="1" s="1"/>
  <c r="E1183" i="1"/>
  <c r="E1184" i="1"/>
  <c r="B1184" i="1" s="1"/>
  <c r="E1185" i="1"/>
  <c r="B1185" i="1" s="1"/>
  <c r="E1186" i="1"/>
  <c r="B1186" i="1" s="1"/>
  <c r="E1187" i="1"/>
  <c r="E1188" i="1"/>
  <c r="B1188" i="1" s="1"/>
  <c r="E1189" i="1"/>
  <c r="B1189" i="1" s="1"/>
  <c r="E1190" i="1"/>
  <c r="B1190" i="1" s="1"/>
  <c r="E1191" i="1"/>
  <c r="E1192" i="1"/>
  <c r="B1192" i="1" s="1"/>
  <c r="E1193" i="1"/>
  <c r="B1193" i="1" s="1"/>
  <c r="E1194" i="1"/>
  <c r="B1194" i="1" s="1"/>
  <c r="E1195" i="1"/>
  <c r="E1196" i="1"/>
  <c r="B1196" i="1" s="1"/>
  <c r="E1197" i="1"/>
  <c r="B1197" i="1" s="1"/>
  <c r="E1198" i="1"/>
  <c r="B1198" i="1" s="1"/>
  <c r="E1199" i="1"/>
  <c r="E1200" i="1"/>
  <c r="B1200" i="1" s="1"/>
  <c r="E1201" i="1"/>
  <c r="B1201" i="1" s="1"/>
  <c r="E1202" i="1"/>
  <c r="B1202" i="1" s="1"/>
  <c r="E1203" i="1"/>
  <c r="E1204" i="1"/>
  <c r="B1204" i="1" s="1"/>
  <c r="E1205" i="1"/>
  <c r="E1206" i="1"/>
  <c r="B1206" i="1" s="1"/>
  <c r="E1207" i="1"/>
  <c r="E1208" i="1"/>
  <c r="B1208" i="1" s="1"/>
  <c r="E1209" i="1"/>
  <c r="B1209" i="1" s="1"/>
  <c r="E1210" i="1"/>
  <c r="B1210" i="1" s="1"/>
  <c r="E1211" i="1"/>
  <c r="E1212" i="1"/>
  <c r="B1212" i="1" s="1"/>
  <c r="E1213" i="1"/>
  <c r="B1213" i="1" s="1"/>
  <c r="E1214" i="1"/>
  <c r="B1214" i="1" s="1"/>
  <c r="E1215" i="1"/>
  <c r="E1216" i="1"/>
  <c r="B1216" i="1" s="1"/>
  <c r="E1217" i="1"/>
  <c r="B1217" i="1" s="1"/>
  <c r="E1218" i="1"/>
  <c r="B1218" i="1" s="1"/>
  <c r="E1219" i="1"/>
  <c r="E1220" i="1"/>
  <c r="B1220" i="1" s="1"/>
  <c r="E1221" i="1"/>
  <c r="B1221" i="1" s="1"/>
  <c r="E1222" i="1"/>
  <c r="B1222" i="1" s="1"/>
  <c r="E1223" i="1"/>
  <c r="E1224" i="1"/>
  <c r="B1224" i="1" s="1"/>
  <c r="E1225" i="1"/>
  <c r="B1225" i="1" s="1"/>
  <c r="E1226" i="1"/>
  <c r="B1226" i="1" s="1"/>
  <c r="E1227" i="1"/>
  <c r="E1228" i="1"/>
  <c r="B1228" i="1" s="1"/>
  <c r="E1229" i="1"/>
  <c r="E1230" i="1"/>
  <c r="B1230" i="1" s="1"/>
  <c r="E1231" i="1"/>
  <c r="E1232" i="1"/>
  <c r="B1232" i="1" s="1"/>
  <c r="E1233" i="1"/>
  <c r="B1233" i="1" s="1"/>
  <c r="E1234" i="1"/>
  <c r="B1234" i="1" s="1"/>
  <c r="E1235" i="1"/>
  <c r="E1236" i="1"/>
  <c r="B1236" i="1" s="1"/>
  <c r="E1237" i="1"/>
  <c r="B1237" i="1" s="1"/>
  <c r="E1238" i="1"/>
  <c r="B1238" i="1" s="1"/>
  <c r="E1239" i="1"/>
  <c r="E1240" i="1"/>
  <c r="B1240" i="1" s="1"/>
  <c r="E1241" i="1"/>
  <c r="B1241" i="1" s="1"/>
  <c r="E1242" i="1"/>
  <c r="B1242" i="1" s="1"/>
  <c r="E1243" i="1"/>
  <c r="E1244" i="1"/>
  <c r="B1244" i="1" s="1"/>
  <c r="E1245" i="1"/>
  <c r="B1245" i="1" s="1"/>
  <c r="E1246" i="1"/>
  <c r="B1246" i="1" s="1"/>
  <c r="E1247" i="1"/>
  <c r="E1248" i="1"/>
  <c r="B1248" i="1" s="1"/>
  <c r="E1249" i="1"/>
  <c r="B1249" i="1" s="1"/>
  <c r="E1250" i="1"/>
  <c r="B1250" i="1" s="1"/>
  <c r="E1251" i="1"/>
  <c r="E1252" i="1"/>
  <c r="B1252" i="1" s="1"/>
  <c r="E1253" i="1"/>
  <c r="E1254" i="1"/>
  <c r="B1254" i="1" s="1"/>
  <c r="E1255" i="1"/>
  <c r="E1256" i="1"/>
  <c r="B1256" i="1" s="1"/>
  <c r="E1257" i="1"/>
  <c r="B1257" i="1" s="1"/>
  <c r="E1258" i="1"/>
  <c r="B1258" i="1" s="1"/>
  <c r="E1259" i="1"/>
  <c r="E1260" i="1"/>
  <c r="B1260" i="1" s="1"/>
  <c r="E1261" i="1"/>
  <c r="B1261" i="1" s="1"/>
  <c r="E1262" i="1"/>
  <c r="B1262" i="1" s="1"/>
  <c r="E1263" i="1"/>
  <c r="E1264" i="1"/>
  <c r="B1264" i="1" s="1"/>
  <c r="E1265" i="1"/>
  <c r="B1265" i="1" s="1"/>
  <c r="E1266" i="1"/>
  <c r="B1266" i="1" s="1"/>
  <c r="E1267" i="1"/>
  <c r="E1268" i="1"/>
  <c r="B1268" i="1" s="1"/>
  <c r="E1269" i="1"/>
  <c r="B1269" i="1" s="1"/>
  <c r="E1270" i="1"/>
  <c r="B1270" i="1" s="1"/>
  <c r="E1271" i="1"/>
  <c r="E1272" i="1"/>
  <c r="B1272" i="1" s="1"/>
  <c r="E1273" i="1"/>
  <c r="B1273" i="1" s="1"/>
  <c r="E1274" i="1"/>
  <c r="B1274" i="1" s="1"/>
  <c r="E1275" i="1"/>
  <c r="E1276" i="1"/>
  <c r="B1276" i="1" s="1"/>
  <c r="E1277" i="1"/>
  <c r="E1278" i="1"/>
  <c r="B1278" i="1" s="1"/>
  <c r="E1279" i="1"/>
  <c r="E1280" i="1"/>
  <c r="B1280" i="1" s="1"/>
  <c r="E1281" i="1"/>
  <c r="B1281" i="1" s="1"/>
  <c r="E1282" i="1"/>
  <c r="B1282" i="1" s="1"/>
  <c r="E1283" i="1"/>
  <c r="E1284" i="1"/>
  <c r="B1284" i="1" s="1"/>
  <c r="E1285" i="1"/>
  <c r="B1285" i="1" s="1"/>
  <c r="E1286" i="1"/>
  <c r="B1286" i="1" s="1"/>
  <c r="E1287" i="1"/>
  <c r="E1288" i="1"/>
  <c r="B1288" i="1" s="1"/>
  <c r="E1289" i="1"/>
  <c r="B1289" i="1" s="1"/>
  <c r="E1290" i="1"/>
  <c r="B1290" i="1" s="1"/>
  <c r="E1291" i="1"/>
  <c r="E1292" i="1"/>
  <c r="B1292" i="1" s="1"/>
  <c r="E1293" i="1"/>
  <c r="B1293" i="1" s="1"/>
  <c r="E1294" i="1"/>
  <c r="B1294" i="1" s="1"/>
  <c r="E1295" i="1"/>
  <c r="E1296" i="1"/>
  <c r="B1296" i="1" s="1"/>
  <c r="E1297" i="1"/>
  <c r="B1297" i="1" s="1"/>
  <c r="E1298" i="1"/>
  <c r="B1298" i="1" s="1"/>
  <c r="E1299" i="1"/>
  <c r="E1300" i="1"/>
  <c r="B1300" i="1" s="1"/>
  <c r="E1301" i="1"/>
  <c r="E1302" i="1"/>
  <c r="B1302" i="1" s="1"/>
  <c r="E1303" i="1"/>
  <c r="E1304" i="1"/>
  <c r="B1304" i="1" s="1"/>
  <c r="E1305" i="1"/>
  <c r="B1305" i="1" s="1"/>
  <c r="E1306" i="1"/>
  <c r="B1306" i="1" s="1"/>
  <c r="E1307" i="1"/>
  <c r="E1308" i="1"/>
  <c r="B1308" i="1" s="1"/>
  <c r="E1309" i="1"/>
  <c r="B1309" i="1" s="1"/>
  <c r="E1310" i="1"/>
  <c r="B1310" i="1" s="1"/>
  <c r="E1311" i="1"/>
  <c r="E1312" i="1"/>
  <c r="B1312" i="1" s="1"/>
  <c r="E1313" i="1"/>
  <c r="B1313" i="1" s="1"/>
  <c r="E1314" i="1"/>
  <c r="B1314" i="1" s="1"/>
  <c r="E1315" i="1"/>
  <c r="E1316" i="1"/>
  <c r="B1316" i="1" s="1"/>
  <c r="E1317" i="1"/>
  <c r="B1317" i="1" s="1"/>
  <c r="E1318" i="1"/>
  <c r="B1318" i="1" s="1"/>
  <c r="E1319" i="1"/>
  <c r="E1320" i="1"/>
  <c r="B1320" i="1" s="1"/>
  <c r="E1321" i="1"/>
  <c r="B1321" i="1" s="1"/>
  <c r="E1322" i="1"/>
  <c r="B1322" i="1" s="1"/>
  <c r="E1323" i="1"/>
  <c r="E1324" i="1"/>
  <c r="B1324" i="1" s="1"/>
  <c r="E1325" i="1"/>
  <c r="E1326" i="1"/>
  <c r="B1326" i="1" s="1"/>
  <c r="E1327" i="1"/>
  <c r="E1328" i="1"/>
  <c r="B1328" i="1" s="1"/>
  <c r="E1329" i="1"/>
  <c r="B1329" i="1" s="1"/>
  <c r="E1330" i="1"/>
  <c r="B1330" i="1" s="1"/>
  <c r="E1331" i="1"/>
  <c r="E1332" i="1"/>
  <c r="B1332" i="1" s="1"/>
  <c r="E1333" i="1"/>
  <c r="B1333" i="1" s="1"/>
  <c r="E1334" i="1"/>
  <c r="B1334" i="1" s="1"/>
  <c r="E1335" i="1"/>
  <c r="E1336" i="1"/>
  <c r="B1336" i="1" s="1"/>
  <c r="E1337" i="1"/>
  <c r="B1337" i="1" s="1"/>
  <c r="E1338" i="1"/>
  <c r="B1338" i="1" s="1"/>
  <c r="E1339" i="1"/>
  <c r="E1340" i="1"/>
  <c r="B1340" i="1" s="1"/>
  <c r="E1341" i="1"/>
  <c r="B1341" i="1" s="1"/>
  <c r="E1342" i="1"/>
  <c r="B1342" i="1" s="1"/>
  <c r="E1343" i="1"/>
  <c r="E1344" i="1"/>
  <c r="B1344" i="1" s="1"/>
  <c r="E1345" i="1"/>
  <c r="B1345" i="1" s="1"/>
  <c r="E1346" i="1"/>
  <c r="B1346" i="1" s="1"/>
  <c r="E1347" i="1"/>
  <c r="E1348" i="1"/>
  <c r="B1348" i="1" s="1"/>
  <c r="E1349" i="1"/>
  <c r="E1350" i="1"/>
  <c r="B1350" i="1" s="1"/>
  <c r="E1351" i="1"/>
  <c r="E1352" i="1"/>
  <c r="B1352" i="1" s="1"/>
  <c r="E1353" i="1"/>
  <c r="B1353" i="1" s="1"/>
  <c r="E1354" i="1"/>
  <c r="B1354" i="1" s="1"/>
  <c r="E1355" i="1"/>
  <c r="E1356" i="1"/>
  <c r="B1356" i="1" s="1"/>
  <c r="E1357" i="1"/>
  <c r="B1357" i="1" s="1"/>
  <c r="E1358" i="1"/>
  <c r="B1358" i="1" s="1"/>
  <c r="E1359" i="1"/>
  <c r="E1360" i="1"/>
  <c r="B1360" i="1" s="1"/>
  <c r="E1361" i="1"/>
  <c r="B1361" i="1" s="1"/>
  <c r="E1362" i="1"/>
  <c r="B1362" i="1" s="1"/>
  <c r="E1363" i="1"/>
  <c r="E1364" i="1"/>
  <c r="B1364" i="1" s="1"/>
  <c r="E1365" i="1"/>
  <c r="B1365" i="1" s="1"/>
  <c r="E1366" i="1"/>
  <c r="B1366" i="1" s="1"/>
  <c r="E1367" i="1"/>
  <c r="E1368" i="1"/>
  <c r="B1368" i="1" s="1"/>
  <c r="E1369" i="1"/>
  <c r="B1369" i="1" s="1"/>
  <c r="E1370" i="1"/>
  <c r="B1370" i="1" s="1"/>
  <c r="E1371" i="1"/>
  <c r="E1372" i="1"/>
  <c r="B1372" i="1" s="1"/>
  <c r="E1373" i="1"/>
  <c r="E1374" i="1"/>
  <c r="B1374" i="1" s="1"/>
  <c r="E1375" i="1"/>
  <c r="E1376" i="1"/>
  <c r="B1376" i="1" s="1"/>
  <c r="E1377" i="1"/>
  <c r="B1377" i="1" s="1"/>
  <c r="E1378" i="1"/>
  <c r="B1378" i="1" s="1"/>
  <c r="E1379" i="1"/>
  <c r="E1380" i="1"/>
  <c r="B1380" i="1" s="1"/>
  <c r="E1381" i="1"/>
  <c r="B1381" i="1" s="1"/>
  <c r="E1382" i="1"/>
  <c r="B1382" i="1" s="1"/>
  <c r="E1383" i="1"/>
  <c r="E1384" i="1"/>
  <c r="B1384" i="1" s="1"/>
  <c r="E1385" i="1"/>
  <c r="B1385" i="1" s="1"/>
  <c r="E1386" i="1"/>
  <c r="B1386" i="1" s="1"/>
  <c r="E1387" i="1"/>
  <c r="E1388" i="1"/>
  <c r="B1388" i="1" s="1"/>
  <c r="E1389" i="1"/>
  <c r="B1389" i="1" s="1"/>
  <c r="E1390" i="1"/>
  <c r="B1390" i="1" s="1"/>
  <c r="E1391" i="1"/>
  <c r="E1392" i="1"/>
  <c r="B1392" i="1" s="1"/>
  <c r="E1393" i="1"/>
  <c r="B1393" i="1" s="1"/>
  <c r="E1394" i="1"/>
  <c r="B1394" i="1" s="1"/>
  <c r="E1395" i="1"/>
  <c r="E1396" i="1"/>
  <c r="B1396" i="1" s="1"/>
  <c r="E1397" i="1"/>
  <c r="E1398" i="1"/>
  <c r="B1398" i="1" s="1"/>
  <c r="E1399" i="1"/>
  <c r="E1400" i="1"/>
  <c r="B1400" i="1" s="1"/>
  <c r="E1401" i="1"/>
  <c r="B1401" i="1" s="1"/>
  <c r="E1402" i="1"/>
  <c r="B1402" i="1" s="1"/>
  <c r="E1403" i="1"/>
  <c r="E1404" i="1"/>
  <c r="B1404" i="1" s="1"/>
  <c r="E1405" i="1"/>
  <c r="B1405" i="1" s="1"/>
  <c r="E1406" i="1"/>
  <c r="B1406" i="1" s="1"/>
  <c r="E1407" i="1"/>
  <c r="E1408" i="1"/>
  <c r="B1408" i="1" s="1"/>
  <c r="E1409" i="1"/>
  <c r="B1409" i="1" s="1"/>
  <c r="E1410" i="1"/>
  <c r="B1410" i="1" s="1"/>
  <c r="E1411" i="1"/>
  <c r="E1412" i="1"/>
  <c r="B1412" i="1" s="1"/>
  <c r="E1413" i="1"/>
  <c r="B1413" i="1" s="1"/>
  <c r="E1414" i="1"/>
  <c r="B1414" i="1" s="1"/>
  <c r="E1415" i="1"/>
  <c r="E1416" i="1"/>
  <c r="B1416" i="1" s="1"/>
  <c r="E1417" i="1"/>
  <c r="B1417" i="1" s="1"/>
  <c r="E1418" i="1"/>
  <c r="B1418" i="1" s="1"/>
  <c r="E1419" i="1"/>
  <c r="E1420" i="1"/>
  <c r="B1420" i="1" s="1"/>
  <c r="E1421" i="1"/>
  <c r="E1422" i="1"/>
  <c r="B1422" i="1" s="1"/>
  <c r="E1423" i="1"/>
  <c r="E1424" i="1"/>
  <c r="B1424" i="1" s="1"/>
  <c r="E1425" i="1"/>
  <c r="B1425" i="1" s="1"/>
  <c r="E1426" i="1"/>
  <c r="B1426" i="1" s="1"/>
  <c r="E1427" i="1"/>
  <c r="E1428" i="1"/>
  <c r="B1428" i="1" s="1"/>
  <c r="E1429" i="1"/>
  <c r="B1429" i="1" s="1"/>
  <c r="E1430" i="1"/>
  <c r="B1430" i="1" s="1"/>
  <c r="E1431" i="1"/>
  <c r="E1432" i="1"/>
  <c r="B1432" i="1" s="1"/>
  <c r="E1433" i="1"/>
  <c r="B1433" i="1" s="1"/>
  <c r="E1434" i="1"/>
  <c r="B1434" i="1" s="1"/>
  <c r="E1435" i="1"/>
  <c r="E1436" i="1"/>
  <c r="B1436" i="1" s="1"/>
  <c r="E1437" i="1"/>
  <c r="B1437" i="1" s="1"/>
  <c r="E1438" i="1"/>
  <c r="B1438" i="1" s="1"/>
  <c r="E1439" i="1"/>
  <c r="E1440" i="1"/>
  <c r="B1440" i="1" s="1"/>
  <c r="E1441" i="1"/>
  <c r="B1441" i="1" s="1"/>
  <c r="E1442" i="1"/>
  <c r="B1442" i="1" s="1"/>
  <c r="E1443" i="1"/>
  <c r="E1444" i="1"/>
  <c r="B1444" i="1" s="1"/>
  <c r="E1445" i="1"/>
  <c r="E1446" i="1"/>
  <c r="B1446" i="1" s="1"/>
  <c r="E1447" i="1"/>
  <c r="E1448" i="1"/>
  <c r="B1448" i="1" s="1"/>
  <c r="E1449" i="1"/>
  <c r="B1449" i="1" s="1"/>
  <c r="E1450" i="1"/>
  <c r="B1450" i="1" s="1"/>
  <c r="E1451" i="1"/>
  <c r="E1452" i="1"/>
  <c r="B1452" i="1" s="1"/>
  <c r="E1453" i="1"/>
  <c r="B1453" i="1" s="1"/>
  <c r="E1454" i="1"/>
  <c r="B1454" i="1" s="1"/>
  <c r="E1455" i="1"/>
  <c r="E1456" i="1"/>
  <c r="B1456" i="1" s="1"/>
  <c r="E1457" i="1"/>
  <c r="B1457" i="1" s="1"/>
  <c r="E1458" i="1"/>
  <c r="B1458" i="1" s="1"/>
  <c r="E1459" i="1"/>
  <c r="E1460" i="1"/>
  <c r="B1460" i="1" s="1"/>
  <c r="E1461" i="1"/>
  <c r="B1461" i="1" s="1"/>
  <c r="E1462" i="1"/>
  <c r="B1462" i="1" s="1"/>
  <c r="E1463" i="1"/>
  <c r="E1464" i="1"/>
  <c r="B1464" i="1" s="1"/>
  <c r="E1465" i="1"/>
  <c r="B1465" i="1" s="1"/>
  <c r="E1466" i="1"/>
  <c r="B1466" i="1" s="1"/>
  <c r="E1467" i="1"/>
  <c r="E1468" i="1"/>
  <c r="B1468" i="1" s="1"/>
  <c r="E1469" i="1"/>
  <c r="E1470" i="1"/>
  <c r="B1470" i="1" s="1"/>
  <c r="E1471" i="1"/>
  <c r="E1472" i="1"/>
  <c r="B1472" i="1" s="1"/>
  <c r="E1473" i="1"/>
  <c r="B1473" i="1" s="1"/>
  <c r="E1474" i="1"/>
  <c r="B1474" i="1" s="1"/>
  <c r="E1475" i="1"/>
  <c r="E1476" i="1"/>
  <c r="B1476" i="1" s="1"/>
  <c r="E1477" i="1"/>
  <c r="B1477" i="1" s="1"/>
  <c r="E1478" i="1"/>
  <c r="B1478" i="1" s="1"/>
  <c r="E1479" i="1"/>
  <c r="E1480" i="1"/>
  <c r="B1480" i="1" s="1"/>
  <c r="E1481" i="1"/>
  <c r="B1481" i="1" s="1"/>
  <c r="E1482" i="1"/>
  <c r="B1482" i="1" s="1"/>
  <c r="E1483" i="1"/>
  <c r="E1484" i="1"/>
  <c r="B1484" i="1" s="1"/>
  <c r="E1485" i="1"/>
  <c r="B1485" i="1" s="1"/>
  <c r="E1486" i="1"/>
  <c r="B1486" i="1" s="1"/>
  <c r="E1487" i="1"/>
  <c r="E1488" i="1"/>
  <c r="B1488" i="1" s="1"/>
  <c r="E1489" i="1"/>
  <c r="B1489" i="1" s="1"/>
  <c r="E1490" i="1"/>
  <c r="B1490" i="1" s="1"/>
  <c r="E1491" i="1"/>
  <c r="E1492" i="1"/>
  <c r="B1492" i="1" s="1"/>
  <c r="E1493" i="1"/>
  <c r="E1494" i="1"/>
  <c r="B1494" i="1" s="1"/>
  <c r="E1495" i="1"/>
  <c r="E1496" i="1"/>
  <c r="B1496" i="1" s="1"/>
  <c r="E1497" i="1"/>
  <c r="B1497" i="1" s="1"/>
  <c r="E1498" i="1"/>
  <c r="B1498" i="1" s="1"/>
  <c r="E1499" i="1"/>
  <c r="E1500" i="1"/>
  <c r="B1500" i="1" s="1"/>
  <c r="E1501" i="1"/>
  <c r="B1501" i="1" s="1"/>
  <c r="E1502" i="1"/>
  <c r="B1502" i="1" s="1"/>
  <c r="E1503" i="1"/>
  <c r="E1504" i="1"/>
  <c r="B1504" i="1" s="1"/>
  <c r="E1505" i="1"/>
  <c r="B1505" i="1" s="1"/>
  <c r="E1506" i="1"/>
  <c r="B1506" i="1" s="1"/>
  <c r="E1507" i="1"/>
  <c r="E1508" i="1"/>
  <c r="B1508" i="1" s="1"/>
  <c r="E1509" i="1"/>
  <c r="B1509" i="1" s="1"/>
  <c r="E1510" i="1"/>
  <c r="B1510" i="1" s="1"/>
  <c r="E1511" i="1"/>
  <c r="E1512" i="1"/>
  <c r="B1512" i="1" s="1"/>
  <c r="E1513" i="1"/>
  <c r="B1513" i="1" s="1"/>
  <c r="E1514" i="1"/>
  <c r="B1514" i="1" s="1"/>
  <c r="E1515" i="1"/>
  <c r="E1516" i="1"/>
  <c r="B1516" i="1" s="1"/>
  <c r="E1517" i="1"/>
  <c r="E1518" i="1"/>
  <c r="B1518" i="1" s="1"/>
  <c r="E1519" i="1"/>
  <c r="E1520" i="1"/>
  <c r="B1520" i="1" s="1"/>
  <c r="E1521" i="1"/>
  <c r="B1521" i="1" s="1"/>
  <c r="E1522" i="1"/>
  <c r="B1522" i="1" s="1"/>
  <c r="E1523" i="1"/>
  <c r="E1524" i="1"/>
  <c r="B1524" i="1" s="1"/>
  <c r="E1525" i="1"/>
  <c r="B1525" i="1" s="1"/>
  <c r="E1526" i="1"/>
  <c r="B1526" i="1" s="1"/>
  <c r="E1527" i="1"/>
  <c r="E1528" i="1"/>
  <c r="B1528" i="1" s="1"/>
  <c r="E1529" i="1"/>
  <c r="B1529" i="1" s="1"/>
  <c r="E1530" i="1"/>
  <c r="B1530" i="1" s="1"/>
  <c r="E1531" i="1"/>
  <c r="E1532" i="1"/>
  <c r="B1532" i="1" s="1"/>
  <c r="E1533" i="1"/>
  <c r="B1533" i="1" s="1"/>
  <c r="E1534" i="1"/>
  <c r="B1534" i="1" s="1"/>
  <c r="E1535" i="1"/>
  <c r="E1536" i="1"/>
  <c r="B1536" i="1" s="1"/>
  <c r="E1537" i="1"/>
  <c r="B1537" i="1" s="1"/>
  <c r="E1538" i="1"/>
  <c r="B1538" i="1" s="1"/>
  <c r="E1539" i="1"/>
  <c r="E1540" i="1"/>
  <c r="B1540" i="1" s="1"/>
  <c r="E1541" i="1"/>
  <c r="E1542" i="1"/>
  <c r="B1542" i="1" s="1"/>
  <c r="E1543" i="1"/>
  <c r="E1544" i="1"/>
  <c r="B1544" i="1" s="1"/>
  <c r="E1545" i="1"/>
  <c r="B1545" i="1" s="1"/>
  <c r="E1546" i="1"/>
  <c r="B1546" i="1" s="1"/>
  <c r="E1547" i="1"/>
  <c r="E1548" i="1"/>
  <c r="B1548" i="1" s="1"/>
  <c r="E1549" i="1"/>
  <c r="B1549" i="1" s="1"/>
  <c r="E1550" i="1"/>
  <c r="B1550" i="1" s="1"/>
  <c r="E1551" i="1"/>
  <c r="E1552" i="1"/>
  <c r="B1552" i="1" s="1"/>
  <c r="E1553" i="1"/>
  <c r="B1553" i="1" s="1"/>
  <c r="E1554" i="1"/>
  <c r="B1554" i="1" s="1"/>
  <c r="E1555" i="1"/>
  <c r="E1556" i="1"/>
  <c r="B1556" i="1" s="1"/>
  <c r="E1557" i="1"/>
  <c r="B1557" i="1" s="1"/>
  <c r="E1558" i="1"/>
  <c r="B1558" i="1" s="1"/>
  <c r="E1559" i="1"/>
  <c r="E1560" i="1"/>
  <c r="B1560" i="1" s="1"/>
  <c r="E1561" i="1"/>
  <c r="B1561" i="1" s="1"/>
  <c r="E1562" i="1"/>
  <c r="B1562" i="1" s="1"/>
  <c r="E1563" i="1"/>
  <c r="E1564" i="1"/>
  <c r="B1564" i="1" s="1"/>
  <c r="E1565" i="1"/>
  <c r="E1566" i="1"/>
  <c r="B1566" i="1" s="1"/>
  <c r="E1567" i="1"/>
  <c r="E1568" i="1"/>
  <c r="B1568" i="1" s="1"/>
  <c r="E1569" i="1"/>
  <c r="B1569" i="1" s="1"/>
  <c r="E1570" i="1"/>
  <c r="B1570" i="1" s="1"/>
  <c r="E1571" i="1"/>
  <c r="E1572" i="1"/>
  <c r="B1572" i="1" s="1"/>
  <c r="E1573" i="1"/>
  <c r="B1573" i="1" s="1"/>
  <c r="E1574" i="1"/>
  <c r="B1574" i="1" s="1"/>
  <c r="E1575" i="1"/>
  <c r="E1576" i="1"/>
  <c r="B1576" i="1" s="1"/>
  <c r="E1577" i="1"/>
  <c r="B1577" i="1" s="1"/>
  <c r="E1578" i="1"/>
  <c r="B1578" i="1" s="1"/>
  <c r="E1579" i="1"/>
  <c r="E1580" i="1"/>
  <c r="B1580" i="1" s="1"/>
  <c r="E1581" i="1"/>
  <c r="B1581" i="1" s="1"/>
  <c r="E1582" i="1"/>
  <c r="B1582" i="1" s="1"/>
  <c r="E1583" i="1"/>
  <c r="E1584" i="1"/>
  <c r="B1584" i="1" s="1"/>
  <c r="E1585" i="1"/>
  <c r="B1585" i="1" s="1"/>
  <c r="E1586" i="1"/>
  <c r="B1586" i="1" s="1"/>
  <c r="E1587" i="1"/>
  <c r="E1588" i="1"/>
  <c r="B1588" i="1" s="1"/>
  <c r="E1589" i="1"/>
  <c r="E1590" i="1"/>
  <c r="B1590" i="1" s="1"/>
  <c r="E1591" i="1"/>
  <c r="E1592" i="1"/>
  <c r="B1592" i="1" s="1"/>
  <c r="E1593" i="1"/>
  <c r="B1593" i="1" s="1"/>
  <c r="E1594" i="1"/>
  <c r="B1594" i="1" s="1"/>
  <c r="E1595" i="1"/>
  <c r="E1596" i="1"/>
  <c r="B1596" i="1" s="1"/>
  <c r="E1597" i="1"/>
  <c r="B1597" i="1" s="1"/>
  <c r="E1598" i="1"/>
  <c r="B1598" i="1" s="1"/>
  <c r="E1599" i="1"/>
  <c r="E1600" i="1"/>
  <c r="B1600" i="1" s="1"/>
  <c r="E1601" i="1"/>
  <c r="B1601" i="1" s="1"/>
  <c r="E1602" i="1"/>
  <c r="B1602" i="1" s="1"/>
  <c r="E1603" i="1"/>
  <c r="E1604" i="1"/>
  <c r="B1604" i="1" s="1"/>
  <c r="E1605" i="1"/>
  <c r="B1605" i="1" s="1"/>
  <c r="E1606" i="1"/>
  <c r="B1606" i="1" s="1"/>
  <c r="E1607" i="1"/>
  <c r="E1608" i="1"/>
  <c r="B1608" i="1" s="1"/>
  <c r="E1609" i="1"/>
  <c r="B1609" i="1" s="1"/>
  <c r="E1610" i="1"/>
  <c r="B1610" i="1" s="1"/>
  <c r="E1611" i="1"/>
  <c r="E1612" i="1"/>
  <c r="B1612" i="1" s="1"/>
  <c r="E1613" i="1"/>
  <c r="E1614" i="1"/>
  <c r="B1614" i="1" s="1"/>
  <c r="E1615" i="1"/>
  <c r="E1616" i="1"/>
  <c r="B1616" i="1" s="1"/>
  <c r="E1617" i="1"/>
  <c r="B1617" i="1" s="1"/>
  <c r="E1618" i="1"/>
  <c r="B1618" i="1" s="1"/>
  <c r="E1619" i="1"/>
  <c r="E1620" i="1"/>
  <c r="B1620" i="1" s="1"/>
  <c r="E1621" i="1"/>
  <c r="B1621" i="1" s="1"/>
  <c r="E1622" i="1"/>
  <c r="B1622" i="1" s="1"/>
  <c r="E1623" i="1"/>
  <c r="E1624" i="1"/>
  <c r="B1624" i="1" s="1"/>
  <c r="E1625" i="1"/>
  <c r="B1625" i="1" s="1"/>
  <c r="E1626" i="1"/>
  <c r="B1626" i="1" s="1"/>
  <c r="E1627" i="1"/>
  <c r="E1628" i="1"/>
  <c r="B1628" i="1" s="1"/>
  <c r="E1629" i="1"/>
  <c r="B1629" i="1" s="1"/>
  <c r="E1630" i="1"/>
  <c r="B1630" i="1" s="1"/>
  <c r="E1631" i="1"/>
  <c r="E1632" i="1"/>
  <c r="B1632" i="1" s="1"/>
  <c r="E1633" i="1"/>
  <c r="B1633" i="1" s="1"/>
  <c r="E1634" i="1"/>
  <c r="B1634" i="1" s="1"/>
  <c r="E1635" i="1"/>
  <c r="E1636" i="1"/>
  <c r="B1636" i="1" s="1"/>
  <c r="E1637" i="1"/>
  <c r="E1638" i="1"/>
  <c r="B1638" i="1" s="1"/>
  <c r="E1639" i="1"/>
  <c r="E1640" i="1"/>
  <c r="B1640" i="1" s="1"/>
  <c r="E1641" i="1"/>
  <c r="B1641" i="1" s="1"/>
  <c r="E1642" i="1"/>
  <c r="B1642" i="1" s="1"/>
  <c r="E1643" i="1"/>
  <c r="E1644" i="1"/>
  <c r="B1644" i="1" s="1"/>
  <c r="E1645" i="1"/>
  <c r="B1645" i="1" s="1"/>
  <c r="E1646" i="1"/>
  <c r="B1646" i="1" s="1"/>
  <c r="E1647" i="1"/>
  <c r="E1648" i="1"/>
  <c r="B1648" i="1" s="1"/>
  <c r="E1649" i="1"/>
  <c r="B1649" i="1" s="1"/>
  <c r="E1650" i="1"/>
  <c r="B1650" i="1" s="1"/>
  <c r="E1651" i="1"/>
  <c r="E1652" i="1"/>
  <c r="B1652" i="1" s="1"/>
  <c r="E1653" i="1"/>
  <c r="B1653" i="1" s="1"/>
  <c r="E1654" i="1"/>
  <c r="B1654" i="1" s="1"/>
  <c r="E1655" i="1"/>
  <c r="E1656" i="1"/>
  <c r="B1656" i="1" s="1"/>
  <c r="E1657" i="1"/>
  <c r="B1657" i="1" s="1"/>
  <c r="E1658" i="1"/>
  <c r="B1658" i="1" s="1"/>
  <c r="E1659" i="1"/>
  <c r="E1660" i="1"/>
  <c r="B1660" i="1" s="1"/>
  <c r="E1661" i="1"/>
  <c r="E1662" i="1"/>
  <c r="B1662" i="1" s="1"/>
  <c r="E1663" i="1"/>
  <c r="E1664" i="1"/>
  <c r="B1664" i="1" s="1"/>
  <c r="E1665" i="1"/>
  <c r="B1665" i="1" s="1"/>
  <c r="E1666" i="1"/>
  <c r="B1666" i="1" s="1"/>
  <c r="E1667" i="1"/>
  <c r="E1668" i="1"/>
  <c r="B1668" i="1" s="1"/>
  <c r="E1669" i="1"/>
  <c r="B1669" i="1" s="1"/>
  <c r="E1670" i="1"/>
  <c r="B1670" i="1" s="1"/>
  <c r="E1671" i="1"/>
  <c r="E1672" i="1"/>
  <c r="B1672" i="1" s="1"/>
  <c r="E1673" i="1"/>
  <c r="B1673" i="1" s="1"/>
  <c r="E1674" i="1"/>
  <c r="B1674" i="1" s="1"/>
  <c r="E1675" i="1"/>
  <c r="E1676" i="1"/>
  <c r="B1676" i="1" s="1"/>
  <c r="E1677" i="1"/>
  <c r="B1677" i="1" s="1"/>
  <c r="E1678" i="1"/>
  <c r="B1678" i="1" s="1"/>
  <c r="E1679" i="1"/>
  <c r="E1680" i="1"/>
  <c r="B1680" i="1" s="1"/>
  <c r="E1681" i="1"/>
  <c r="B1681" i="1" s="1"/>
  <c r="E1682" i="1"/>
  <c r="B1682" i="1" s="1"/>
  <c r="E1683" i="1"/>
  <c r="E1684" i="1"/>
  <c r="B1684" i="1" s="1"/>
  <c r="E1685" i="1"/>
  <c r="E1686" i="1"/>
  <c r="B1686" i="1" s="1"/>
  <c r="E1687" i="1"/>
  <c r="E1688" i="1"/>
  <c r="B1688" i="1" s="1"/>
  <c r="E1689" i="1"/>
  <c r="B1689" i="1" s="1"/>
  <c r="E1690" i="1"/>
  <c r="B1690" i="1" s="1"/>
  <c r="E1691" i="1"/>
  <c r="E1692" i="1"/>
  <c r="B1692" i="1" s="1"/>
  <c r="E1693" i="1"/>
  <c r="B1693" i="1" s="1"/>
  <c r="E1694" i="1"/>
  <c r="B1694" i="1" s="1"/>
  <c r="E1695" i="1"/>
  <c r="E1696" i="1"/>
  <c r="B1696" i="1" s="1"/>
  <c r="E1697" i="1"/>
  <c r="B1697" i="1" s="1"/>
  <c r="E1698" i="1"/>
  <c r="B1698" i="1" s="1"/>
  <c r="E1699" i="1"/>
  <c r="E1700" i="1"/>
  <c r="B1700" i="1" s="1"/>
  <c r="E1701" i="1"/>
  <c r="B1701" i="1" s="1"/>
  <c r="E1702" i="1"/>
  <c r="B1702" i="1" s="1"/>
  <c r="E1703" i="1"/>
  <c r="E1704" i="1"/>
  <c r="B1704" i="1" s="1"/>
  <c r="E1705" i="1"/>
  <c r="B1705" i="1" s="1"/>
  <c r="E1706" i="1"/>
  <c r="B1706" i="1" s="1"/>
  <c r="E1707" i="1"/>
  <c r="E1708" i="1"/>
  <c r="B1708" i="1" s="1"/>
  <c r="E1709" i="1"/>
  <c r="E1710" i="1"/>
  <c r="B1710" i="1" s="1"/>
  <c r="E1711" i="1"/>
  <c r="E1712" i="1"/>
  <c r="B1712" i="1" s="1"/>
  <c r="E1713" i="1"/>
  <c r="B1713" i="1" s="1"/>
  <c r="E1714" i="1"/>
  <c r="B1714" i="1" s="1"/>
  <c r="E1715" i="1"/>
  <c r="E1716" i="1"/>
  <c r="B1716" i="1" s="1"/>
  <c r="E1717" i="1"/>
  <c r="B1717" i="1" s="1"/>
  <c r="E1718" i="1"/>
  <c r="B1718" i="1" s="1"/>
  <c r="E1719" i="1"/>
  <c r="E1720" i="1"/>
  <c r="B1720" i="1" s="1"/>
  <c r="E1721" i="1"/>
  <c r="B1721" i="1" s="1"/>
  <c r="E1722" i="1"/>
  <c r="B1722" i="1" s="1"/>
  <c r="E1723" i="1"/>
  <c r="E1724" i="1"/>
  <c r="B1724" i="1" s="1"/>
  <c r="E1725" i="1"/>
  <c r="B1725" i="1" s="1"/>
  <c r="E1726" i="1"/>
  <c r="B1726" i="1" s="1"/>
  <c r="E1727" i="1"/>
  <c r="E1728" i="1"/>
  <c r="E1729" i="1"/>
  <c r="B1729" i="1" s="1"/>
  <c r="E1730" i="1"/>
  <c r="B1730" i="1" s="1"/>
  <c r="E1731" i="1"/>
  <c r="E1732" i="1"/>
  <c r="B1732" i="1" s="1"/>
  <c r="E1733" i="1"/>
  <c r="E1734" i="1"/>
  <c r="B1734" i="1" s="1"/>
  <c r="E1735" i="1"/>
  <c r="E1736" i="1"/>
  <c r="B1736" i="1" s="1"/>
  <c r="E1737" i="1"/>
  <c r="B1737" i="1" s="1"/>
  <c r="E1738" i="1"/>
  <c r="B1738" i="1" s="1"/>
  <c r="E1739" i="1"/>
  <c r="E1740" i="1"/>
  <c r="B1740" i="1" s="1"/>
  <c r="E1741" i="1"/>
  <c r="B1741" i="1" s="1"/>
  <c r="E1742" i="1"/>
  <c r="B1742" i="1" s="1"/>
  <c r="E1743" i="1"/>
  <c r="E1744" i="1"/>
  <c r="B1744" i="1" s="1"/>
  <c r="E1745" i="1"/>
  <c r="B1745" i="1" s="1"/>
  <c r="E1746" i="1"/>
  <c r="B1746" i="1" s="1"/>
  <c r="E1747" i="1"/>
  <c r="E1748" i="1"/>
  <c r="B1748" i="1" s="1"/>
  <c r="E1749" i="1"/>
  <c r="B1749" i="1" s="1"/>
  <c r="E1750" i="1"/>
  <c r="B1750" i="1" s="1"/>
  <c r="E1751" i="1"/>
  <c r="E1752" i="1"/>
  <c r="B1752" i="1" s="1"/>
  <c r="E1753" i="1"/>
  <c r="B1753" i="1" s="1"/>
  <c r="E1754" i="1"/>
  <c r="B1754" i="1" s="1"/>
  <c r="E1755" i="1"/>
  <c r="E1756" i="1"/>
  <c r="B1756" i="1" s="1"/>
  <c r="E1757" i="1"/>
  <c r="E1758" i="1"/>
  <c r="B1758" i="1" s="1"/>
  <c r="E1759" i="1"/>
  <c r="E1760" i="1"/>
  <c r="B1760" i="1" s="1"/>
  <c r="E1761" i="1"/>
  <c r="B1761" i="1" s="1"/>
  <c r="E1762" i="1"/>
  <c r="B1762" i="1" s="1"/>
  <c r="E1763" i="1"/>
  <c r="E1764" i="1"/>
  <c r="B1764" i="1" s="1"/>
  <c r="E1765" i="1"/>
  <c r="B1765" i="1" s="1"/>
  <c r="E1766" i="1"/>
  <c r="B1766" i="1" s="1"/>
  <c r="E1767" i="1"/>
  <c r="E1768" i="1"/>
  <c r="B1768" i="1" s="1"/>
  <c r="E1769" i="1"/>
  <c r="B1769" i="1" s="1"/>
  <c r="E1770" i="1"/>
  <c r="B1770" i="1" s="1"/>
  <c r="E1771" i="1"/>
  <c r="E1772" i="1"/>
  <c r="B1772" i="1" s="1"/>
  <c r="E1773" i="1"/>
  <c r="B1773" i="1" s="1"/>
  <c r="E1774" i="1"/>
  <c r="B1774" i="1" s="1"/>
  <c r="E1775" i="1"/>
  <c r="E1776" i="1"/>
  <c r="B1776" i="1" s="1"/>
  <c r="E1777" i="1"/>
  <c r="B1777" i="1" s="1"/>
  <c r="E1778" i="1"/>
  <c r="B1778" i="1" s="1"/>
  <c r="E1779" i="1"/>
  <c r="E1780" i="1"/>
  <c r="E1781" i="1"/>
  <c r="E1782" i="1"/>
  <c r="B1782" i="1" s="1"/>
  <c r="E1783" i="1"/>
  <c r="E1784" i="1"/>
  <c r="B1784" i="1" s="1"/>
  <c r="E1785" i="1"/>
  <c r="B1785" i="1" s="1"/>
  <c r="E1786" i="1"/>
  <c r="B1786" i="1" s="1"/>
  <c r="E1787" i="1"/>
  <c r="E1788" i="1"/>
  <c r="B1788" i="1" s="1"/>
  <c r="E1789" i="1"/>
  <c r="B1789" i="1" s="1"/>
  <c r="E1790" i="1"/>
  <c r="B1790" i="1" s="1"/>
  <c r="E1791" i="1"/>
  <c r="E1792" i="1"/>
  <c r="B1792" i="1" s="1"/>
  <c r="E1793" i="1"/>
  <c r="B1793" i="1" s="1"/>
  <c r="E1794" i="1"/>
  <c r="B1794" i="1" s="1"/>
  <c r="E1795" i="1"/>
  <c r="E1796" i="1"/>
  <c r="B1796" i="1" s="1"/>
  <c r="E1797" i="1"/>
  <c r="B1797" i="1" s="1"/>
  <c r="E1798" i="1"/>
  <c r="B1798" i="1" s="1"/>
  <c r="E1799" i="1"/>
  <c r="E1800" i="1"/>
  <c r="B1800" i="1" s="1"/>
  <c r="E1801" i="1"/>
  <c r="B1801" i="1" s="1"/>
  <c r="E1802" i="1"/>
  <c r="B1802" i="1" s="1"/>
  <c r="E1803" i="1"/>
  <c r="E1804" i="1"/>
  <c r="B1804" i="1" s="1"/>
  <c r="E1805" i="1"/>
  <c r="E1806" i="1"/>
  <c r="B1806" i="1" s="1"/>
  <c r="E1807" i="1"/>
  <c r="E1808" i="1"/>
  <c r="B1808" i="1" s="1"/>
  <c r="E1809" i="1"/>
  <c r="B1809" i="1" s="1"/>
  <c r="E1810" i="1"/>
  <c r="B1810" i="1" s="1"/>
  <c r="E1811" i="1"/>
  <c r="E1812" i="1"/>
  <c r="B1812" i="1" s="1"/>
  <c r="E1813" i="1"/>
  <c r="B1813" i="1" s="1"/>
  <c r="E1814" i="1"/>
  <c r="B1814" i="1" s="1"/>
  <c r="E1815" i="1"/>
  <c r="E1816" i="1"/>
  <c r="B1816" i="1" s="1"/>
  <c r="E1817" i="1"/>
  <c r="B1817" i="1" s="1"/>
  <c r="E1818" i="1"/>
  <c r="B1818" i="1" s="1"/>
  <c r="E1819" i="1"/>
  <c r="E1820" i="1"/>
  <c r="B1820" i="1" s="1"/>
  <c r="E1821" i="1"/>
  <c r="B1821" i="1" s="1"/>
  <c r="E1822" i="1"/>
  <c r="B1822" i="1" s="1"/>
  <c r="E1823" i="1"/>
  <c r="E1824" i="1"/>
  <c r="B1824" i="1" s="1"/>
  <c r="E1825" i="1"/>
  <c r="B1825" i="1" s="1"/>
  <c r="E1826" i="1"/>
  <c r="B1826" i="1" s="1"/>
  <c r="E1827" i="1"/>
  <c r="E1828" i="1"/>
  <c r="B1828" i="1" s="1"/>
  <c r="E1829" i="1"/>
  <c r="E1830" i="1"/>
  <c r="B1830" i="1" s="1"/>
  <c r="E1831" i="1"/>
  <c r="E1832" i="1"/>
  <c r="B1832" i="1" s="1"/>
  <c r="E1833" i="1"/>
  <c r="B1833" i="1" s="1"/>
  <c r="E1834" i="1"/>
  <c r="B1834" i="1" s="1"/>
  <c r="E1835" i="1"/>
  <c r="E1836" i="1"/>
  <c r="B1836" i="1" s="1"/>
  <c r="E1837" i="1"/>
  <c r="B1837" i="1" s="1"/>
  <c r="E1838" i="1"/>
  <c r="B1838" i="1" s="1"/>
  <c r="E1839" i="1"/>
  <c r="E1840" i="1"/>
  <c r="B1840" i="1" s="1"/>
  <c r="E1841" i="1"/>
  <c r="B1841" i="1" s="1"/>
  <c r="E1842" i="1"/>
  <c r="B1842" i="1" s="1"/>
  <c r="E1843" i="1"/>
  <c r="E1844" i="1"/>
  <c r="B1844" i="1" s="1"/>
  <c r="E1845" i="1"/>
  <c r="B1845" i="1" s="1"/>
  <c r="E1846" i="1"/>
  <c r="B1846" i="1" s="1"/>
  <c r="E1847" i="1"/>
  <c r="E1848" i="1"/>
  <c r="B1848" i="1" s="1"/>
  <c r="E1849" i="1"/>
  <c r="B1849" i="1" s="1"/>
  <c r="E1850" i="1"/>
  <c r="B1850" i="1" s="1"/>
  <c r="E1851" i="1"/>
  <c r="E1852" i="1"/>
  <c r="E1853" i="1"/>
  <c r="E1854" i="1"/>
  <c r="E1855" i="1"/>
  <c r="E1856" i="1"/>
  <c r="B1856" i="1" s="1"/>
  <c r="E1857" i="1"/>
  <c r="B1857" i="1" s="1"/>
  <c r="E1858" i="1"/>
  <c r="E1859" i="1"/>
  <c r="E1860" i="1"/>
  <c r="B1860" i="1" s="1"/>
  <c r="E1861" i="1"/>
  <c r="B1861" i="1" s="1"/>
  <c r="E1862" i="1"/>
  <c r="E1863" i="1"/>
  <c r="E1864" i="1"/>
  <c r="B1864" i="1" s="1"/>
  <c r="E1865" i="1"/>
  <c r="B1865" i="1" s="1"/>
  <c r="E1866" i="1"/>
  <c r="E1867" i="1"/>
  <c r="E1868" i="1"/>
  <c r="B1868" i="1" s="1"/>
  <c r="E1869" i="1"/>
  <c r="B1869" i="1" s="1"/>
  <c r="E1870" i="1"/>
  <c r="E1871" i="1"/>
  <c r="E1872" i="1"/>
  <c r="B1872" i="1" s="1"/>
  <c r="E1873" i="1"/>
  <c r="B1873" i="1" s="1"/>
  <c r="E1874" i="1"/>
  <c r="E1875" i="1"/>
  <c r="E1876" i="1"/>
  <c r="B1876" i="1" s="1"/>
  <c r="E1877" i="1"/>
  <c r="E1878" i="1"/>
  <c r="B1878" i="1" s="1"/>
  <c r="E1879" i="1"/>
  <c r="E1880" i="1"/>
  <c r="B1880" i="1" s="1"/>
  <c r="E1881" i="1"/>
  <c r="B1881" i="1" s="1"/>
  <c r="E1882" i="1"/>
  <c r="B1882" i="1" s="1"/>
  <c r="E1883" i="1"/>
  <c r="E1884" i="1"/>
  <c r="B1884" i="1" s="1"/>
  <c r="E1885" i="1"/>
  <c r="B1885" i="1" s="1"/>
  <c r="E1886" i="1"/>
  <c r="B1886" i="1" s="1"/>
  <c r="E1887" i="1"/>
  <c r="E1888" i="1"/>
  <c r="B1888" i="1" s="1"/>
  <c r="E1889" i="1"/>
  <c r="B1889" i="1" s="1"/>
  <c r="E1890" i="1"/>
  <c r="B1890" i="1" s="1"/>
  <c r="E1891" i="1"/>
  <c r="E1892" i="1"/>
  <c r="B1892" i="1" s="1"/>
  <c r="E1893" i="1"/>
  <c r="B1893" i="1" s="1"/>
  <c r="E1894" i="1"/>
  <c r="B1894" i="1" s="1"/>
  <c r="E1895" i="1"/>
  <c r="E1896" i="1"/>
  <c r="B1896" i="1" s="1"/>
  <c r="E1897" i="1"/>
  <c r="B1897" i="1" s="1"/>
  <c r="E1898" i="1"/>
  <c r="B1898" i="1" s="1"/>
  <c r="E1899" i="1"/>
  <c r="E1900" i="1"/>
  <c r="B1900" i="1" s="1"/>
  <c r="E1901" i="1"/>
  <c r="E1902" i="1"/>
  <c r="B1902" i="1" s="1"/>
  <c r="E1903" i="1"/>
  <c r="E1904" i="1"/>
  <c r="B1904" i="1" s="1"/>
  <c r="E1905" i="1"/>
  <c r="B1905" i="1" s="1"/>
  <c r="E1906" i="1"/>
  <c r="B1906" i="1" s="1"/>
  <c r="E1907" i="1"/>
  <c r="E1908" i="1"/>
  <c r="B1908" i="1" s="1"/>
  <c r="E1909" i="1"/>
  <c r="B1909" i="1" s="1"/>
  <c r="E1910" i="1"/>
  <c r="B1910" i="1" s="1"/>
  <c r="E1911" i="1"/>
  <c r="E1912" i="1"/>
  <c r="B1912" i="1" s="1"/>
  <c r="E1913" i="1"/>
  <c r="B1913" i="1" s="1"/>
  <c r="E1914" i="1"/>
  <c r="B1914" i="1" s="1"/>
  <c r="E1915" i="1"/>
  <c r="E1916" i="1"/>
  <c r="B1916" i="1" s="1"/>
  <c r="E1917" i="1"/>
  <c r="B1917" i="1" s="1"/>
  <c r="E1918" i="1"/>
  <c r="B1918" i="1" s="1"/>
  <c r="E1919" i="1"/>
  <c r="E1920" i="1"/>
  <c r="B1920" i="1" s="1"/>
  <c r="E1921" i="1"/>
  <c r="B1921" i="1" s="1"/>
  <c r="E1922" i="1"/>
  <c r="B1922" i="1" s="1"/>
  <c r="E1923" i="1"/>
  <c r="E1924" i="1"/>
  <c r="B1924" i="1" s="1"/>
  <c r="E1925" i="1"/>
  <c r="E1926" i="1"/>
  <c r="B1926" i="1" s="1"/>
  <c r="E1927" i="1"/>
  <c r="E1928" i="1"/>
  <c r="B1928" i="1" s="1"/>
  <c r="E1929" i="1"/>
  <c r="B1929" i="1" s="1"/>
  <c r="E1930" i="1"/>
  <c r="B1930" i="1" s="1"/>
  <c r="E1931" i="1"/>
  <c r="E1932" i="1"/>
  <c r="B1932" i="1" s="1"/>
  <c r="E1933" i="1"/>
  <c r="B1933" i="1" s="1"/>
  <c r="E1934" i="1"/>
  <c r="B1934" i="1" s="1"/>
  <c r="E1935" i="1"/>
  <c r="E1936" i="1"/>
  <c r="B1936" i="1" s="1"/>
  <c r="E1937" i="1"/>
  <c r="B1937" i="1" s="1"/>
  <c r="E1938" i="1"/>
  <c r="B1938" i="1" s="1"/>
  <c r="E1939" i="1"/>
  <c r="E1940" i="1"/>
  <c r="B1940" i="1" s="1"/>
  <c r="E1941" i="1"/>
  <c r="B1941" i="1" s="1"/>
  <c r="E1942" i="1"/>
  <c r="B1942" i="1" s="1"/>
  <c r="E1943" i="1"/>
  <c r="E1944" i="1"/>
  <c r="B1944" i="1" s="1"/>
  <c r="E1945" i="1"/>
  <c r="B1945" i="1" s="1"/>
  <c r="E1946" i="1"/>
  <c r="B1946" i="1" s="1"/>
  <c r="E1947" i="1"/>
  <c r="E1948" i="1"/>
  <c r="B1948" i="1" s="1"/>
  <c r="E1949" i="1"/>
  <c r="E1950" i="1"/>
  <c r="B1950" i="1" s="1"/>
  <c r="E1951" i="1"/>
  <c r="E1952" i="1"/>
  <c r="B1952" i="1" s="1"/>
  <c r="E1953" i="1"/>
  <c r="B1953" i="1" s="1"/>
  <c r="E1954" i="1"/>
  <c r="B1954" i="1" s="1"/>
  <c r="E1955" i="1"/>
  <c r="E1956" i="1"/>
  <c r="B1956" i="1" s="1"/>
  <c r="E1957" i="1"/>
  <c r="B1957" i="1" s="1"/>
  <c r="E1958" i="1"/>
  <c r="B1958" i="1" s="1"/>
  <c r="E1959" i="1"/>
  <c r="E1960" i="1"/>
  <c r="B1960" i="1" s="1"/>
  <c r="E1961" i="1"/>
  <c r="B1961" i="1" s="1"/>
  <c r="E1962" i="1"/>
  <c r="B1962" i="1" s="1"/>
  <c r="E1963" i="1"/>
  <c r="E1964" i="1"/>
  <c r="B1964" i="1" s="1"/>
  <c r="E1965" i="1"/>
  <c r="B1965" i="1" s="1"/>
  <c r="E1966" i="1"/>
  <c r="B1966" i="1" s="1"/>
  <c r="E1967" i="1"/>
  <c r="E1968" i="1"/>
  <c r="B1968" i="1" s="1"/>
  <c r="E1969" i="1"/>
  <c r="B1969" i="1" s="1"/>
  <c r="E1970" i="1"/>
  <c r="B1970" i="1" s="1"/>
  <c r="E1971" i="1"/>
  <c r="E1972" i="1"/>
  <c r="B1972" i="1" s="1"/>
  <c r="E1973" i="1"/>
  <c r="E1974" i="1"/>
  <c r="B1974" i="1" s="1"/>
  <c r="E1975" i="1"/>
  <c r="E1976" i="1"/>
  <c r="B1976" i="1" s="1"/>
  <c r="E1977" i="1"/>
  <c r="B1977" i="1" s="1"/>
  <c r="E1978" i="1"/>
  <c r="B1978" i="1" s="1"/>
  <c r="E1979" i="1"/>
  <c r="E1980" i="1"/>
  <c r="B1980" i="1" s="1"/>
  <c r="E1981" i="1"/>
  <c r="B1981" i="1" s="1"/>
  <c r="E1982" i="1"/>
  <c r="B1982" i="1" s="1"/>
  <c r="E1983" i="1"/>
  <c r="E1984" i="1"/>
  <c r="B1984" i="1" s="1"/>
  <c r="E1985" i="1"/>
  <c r="B1985" i="1" s="1"/>
  <c r="E1986" i="1"/>
  <c r="B1986" i="1" s="1"/>
  <c r="E1987" i="1"/>
  <c r="E1988" i="1"/>
  <c r="B1988" i="1" s="1"/>
  <c r="E1989" i="1"/>
  <c r="B1989" i="1" s="1"/>
  <c r="E1990" i="1"/>
  <c r="B1990" i="1" s="1"/>
  <c r="E1991" i="1"/>
  <c r="E1992" i="1"/>
  <c r="B1992" i="1" s="1"/>
  <c r="E1993" i="1"/>
  <c r="B1993" i="1" s="1"/>
  <c r="E1994" i="1"/>
  <c r="B1994" i="1" s="1"/>
  <c r="E1995" i="1"/>
  <c r="E1996" i="1"/>
  <c r="B1996" i="1" s="1"/>
  <c r="E1997" i="1"/>
  <c r="E1998" i="1"/>
  <c r="B1998" i="1" s="1"/>
  <c r="E1999" i="1"/>
  <c r="E2000" i="1"/>
  <c r="B2000" i="1" s="1"/>
  <c r="E2001" i="1"/>
  <c r="B2001" i="1" s="1"/>
  <c r="E2002" i="1"/>
  <c r="B2002" i="1" s="1"/>
  <c r="E2003" i="1"/>
  <c r="E2004" i="1"/>
  <c r="B2004" i="1" s="1"/>
  <c r="E2005" i="1"/>
  <c r="B2005" i="1" s="1"/>
  <c r="E2006" i="1"/>
  <c r="B2006" i="1" s="1"/>
  <c r="E2007" i="1"/>
  <c r="E2008" i="1"/>
  <c r="B2008" i="1" s="1"/>
  <c r="E2009" i="1"/>
  <c r="B2009" i="1" s="1"/>
  <c r="E2010" i="1"/>
  <c r="B2010" i="1" s="1"/>
  <c r="E2011" i="1"/>
  <c r="E2012" i="1"/>
  <c r="B2012" i="1" s="1"/>
  <c r="E2013" i="1"/>
  <c r="B2013" i="1" s="1"/>
  <c r="E2014" i="1"/>
  <c r="B2014" i="1" s="1"/>
  <c r="E2015" i="1"/>
  <c r="E2016" i="1"/>
  <c r="B2016" i="1" s="1"/>
  <c r="E2017" i="1"/>
  <c r="B2017" i="1" s="1"/>
  <c r="E2018" i="1"/>
  <c r="B2018" i="1" s="1"/>
  <c r="E2019" i="1"/>
  <c r="E2020" i="1"/>
  <c r="B2020" i="1" s="1"/>
  <c r="E2021" i="1"/>
  <c r="E2022" i="1"/>
  <c r="B2022" i="1" s="1"/>
  <c r="E2023" i="1"/>
  <c r="E2024" i="1"/>
  <c r="B2024" i="1" s="1"/>
  <c r="E2025" i="1"/>
  <c r="B2025" i="1" s="1"/>
  <c r="E2026" i="1"/>
  <c r="B2026" i="1" s="1"/>
  <c r="E2027" i="1"/>
  <c r="E2028" i="1"/>
  <c r="B2028" i="1" s="1"/>
  <c r="E2029" i="1"/>
  <c r="B2029" i="1" s="1"/>
  <c r="E2030" i="1"/>
  <c r="B2030" i="1" s="1"/>
  <c r="E2031" i="1"/>
  <c r="E2032" i="1"/>
  <c r="B2032" i="1" s="1"/>
  <c r="E2033" i="1"/>
  <c r="B2033" i="1" s="1"/>
  <c r="E2034" i="1"/>
  <c r="B2034" i="1" s="1"/>
  <c r="E2035" i="1"/>
  <c r="E2036" i="1"/>
  <c r="B2036" i="1" s="1"/>
  <c r="E2037" i="1"/>
  <c r="B2037" i="1" s="1"/>
  <c r="E2038" i="1"/>
  <c r="B2038" i="1" s="1"/>
  <c r="E2039" i="1"/>
  <c r="E2040" i="1"/>
  <c r="B2040" i="1" s="1"/>
  <c r="E2041" i="1"/>
  <c r="B2041" i="1" s="1"/>
  <c r="E2042" i="1"/>
  <c r="B2042" i="1" s="1"/>
  <c r="E2043" i="1"/>
  <c r="E2044" i="1"/>
  <c r="B2044" i="1" s="1"/>
  <c r="E2045" i="1"/>
  <c r="E2046" i="1"/>
  <c r="B2046" i="1" s="1"/>
  <c r="E2047" i="1"/>
  <c r="E2048" i="1"/>
  <c r="B2048" i="1" s="1"/>
  <c r="E2049" i="1"/>
  <c r="B2049" i="1" s="1"/>
  <c r="E2050" i="1"/>
  <c r="B2050" i="1" s="1"/>
  <c r="E2051" i="1"/>
  <c r="E2052" i="1"/>
  <c r="B2052" i="1" s="1"/>
  <c r="E2053" i="1"/>
  <c r="B2053" i="1" s="1"/>
  <c r="E2054" i="1"/>
  <c r="B2054" i="1" s="1"/>
  <c r="E2055" i="1"/>
  <c r="E2056" i="1"/>
  <c r="B2056" i="1" s="1"/>
  <c r="E2057" i="1"/>
  <c r="B2057" i="1" s="1"/>
  <c r="E2058" i="1"/>
  <c r="B2058" i="1" s="1"/>
  <c r="E2059" i="1"/>
  <c r="E2060" i="1"/>
  <c r="B2060" i="1" s="1"/>
  <c r="E2061" i="1"/>
  <c r="B2061" i="1" s="1"/>
  <c r="E2062" i="1"/>
  <c r="B2062" i="1" s="1"/>
  <c r="E2063" i="1"/>
  <c r="E2064" i="1"/>
  <c r="B2064" i="1" s="1"/>
  <c r="E2065" i="1"/>
  <c r="B2065" i="1" s="1"/>
  <c r="E2066" i="1"/>
  <c r="B2066" i="1" s="1"/>
  <c r="E2067" i="1"/>
  <c r="E2068" i="1"/>
  <c r="B2068" i="1" s="1"/>
  <c r="E2069" i="1"/>
  <c r="E2070" i="1"/>
  <c r="B2070" i="1" s="1"/>
  <c r="E2071" i="1"/>
  <c r="E2072" i="1"/>
  <c r="B2072" i="1" s="1"/>
  <c r="E2073" i="1"/>
  <c r="B2073" i="1" s="1"/>
  <c r="E2074" i="1"/>
  <c r="B2074" i="1" s="1"/>
  <c r="E2075" i="1"/>
  <c r="E2076" i="1"/>
  <c r="B2076" i="1" s="1"/>
  <c r="E2077" i="1"/>
  <c r="B2077" i="1" s="1"/>
  <c r="E2078" i="1"/>
  <c r="B2078" i="1" s="1"/>
  <c r="E2079" i="1"/>
  <c r="E2080" i="1"/>
  <c r="B2080" i="1" s="1"/>
  <c r="E2081" i="1"/>
  <c r="B2081" i="1" s="1"/>
  <c r="E2082" i="1"/>
  <c r="B2082" i="1" s="1"/>
  <c r="E2083" i="1"/>
  <c r="E2084" i="1"/>
  <c r="B2084" i="1" s="1"/>
  <c r="E2085" i="1"/>
  <c r="B2085" i="1" s="1"/>
  <c r="E2086" i="1"/>
  <c r="B2086" i="1" s="1"/>
  <c r="E2087" i="1"/>
  <c r="E2088" i="1"/>
  <c r="B2088" i="1" s="1"/>
  <c r="E2089" i="1"/>
  <c r="B2089" i="1" s="1"/>
  <c r="E2090" i="1"/>
  <c r="B2090" i="1" s="1"/>
  <c r="E2091" i="1"/>
  <c r="E2092" i="1"/>
  <c r="B2092" i="1" s="1"/>
  <c r="E2093" i="1"/>
  <c r="E2094" i="1"/>
  <c r="B2094" i="1" s="1"/>
  <c r="E2095" i="1"/>
  <c r="E2096" i="1"/>
  <c r="B2096" i="1" s="1"/>
  <c r="E2097" i="1"/>
  <c r="B2097" i="1" s="1"/>
  <c r="E2098" i="1"/>
  <c r="B2098" i="1" s="1"/>
  <c r="E2099" i="1"/>
  <c r="E2100" i="1"/>
  <c r="B2100" i="1" s="1"/>
  <c r="E2101" i="1"/>
  <c r="B2101" i="1" s="1"/>
  <c r="E2102" i="1"/>
  <c r="B2102" i="1" s="1"/>
  <c r="E2103" i="1"/>
  <c r="E2104" i="1"/>
  <c r="E2105" i="1"/>
  <c r="B2105" i="1" s="1"/>
  <c r="E2106" i="1"/>
  <c r="B2106" i="1" s="1"/>
  <c r="E2107" i="1"/>
  <c r="E2108" i="1"/>
  <c r="B2108" i="1" s="1"/>
  <c r="E2109" i="1"/>
  <c r="B2109" i="1" s="1"/>
  <c r="E2110" i="1"/>
  <c r="B2110" i="1" s="1"/>
  <c r="E2111" i="1"/>
  <c r="E2112" i="1"/>
  <c r="B2112" i="1" s="1"/>
  <c r="E2113" i="1"/>
  <c r="B2113" i="1" s="1"/>
  <c r="E2114" i="1"/>
  <c r="B2114" i="1" s="1"/>
  <c r="E2115" i="1"/>
  <c r="E2116" i="1"/>
  <c r="B2116" i="1" s="1"/>
  <c r="E2117" i="1"/>
  <c r="E2118" i="1"/>
  <c r="B2118" i="1" s="1"/>
  <c r="E2119" i="1"/>
  <c r="E2120" i="1"/>
  <c r="B2120" i="1" s="1"/>
  <c r="E2121" i="1"/>
  <c r="B2121" i="1" s="1"/>
  <c r="E2122" i="1"/>
  <c r="B2122" i="1" s="1"/>
  <c r="E2123" i="1"/>
  <c r="E2124" i="1"/>
  <c r="B2124" i="1" s="1"/>
  <c r="E2125" i="1"/>
  <c r="B2125" i="1" s="1"/>
  <c r="E2126" i="1"/>
  <c r="B2126" i="1" s="1"/>
  <c r="E2127" i="1"/>
  <c r="E2128" i="1"/>
  <c r="B2128" i="1" s="1"/>
  <c r="E2129" i="1"/>
  <c r="B2129" i="1" s="1"/>
  <c r="E2130" i="1"/>
  <c r="B2130" i="1" s="1"/>
  <c r="E2131" i="1"/>
  <c r="E2132" i="1"/>
  <c r="B2132" i="1" s="1"/>
  <c r="E2133" i="1"/>
  <c r="B2133" i="1" s="1"/>
  <c r="E2134" i="1"/>
  <c r="B2134" i="1" s="1"/>
  <c r="E2135" i="1"/>
  <c r="E2136" i="1"/>
  <c r="B2136" i="1" s="1"/>
  <c r="E2137" i="1"/>
  <c r="B2137" i="1" s="1"/>
  <c r="E2138" i="1"/>
  <c r="B2138" i="1" s="1"/>
  <c r="E2139" i="1"/>
  <c r="E2140" i="1"/>
  <c r="B2140" i="1" s="1"/>
  <c r="E2141" i="1"/>
  <c r="E2142" i="1"/>
  <c r="B2142" i="1" s="1"/>
  <c r="E2143" i="1"/>
  <c r="E2144" i="1"/>
  <c r="B2144" i="1" s="1"/>
  <c r="E2145" i="1"/>
  <c r="B2145" i="1" s="1"/>
  <c r="E2146" i="1"/>
  <c r="B2146" i="1" s="1"/>
  <c r="E2147" i="1"/>
  <c r="E2148" i="1"/>
  <c r="B2148" i="1" s="1"/>
  <c r="E2149" i="1"/>
  <c r="B2149" i="1" s="1"/>
  <c r="E2150" i="1"/>
  <c r="B2150" i="1" s="1"/>
  <c r="E2151" i="1"/>
  <c r="E2152" i="1"/>
  <c r="B2152" i="1" s="1"/>
  <c r="E2153" i="1"/>
  <c r="B2153" i="1" s="1"/>
  <c r="E2154" i="1"/>
  <c r="B2154" i="1" s="1"/>
  <c r="E2155" i="1"/>
  <c r="E2156" i="1"/>
  <c r="B2156" i="1" s="1"/>
  <c r="E2157" i="1"/>
  <c r="B2157" i="1" s="1"/>
  <c r="E2158" i="1"/>
  <c r="B2158" i="1" s="1"/>
  <c r="E2159" i="1"/>
  <c r="E2160" i="1"/>
  <c r="B2160" i="1" s="1"/>
  <c r="E2161" i="1"/>
  <c r="B2161" i="1" s="1"/>
  <c r="E2162" i="1"/>
  <c r="B2162" i="1" s="1"/>
  <c r="E2163" i="1"/>
  <c r="E2164" i="1"/>
  <c r="B2164" i="1" s="1"/>
  <c r="E2165" i="1"/>
  <c r="E2166" i="1"/>
  <c r="B2166" i="1" s="1"/>
  <c r="E2168" i="1"/>
  <c r="B2168" i="1" s="1"/>
  <c r="E2169" i="1"/>
  <c r="E2170" i="1"/>
  <c r="B2170" i="1" s="1"/>
  <c r="E2171" i="1"/>
  <c r="E2172" i="1"/>
  <c r="B2172" i="1" s="1"/>
  <c r="E2173" i="1"/>
  <c r="E2174" i="1"/>
  <c r="B2174" i="1" s="1"/>
  <c r="E2175" i="1"/>
  <c r="E2176" i="1"/>
  <c r="B2176" i="1" s="1"/>
  <c r="E2177" i="1"/>
  <c r="E2178" i="1"/>
  <c r="B2178" i="1" s="1"/>
  <c r="E2179" i="1"/>
  <c r="E2180" i="1"/>
  <c r="B2180" i="1" s="1"/>
  <c r="E2181" i="1"/>
  <c r="E2182" i="1"/>
  <c r="B2182" i="1" s="1"/>
  <c r="E2183" i="1"/>
  <c r="E2184" i="1"/>
  <c r="B2184" i="1" s="1"/>
  <c r="E2185" i="1"/>
  <c r="E2186" i="1"/>
  <c r="B2186" i="1" s="1"/>
  <c r="E2187" i="1"/>
  <c r="E2188" i="1"/>
  <c r="E2189" i="1"/>
  <c r="E2190" i="1"/>
  <c r="B2190" i="1" s="1"/>
  <c r="E2191" i="1"/>
  <c r="E2192" i="1"/>
  <c r="B2192" i="1" s="1"/>
  <c r="E2193" i="1"/>
  <c r="E2194" i="1"/>
  <c r="B2194" i="1" s="1"/>
  <c r="E2195" i="1"/>
  <c r="E2196" i="1"/>
  <c r="B2196" i="1" s="1"/>
  <c r="E2197" i="1"/>
  <c r="E2198" i="1"/>
  <c r="B2198" i="1" s="1"/>
  <c r="E2199" i="1"/>
  <c r="E2200" i="1"/>
  <c r="B2200" i="1" s="1"/>
  <c r="E2201" i="1"/>
  <c r="E2202" i="1"/>
  <c r="B2202" i="1" s="1"/>
  <c r="E2203" i="1"/>
  <c r="E2204" i="1"/>
  <c r="B2204" i="1" s="1"/>
  <c r="E2205" i="1"/>
  <c r="E2206" i="1"/>
  <c r="B2206" i="1" s="1"/>
  <c r="E2207" i="1"/>
  <c r="E2208" i="1"/>
  <c r="B2208" i="1" s="1"/>
  <c r="E2209" i="1"/>
  <c r="E2210" i="1"/>
  <c r="B2210" i="1" s="1"/>
  <c r="E2211" i="1"/>
  <c r="E2212" i="1"/>
  <c r="E2213" i="1"/>
  <c r="E2214" i="1"/>
  <c r="B2214" i="1" s="1"/>
  <c r="E2215" i="1"/>
  <c r="E2216" i="1"/>
  <c r="B2216" i="1" s="1"/>
  <c r="E2217" i="1"/>
  <c r="E2218" i="1"/>
  <c r="B2218" i="1" s="1"/>
  <c r="E2219" i="1"/>
  <c r="E2220" i="1"/>
  <c r="B2220" i="1" s="1"/>
  <c r="E2221" i="1"/>
  <c r="E2222" i="1"/>
  <c r="B2222" i="1" s="1"/>
  <c r="E2223" i="1"/>
  <c r="E2224" i="1"/>
  <c r="B2224" i="1" s="1"/>
  <c r="E2225" i="1"/>
  <c r="E2226" i="1"/>
  <c r="B2226" i="1" s="1"/>
  <c r="E2227" i="1"/>
  <c r="E2228" i="1"/>
  <c r="B2228" i="1" s="1"/>
  <c r="E2229" i="1"/>
  <c r="E2230" i="1"/>
  <c r="B2230" i="1" s="1"/>
  <c r="E2231" i="1"/>
  <c r="E2232" i="1"/>
  <c r="B2232" i="1" s="1"/>
  <c r="E2233" i="1"/>
  <c r="E2234" i="1"/>
  <c r="B2234" i="1" s="1"/>
  <c r="E2235" i="1"/>
  <c r="E2236" i="1"/>
  <c r="E2237" i="1"/>
  <c r="E2238" i="1"/>
  <c r="B2238" i="1" s="1"/>
  <c r="E2239" i="1"/>
  <c r="E2240" i="1"/>
  <c r="B2240" i="1" s="1"/>
  <c r="E2241" i="1"/>
  <c r="E2242" i="1"/>
  <c r="B2242" i="1" s="1"/>
  <c r="E2243" i="1"/>
  <c r="E2244" i="1"/>
  <c r="B2244" i="1" s="1"/>
  <c r="E2245" i="1"/>
  <c r="E2246" i="1"/>
  <c r="B2246" i="1" s="1"/>
  <c r="E2247" i="1"/>
  <c r="E2248" i="1"/>
  <c r="B2248" i="1" s="1"/>
  <c r="E2249" i="1"/>
  <c r="E2250" i="1"/>
  <c r="B2250" i="1" s="1"/>
  <c r="E2251" i="1"/>
  <c r="E2252" i="1"/>
  <c r="B2252" i="1" s="1"/>
  <c r="E2253" i="1"/>
  <c r="E2254" i="1"/>
  <c r="B2254" i="1" s="1"/>
  <c r="E2255" i="1"/>
  <c r="E2256" i="1"/>
  <c r="B2256" i="1" s="1"/>
  <c r="E2257" i="1"/>
  <c r="E2258" i="1"/>
  <c r="B2258" i="1" s="1"/>
  <c r="E2259" i="1"/>
  <c r="E2260" i="1"/>
  <c r="E2261" i="1"/>
  <c r="E2262" i="1"/>
  <c r="B2262" i="1" s="1"/>
  <c r="E2263" i="1"/>
  <c r="E2264" i="1"/>
  <c r="B2264" i="1" s="1"/>
  <c r="E2265" i="1"/>
  <c r="E2266" i="1"/>
  <c r="B2266" i="1" s="1"/>
  <c r="E2267" i="1"/>
  <c r="E2268" i="1"/>
  <c r="B2268" i="1" s="1"/>
  <c r="E2269" i="1"/>
  <c r="E2270" i="1"/>
  <c r="B2270" i="1" s="1"/>
  <c r="E2271" i="1"/>
  <c r="E2272" i="1"/>
  <c r="B2272" i="1" s="1"/>
  <c r="E2273" i="1"/>
  <c r="E2274" i="1"/>
  <c r="B2274" i="1" s="1"/>
  <c r="E2275" i="1"/>
  <c r="E2276" i="1"/>
  <c r="B2276" i="1" s="1"/>
  <c r="E2277" i="1"/>
  <c r="E2278" i="1"/>
  <c r="B2278" i="1" s="1"/>
  <c r="E2279" i="1"/>
  <c r="E2280" i="1"/>
  <c r="B2280" i="1" s="1"/>
  <c r="E2281" i="1"/>
  <c r="E2282" i="1"/>
  <c r="B2282" i="1" s="1"/>
  <c r="E2283" i="1"/>
  <c r="E2284" i="1"/>
  <c r="E2285" i="1"/>
  <c r="E2286" i="1"/>
  <c r="B2286" i="1" s="1"/>
  <c r="E2287" i="1"/>
  <c r="E2288" i="1"/>
  <c r="B2288" i="1" s="1"/>
  <c r="E2289" i="1"/>
  <c r="E2290" i="1"/>
  <c r="B2290" i="1" s="1"/>
  <c r="E2291" i="1"/>
  <c r="E2292" i="1"/>
  <c r="B2292" i="1" s="1"/>
  <c r="E2293" i="1"/>
  <c r="E2294" i="1"/>
  <c r="B2294" i="1" s="1"/>
  <c r="E2295" i="1"/>
  <c r="E2296" i="1"/>
  <c r="B2296" i="1" s="1"/>
  <c r="E2297" i="1"/>
  <c r="E2298" i="1"/>
  <c r="B2298" i="1" s="1"/>
  <c r="E2299" i="1"/>
  <c r="E2300" i="1"/>
  <c r="B2300" i="1" s="1"/>
  <c r="E2301" i="1"/>
  <c r="E2302" i="1"/>
  <c r="B2302" i="1" s="1"/>
  <c r="E2303" i="1"/>
  <c r="E2304" i="1"/>
  <c r="B2304" i="1" s="1"/>
  <c r="E2305" i="1"/>
  <c r="E2306" i="1"/>
  <c r="B2306" i="1" s="1"/>
  <c r="E2307" i="1"/>
  <c r="E2308" i="1"/>
  <c r="E2309" i="1"/>
  <c r="E2310" i="1"/>
  <c r="B2310" i="1" s="1"/>
  <c r="E2311" i="1"/>
  <c r="E2312" i="1"/>
  <c r="B2312" i="1" s="1"/>
  <c r="E2313" i="1"/>
  <c r="E2314" i="1"/>
  <c r="B2314" i="1" s="1"/>
  <c r="E2315" i="1"/>
  <c r="E2316" i="1"/>
  <c r="B2316" i="1" s="1"/>
  <c r="E2317" i="1"/>
  <c r="E2318" i="1"/>
  <c r="B2318" i="1" s="1"/>
  <c r="E2319" i="1"/>
  <c r="E2320" i="1"/>
  <c r="B2320" i="1" s="1"/>
  <c r="E2321" i="1"/>
  <c r="E2322" i="1"/>
  <c r="B2322" i="1" s="1"/>
  <c r="E2323" i="1"/>
  <c r="E2324" i="1"/>
  <c r="B2324" i="1" s="1"/>
  <c r="E2325" i="1"/>
  <c r="E2326" i="1"/>
  <c r="B2326" i="1" s="1"/>
  <c r="E2327" i="1"/>
  <c r="E2328" i="1"/>
  <c r="B2328" i="1" s="1"/>
  <c r="E2329" i="1"/>
  <c r="E2330" i="1"/>
  <c r="B2330" i="1" s="1"/>
  <c r="E2331" i="1"/>
  <c r="E2332" i="1"/>
  <c r="E2333" i="1"/>
  <c r="E2334" i="1"/>
  <c r="B2334" i="1" s="1"/>
  <c r="E2335" i="1"/>
  <c r="E2336" i="1"/>
  <c r="B2336" i="1" s="1"/>
  <c r="E2337" i="1"/>
  <c r="E2338" i="1"/>
  <c r="B2338" i="1" s="1"/>
  <c r="E2339" i="1"/>
  <c r="E2340" i="1"/>
  <c r="B2340" i="1" s="1"/>
  <c r="E2341" i="1"/>
  <c r="E2342" i="1"/>
  <c r="B2342" i="1" s="1"/>
  <c r="E2343" i="1"/>
  <c r="E2344" i="1"/>
  <c r="B2344" i="1" s="1"/>
  <c r="E2345" i="1"/>
  <c r="E2346" i="1"/>
  <c r="B2346" i="1" s="1"/>
  <c r="E2347" i="1"/>
  <c r="E2348" i="1"/>
  <c r="B2348" i="1" s="1"/>
  <c r="E2349" i="1"/>
  <c r="E2350" i="1"/>
  <c r="B2350" i="1" s="1"/>
  <c r="E2351" i="1"/>
  <c r="E2352" i="1"/>
  <c r="B2352" i="1" s="1"/>
  <c r="E2353" i="1"/>
  <c r="E2354" i="1"/>
  <c r="B2354" i="1" s="1"/>
  <c r="E2355" i="1"/>
  <c r="E2356" i="1"/>
  <c r="E2357" i="1"/>
  <c r="E2358" i="1"/>
  <c r="B2358" i="1" s="1"/>
  <c r="E2359" i="1"/>
  <c r="E2360" i="1"/>
  <c r="B2360" i="1" s="1"/>
  <c r="E2361" i="1"/>
  <c r="E2362" i="1"/>
  <c r="B2362" i="1" s="1"/>
  <c r="E2363" i="1"/>
  <c r="E2364" i="1"/>
  <c r="B2364" i="1" s="1"/>
  <c r="E2365" i="1"/>
  <c r="E2366" i="1"/>
  <c r="B2366" i="1" s="1"/>
  <c r="E2367" i="1"/>
  <c r="E2368" i="1"/>
  <c r="B2368" i="1" s="1"/>
  <c r="E2369" i="1"/>
  <c r="E2370" i="1"/>
  <c r="B2370" i="1" s="1"/>
  <c r="E2371" i="1"/>
  <c r="E2372" i="1"/>
  <c r="B2372" i="1" s="1"/>
  <c r="E2373" i="1"/>
  <c r="E2374" i="1"/>
  <c r="B2374" i="1" s="1"/>
  <c r="E2375" i="1"/>
  <c r="E2376" i="1"/>
  <c r="B2376" i="1" s="1"/>
  <c r="E2377" i="1"/>
  <c r="E2378" i="1"/>
  <c r="B2378" i="1" s="1"/>
  <c r="E2379" i="1"/>
  <c r="E2380" i="1"/>
  <c r="E2381" i="1"/>
  <c r="E2382" i="1"/>
  <c r="B2382" i="1" s="1"/>
  <c r="E2383" i="1"/>
  <c r="E2384" i="1"/>
  <c r="B2384" i="1" s="1"/>
  <c r="E2385" i="1"/>
  <c r="E2386" i="1"/>
  <c r="B2386" i="1" s="1"/>
  <c r="E2387" i="1"/>
  <c r="E2388" i="1"/>
  <c r="B2388" i="1" s="1"/>
  <c r="E2389" i="1"/>
  <c r="E2390" i="1"/>
  <c r="B2390" i="1" s="1"/>
  <c r="E2391" i="1"/>
  <c r="E2392" i="1"/>
  <c r="B2392" i="1" s="1"/>
  <c r="E2393" i="1"/>
  <c r="E2394" i="1"/>
  <c r="B2394" i="1" s="1"/>
  <c r="E2395" i="1"/>
  <c r="E2396" i="1"/>
  <c r="B2396" i="1" s="1"/>
  <c r="E2397" i="1"/>
  <c r="E2398" i="1"/>
  <c r="B2398" i="1" s="1"/>
  <c r="E2399" i="1"/>
  <c r="E2400" i="1"/>
  <c r="B2400" i="1" s="1"/>
  <c r="E2401" i="1"/>
  <c r="E2402" i="1"/>
  <c r="B2402" i="1" s="1"/>
  <c r="E2403" i="1"/>
  <c r="E2404" i="1"/>
  <c r="E2405" i="1"/>
  <c r="E2406" i="1"/>
  <c r="B2406" i="1" s="1"/>
  <c r="E2407" i="1"/>
  <c r="E2408" i="1"/>
  <c r="E2409" i="1"/>
  <c r="E2410" i="1"/>
  <c r="B2410" i="1" s="1"/>
  <c r="E2411" i="1"/>
  <c r="E2412" i="1"/>
  <c r="B2412" i="1" s="1"/>
  <c r="E2413" i="1"/>
  <c r="E2414" i="1"/>
  <c r="B2414" i="1" s="1"/>
  <c r="E2415" i="1"/>
  <c r="E2416" i="1"/>
  <c r="B2416" i="1" s="1"/>
  <c r="E2417" i="1"/>
  <c r="E2418" i="1"/>
  <c r="B2418" i="1" s="1"/>
  <c r="E2419" i="1"/>
  <c r="E2420" i="1"/>
  <c r="B2420" i="1" s="1"/>
  <c r="E2421" i="1"/>
  <c r="E2422" i="1"/>
  <c r="B2422" i="1" s="1"/>
  <c r="E2423" i="1"/>
  <c r="E2424" i="1"/>
  <c r="B2424" i="1" s="1"/>
  <c r="E2425" i="1"/>
  <c r="E2426" i="1"/>
  <c r="B2426" i="1" s="1"/>
  <c r="E2427" i="1"/>
  <c r="E2428" i="1"/>
  <c r="E2429" i="1"/>
  <c r="E2430" i="1"/>
  <c r="B2430" i="1" s="1"/>
  <c r="E2431" i="1"/>
  <c r="E2432" i="1"/>
  <c r="B2432" i="1" s="1"/>
  <c r="E2433" i="1"/>
  <c r="E2434" i="1"/>
  <c r="B2434" i="1" s="1"/>
  <c r="E2435" i="1"/>
  <c r="E2436" i="1"/>
  <c r="B2436" i="1" s="1"/>
  <c r="E2437" i="1"/>
  <c r="E2438" i="1"/>
  <c r="B2438" i="1" s="1"/>
  <c r="E2439" i="1"/>
  <c r="E2440" i="1"/>
  <c r="B2440" i="1" s="1"/>
  <c r="E2441" i="1"/>
  <c r="E2442" i="1"/>
  <c r="B2442" i="1" s="1"/>
  <c r="E2443" i="1"/>
  <c r="E2444" i="1"/>
  <c r="B2444" i="1" s="1"/>
  <c r="E2445" i="1"/>
  <c r="E2446" i="1"/>
  <c r="B2446" i="1" s="1"/>
  <c r="E2447" i="1"/>
  <c r="E2448" i="1"/>
  <c r="B2448" i="1" s="1"/>
  <c r="E2449" i="1"/>
  <c r="E2450" i="1"/>
  <c r="B2450" i="1" s="1"/>
  <c r="E2451" i="1"/>
  <c r="E2452" i="1"/>
  <c r="E2453" i="1"/>
  <c r="E2454" i="1"/>
  <c r="B2454" i="1" s="1"/>
  <c r="E2455" i="1"/>
  <c r="E2456" i="1"/>
  <c r="B2456" i="1" s="1"/>
  <c r="E2457" i="1"/>
  <c r="E2458" i="1"/>
  <c r="B2458" i="1" s="1"/>
  <c r="E2459" i="1"/>
  <c r="E2460" i="1"/>
  <c r="B2460" i="1" s="1"/>
  <c r="E2461" i="1"/>
  <c r="E2462" i="1"/>
  <c r="B2462" i="1" s="1"/>
  <c r="E2463" i="1"/>
  <c r="E2464" i="1"/>
  <c r="B2464" i="1" s="1"/>
  <c r="E2465" i="1"/>
  <c r="E2466" i="1"/>
  <c r="B2466" i="1" s="1"/>
  <c r="E2467" i="1"/>
  <c r="E2468" i="1"/>
  <c r="B2468" i="1" s="1"/>
  <c r="E2469" i="1"/>
  <c r="E2470" i="1"/>
  <c r="B2470" i="1" s="1"/>
  <c r="E2471" i="1"/>
  <c r="E2472" i="1"/>
  <c r="B2472" i="1" s="1"/>
  <c r="E2473" i="1"/>
  <c r="E2474" i="1"/>
  <c r="B2474" i="1" s="1"/>
  <c r="E2475" i="1"/>
  <c r="E2476" i="1"/>
  <c r="E2477" i="1"/>
  <c r="E2478" i="1"/>
  <c r="B2478" i="1" s="1"/>
  <c r="E2479" i="1"/>
  <c r="E2480" i="1"/>
  <c r="B2480" i="1" s="1"/>
  <c r="E2481" i="1"/>
  <c r="E2482" i="1"/>
  <c r="B2482" i="1" s="1"/>
  <c r="E2483" i="1"/>
  <c r="E2484" i="1"/>
  <c r="B2484" i="1" s="1"/>
  <c r="E2485" i="1"/>
  <c r="E2486" i="1"/>
  <c r="B2486" i="1" s="1"/>
  <c r="E2487" i="1"/>
  <c r="E2488" i="1"/>
  <c r="B2488" i="1" s="1"/>
  <c r="E2489" i="1"/>
  <c r="E2490" i="1"/>
  <c r="B2490" i="1" s="1"/>
  <c r="E2491" i="1"/>
  <c r="E2492" i="1"/>
  <c r="B2492" i="1" s="1"/>
  <c r="E2493" i="1"/>
  <c r="E2494" i="1"/>
  <c r="B2494" i="1" s="1"/>
  <c r="E2495" i="1"/>
  <c r="E2496" i="1"/>
  <c r="B2496" i="1" s="1"/>
  <c r="E2497" i="1"/>
  <c r="E2498" i="1"/>
  <c r="B2498" i="1" s="1"/>
  <c r="E2499" i="1"/>
  <c r="E2500" i="1"/>
  <c r="E2501" i="1"/>
  <c r="E2502" i="1"/>
  <c r="B2502" i="1" s="1"/>
  <c r="E2503" i="1"/>
  <c r="E2504" i="1"/>
  <c r="B2504" i="1" s="1"/>
  <c r="E2505" i="1"/>
  <c r="E2506" i="1"/>
  <c r="B2506" i="1" s="1"/>
  <c r="E2507" i="1"/>
  <c r="E2508" i="1"/>
  <c r="B2508" i="1" s="1"/>
  <c r="E2509" i="1"/>
  <c r="E2510" i="1"/>
  <c r="B2510" i="1" s="1"/>
  <c r="E2511" i="1"/>
  <c r="E2512" i="1"/>
  <c r="B2512" i="1" s="1"/>
  <c r="E2513" i="1"/>
  <c r="E2514" i="1"/>
  <c r="B2514" i="1" s="1"/>
  <c r="E2515" i="1"/>
  <c r="E2516" i="1"/>
  <c r="B2516" i="1" s="1"/>
  <c r="E2517" i="1"/>
  <c r="E2518" i="1"/>
  <c r="B2518" i="1" s="1"/>
  <c r="E2519" i="1"/>
  <c r="E2520" i="1"/>
  <c r="B2520" i="1" s="1"/>
  <c r="E2521" i="1"/>
  <c r="E2522" i="1"/>
  <c r="B2522" i="1" s="1"/>
  <c r="E2523" i="1"/>
  <c r="E2524" i="1"/>
  <c r="E2525" i="1"/>
  <c r="E2526" i="1"/>
  <c r="B2526" i="1" s="1"/>
  <c r="E2527" i="1"/>
  <c r="E2528" i="1"/>
  <c r="B2528" i="1" s="1"/>
  <c r="E2529" i="1"/>
  <c r="E2530" i="1"/>
  <c r="B2530" i="1" s="1"/>
  <c r="E2531" i="1"/>
  <c r="E2532" i="1"/>
  <c r="B2532" i="1" s="1"/>
  <c r="E2533" i="1"/>
  <c r="E2534" i="1"/>
  <c r="B2534" i="1" s="1"/>
  <c r="E2535" i="1"/>
  <c r="E2536" i="1"/>
  <c r="B2536" i="1" s="1"/>
  <c r="E2537" i="1"/>
  <c r="E2538" i="1"/>
  <c r="B2538" i="1" s="1"/>
  <c r="E2539" i="1"/>
  <c r="E2540" i="1"/>
  <c r="B2540" i="1" s="1"/>
  <c r="E2541" i="1"/>
  <c r="E2542" i="1"/>
  <c r="B2542" i="1" s="1"/>
  <c r="E2543" i="1"/>
  <c r="E2544" i="1"/>
  <c r="B2544" i="1" s="1"/>
  <c r="E2545" i="1"/>
  <c r="E2546" i="1"/>
  <c r="B2546" i="1" s="1"/>
  <c r="E2547" i="1"/>
  <c r="E2548" i="1"/>
  <c r="E2549" i="1"/>
  <c r="E2550" i="1"/>
  <c r="B2550" i="1" s="1"/>
  <c r="E2551" i="1"/>
  <c r="E2552" i="1"/>
  <c r="B2552" i="1" s="1"/>
  <c r="E2553" i="1"/>
  <c r="E2554" i="1"/>
  <c r="B2554" i="1" s="1"/>
  <c r="E2555" i="1"/>
  <c r="E2556" i="1"/>
  <c r="B2556" i="1" s="1"/>
  <c r="E2557" i="1"/>
  <c r="E2558" i="1"/>
  <c r="B2558" i="1" s="1"/>
  <c r="E2559" i="1"/>
  <c r="E2560" i="1"/>
  <c r="B2560" i="1" s="1"/>
  <c r="E2561" i="1"/>
  <c r="E2562" i="1"/>
  <c r="B2562" i="1" s="1"/>
  <c r="E2563" i="1"/>
  <c r="E2564" i="1"/>
  <c r="B2564" i="1" s="1"/>
  <c r="E2565" i="1"/>
  <c r="E2566" i="1"/>
  <c r="B2566" i="1" s="1"/>
  <c r="E2567" i="1"/>
  <c r="E2568" i="1"/>
  <c r="B2568" i="1" s="1"/>
  <c r="E2569" i="1"/>
  <c r="E2570" i="1"/>
  <c r="B2570" i="1" s="1"/>
  <c r="E2571" i="1"/>
  <c r="E2572" i="1"/>
  <c r="E2573" i="1"/>
  <c r="E2574" i="1"/>
  <c r="B2574" i="1" s="1"/>
  <c r="E2575" i="1"/>
  <c r="E2576" i="1"/>
  <c r="B2576" i="1" s="1"/>
  <c r="E2577" i="1"/>
  <c r="E2578" i="1"/>
  <c r="B2578" i="1" s="1"/>
  <c r="E2579" i="1"/>
  <c r="E2580" i="1"/>
  <c r="B2580" i="1" s="1"/>
  <c r="E2581" i="1"/>
  <c r="E2582" i="1"/>
  <c r="B2582" i="1" s="1"/>
  <c r="E2583" i="1"/>
  <c r="E2584" i="1"/>
  <c r="B2584" i="1" s="1"/>
  <c r="E2585" i="1"/>
  <c r="E2586" i="1"/>
  <c r="B2586" i="1" s="1"/>
  <c r="E2587" i="1"/>
  <c r="E2588" i="1"/>
  <c r="B2588" i="1" s="1"/>
  <c r="E2589" i="1"/>
  <c r="E2590" i="1"/>
  <c r="B2590" i="1" s="1"/>
  <c r="E2591" i="1"/>
  <c r="E2592" i="1"/>
  <c r="B2592" i="1" s="1"/>
  <c r="E2593" i="1"/>
  <c r="E2594" i="1"/>
  <c r="B2594" i="1" s="1"/>
  <c r="E2595" i="1"/>
  <c r="E2596" i="1"/>
  <c r="E2597" i="1"/>
  <c r="E2598" i="1"/>
  <c r="B2598" i="1" s="1"/>
  <c r="E2599" i="1"/>
  <c r="E2600" i="1"/>
  <c r="B2600" i="1" s="1"/>
  <c r="E2601" i="1"/>
  <c r="E2602" i="1"/>
  <c r="B2602" i="1" s="1"/>
  <c r="E2603" i="1"/>
  <c r="E2604" i="1"/>
  <c r="B2604" i="1" s="1"/>
  <c r="E2605" i="1"/>
  <c r="E2606" i="1"/>
  <c r="B2606" i="1" s="1"/>
  <c r="E2607" i="1"/>
  <c r="E2608" i="1"/>
  <c r="B2608" i="1" s="1"/>
  <c r="E2609" i="1"/>
  <c r="E2610" i="1"/>
  <c r="B2610" i="1" s="1"/>
  <c r="E2611" i="1"/>
  <c r="E2612" i="1"/>
  <c r="B2612" i="1" s="1"/>
  <c r="E2613" i="1"/>
  <c r="E2614" i="1"/>
  <c r="B2614" i="1" s="1"/>
  <c r="E2615" i="1"/>
  <c r="E2616" i="1"/>
  <c r="B2616" i="1" s="1"/>
  <c r="E2617" i="1"/>
  <c r="E2618" i="1"/>
  <c r="B2618" i="1" s="1"/>
  <c r="E2619" i="1"/>
  <c r="E2620" i="1"/>
  <c r="E2621" i="1"/>
  <c r="E2622" i="1"/>
  <c r="B2622" i="1" s="1"/>
  <c r="E2623" i="1"/>
  <c r="E2624" i="1"/>
  <c r="B2624" i="1" s="1"/>
  <c r="E2625" i="1"/>
  <c r="E2626" i="1"/>
  <c r="B2626" i="1" s="1"/>
  <c r="E2627" i="1"/>
  <c r="E2628" i="1"/>
  <c r="B2628" i="1" s="1"/>
  <c r="E2629" i="1"/>
  <c r="E2630" i="1"/>
  <c r="B2630" i="1" s="1"/>
  <c r="E2631" i="1"/>
  <c r="E2632" i="1"/>
  <c r="B2632" i="1" s="1"/>
  <c r="E2633" i="1"/>
  <c r="E2634" i="1"/>
  <c r="B2634" i="1" s="1"/>
  <c r="E2635" i="1"/>
  <c r="E2636" i="1"/>
  <c r="B2636" i="1" s="1"/>
  <c r="E2637" i="1"/>
  <c r="E2638" i="1"/>
  <c r="B2638" i="1" s="1"/>
  <c r="E2639" i="1"/>
  <c r="E2640" i="1"/>
  <c r="B2640" i="1" s="1"/>
  <c r="E2641" i="1"/>
  <c r="E2642" i="1"/>
  <c r="B2642" i="1" s="1"/>
  <c r="E2643" i="1"/>
  <c r="E2644" i="1"/>
  <c r="E2645" i="1"/>
  <c r="E2646" i="1"/>
  <c r="B2646" i="1" s="1"/>
  <c r="E2647" i="1"/>
  <c r="E2648" i="1"/>
  <c r="B2648" i="1" s="1"/>
  <c r="E2649" i="1"/>
  <c r="E2650" i="1"/>
  <c r="B2650" i="1" s="1"/>
  <c r="E2651" i="1"/>
  <c r="E2652" i="1"/>
  <c r="B2652" i="1" s="1"/>
  <c r="E2653" i="1"/>
  <c r="E2654" i="1"/>
  <c r="B2654" i="1" s="1"/>
  <c r="E2655" i="1"/>
  <c r="E2656" i="1"/>
  <c r="B2656" i="1" s="1"/>
  <c r="E2657" i="1"/>
  <c r="E2658" i="1"/>
  <c r="B2658" i="1" s="1"/>
  <c r="E2659" i="1"/>
  <c r="E2660" i="1"/>
  <c r="B2660" i="1" s="1"/>
  <c r="E2661" i="1"/>
  <c r="E2662" i="1"/>
  <c r="B2662" i="1" s="1"/>
  <c r="E2663" i="1"/>
  <c r="E2664" i="1"/>
  <c r="B2664" i="1" s="1"/>
  <c r="E2665" i="1"/>
  <c r="E2666" i="1"/>
  <c r="B2666" i="1" s="1"/>
  <c r="E2667" i="1"/>
  <c r="E2668" i="1"/>
  <c r="E2669" i="1"/>
  <c r="E2670" i="1"/>
  <c r="B2670" i="1" s="1"/>
  <c r="E2671" i="1"/>
  <c r="E2672" i="1"/>
  <c r="B2672" i="1" s="1"/>
  <c r="E2673" i="1"/>
  <c r="E2674" i="1"/>
  <c r="B2674" i="1" s="1"/>
  <c r="E2675" i="1"/>
  <c r="E2676" i="1"/>
  <c r="B2676" i="1" s="1"/>
  <c r="E2677" i="1"/>
  <c r="E2678" i="1"/>
  <c r="B2678" i="1" s="1"/>
  <c r="E2679" i="1"/>
  <c r="E2680" i="1"/>
  <c r="B2680" i="1" s="1"/>
  <c r="E2681" i="1"/>
  <c r="E2682" i="1"/>
  <c r="B2682" i="1" s="1"/>
  <c r="E2683" i="1"/>
  <c r="E2684" i="1"/>
  <c r="B2684" i="1" s="1"/>
  <c r="E2685" i="1"/>
  <c r="E2686" i="1"/>
  <c r="B2686" i="1" s="1"/>
  <c r="E2687" i="1"/>
  <c r="E2688" i="1"/>
  <c r="B2688" i="1" s="1"/>
  <c r="E2689" i="1"/>
  <c r="E2690" i="1"/>
  <c r="B2690" i="1" s="1"/>
  <c r="E2691" i="1"/>
  <c r="E2692" i="1"/>
  <c r="E2693" i="1"/>
  <c r="E2694" i="1"/>
  <c r="B2694" i="1" s="1"/>
  <c r="E2695" i="1"/>
  <c r="E2696" i="1"/>
  <c r="B2696" i="1" s="1"/>
  <c r="E2697" i="1"/>
  <c r="E2698" i="1"/>
  <c r="B2698" i="1" s="1"/>
  <c r="E2699" i="1"/>
  <c r="E2700" i="1"/>
  <c r="B2700" i="1" s="1"/>
  <c r="E2701" i="1"/>
  <c r="E2702" i="1"/>
  <c r="B2702" i="1" s="1"/>
  <c r="E2703" i="1"/>
  <c r="E2704" i="1"/>
  <c r="B2704" i="1" s="1"/>
  <c r="E2705" i="1"/>
  <c r="E2706" i="1"/>
  <c r="B2706" i="1" s="1"/>
  <c r="E2707" i="1"/>
  <c r="E2708" i="1"/>
  <c r="B2708" i="1" s="1"/>
  <c r="E2709" i="1"/>
  <c r="E2710" i="1"/>
  <c r="B2710" i="1" s="1"/>
  <c r="E2711" i="1"/>
  <c r="E2712" i="1"/>
  <c r="B2712" i="1" s="1"/>
  <c r="E2713" i="1"/>
  <c r="E2714" i="1"/>
  <c r="B2714" i="1" s="1"/>
  <c r="E2715" i="1"/>
  <c r="E2716" i="1"/>
  <c r="E2717" i="1"/>
  <c r="E2718" i="1"/>
  <c r="B2718" i="1" s="1"/>
  <c r="E2719" i="1"/>
  <c r="E2720" i="1"/>
  <c r="B2720" i="1" s="1"/>
  <c r="E2721" i="1"/>
  <c r="E2722" i="1"/>
  <c r="B2722" i="1" s="1"/>
  <c r="E2723" i="1"/>
  <c r="E2724" i="1"/>
  <c r="B2724" i="1" s="1"/>
  <c r="E2725" i="1"/>
  <c r="E2726" i="1"/>
  <c r="B2726" i="1" s="1"/>
  <c r="E2727" i="1"/>
  <c r="E2728" i="1"/>
  <c r="B2728" i="1" s="1"/>
  <c r="E2729" i="1"/>
  <c r="E2730" i="1"/>
  <c r="B2730" i="1" s="1"/>
  <c r="E2731" i="1"/>
  <c r="E2732" i="1"/>
  <c r="B2732" i="1" s="1"/>
  <c r="E2733" i="1"/>
  <c r="E2734" i="1"/>
  <c r="B2734" i="1" s="1"/>
  <c r="E2735" i="1"/>
  <c r="E2736" i="1"/>
  <c r="B2736" i="1" s="1"/>
  <c r="E2737" i="1"/>
  <c r="E2738" i="1"/>
  <c r="B2738" i="1" s="1"/>
  <c r="E2739" i="1"/>
  <c r="E2740" i="1"/>
  <c r="E2741" i="1"/>
  <c r="E2742" i="1"/>
  <c r="B2742" i="1" s="1"/>
  <c r="E2743" i="1"/>
  <c r="E2744" i="1"/>
  <c r="B2744" i="1" s="1"/>
  <c r="E2745" i="1"/>
  <c r="E2746" i="1"/>
  <c r="B2746" i="1" s="1"/>
  <c r="E2747" i="1"/>
  <c r="E2748" i="1"/>
  <c r="B2748" i="1" s="1"/>
  <c r="E2749" i="1"/>
  <c r="E2750" i="1"/>
  <c r="B2750" i="1" s="1"/>
  <c r="E2751" i="1"/>
  <c r="E2752" i="1"/>
  <c r="B2752" i="1" s="1"/>
  <c r="E2753" i="1"/>
  <c r="E2754" i="1"/>
  <c r="B2754" i="1" s="1"/>
  <c r="E2755" i="1"/>
  <c r="E2756" i="1"/>
  <c r="B2756" i="1" s="1"/>
  <c r="E2757" i="1"/>
  <c r="E2758" i="1"/>
  <c r="B2758" i="1" s="1"/>
  <c r="E2759" i="1"/>
  <c r="E2760" i="1"/>
  <c r="B2760" i="1" s="1"/>
  <c r="E2761" i="1"/>
  <c r="E2762" i="1"/>
  <c r="B2762" i="1" s="1"/>
  <c r="E2763" i="1"/>
  <c r="E2764" i="1"/>
  <c r="E2765" i="1"/>
  <c r="E2766" i="1"/>
  <c r="B2766" i="1" s="1"/>
  <c r="E2767" i="1"/>
  <c r="E2768" i="1"/>
  <c r="B2768" i="1" s="1"/>
  <c r="E2769" i="1"/>
  <c r="E2770" i="1"/>
  <c r="B2770" i="1" s="1"/>
  <c r="E2771" i="1"/>
  <c r="E2772" i="1"/>
  <c r="B2772" i="1" s="1"/>
  <c r="E2773" i="1"/>
  <c r="E2774" i="1"/>
  <c r="B2774" i="1" s="1"/>
  <c r="E2775" i="1"/>
  <c r="E2776" i="1"/>
  <c r="B2776" i="1" s="1"/>
  <c r="E2777" i="1"/>
  <c r="E2778" i="1"/>
  <c r="B2778" i="1" s="1"/>
  <c r="E2779" i="1"/>
  <c r="E2780" i="1"/>
  <c r="B2780" i="1" s="1"/>
  <c r="E2781" i="1"/>
  <c r="E2782" i="1"/>
  <c r="B2782" i="1" s="1"/>
  <c r="E2783" i="1"/>
  <c r="E2784" i="1"/>
  <c r="B2784" i="1" s="1"/>
  <c r="E2785" i="1"/>
  <c r="E2786" i="1"/>
  <c r="B2786" i="1" s="1"/>
  <c r="E2787" i="1"/>
  <c r="E2788" i="1"/>
  <c r="E2789" i="1"/>
  <c r="E2790" i="1"/>
  <c r="B2790" i="1" s="1"/>
  <c r="E2791" i="1"/>
  <c r="E2792" i="1"/>
  <c r="B2792" i="1" s="1"/>
  <c r="E2793" i="1"/>
  <c r="E2794" i="1"/>
  <c r="B2794" i="1" s="1"/>
  <c r="E2795" i="1"/>
  <c r="E2796" i="1"/>
  <c r="B2796" i="1" s="1"/>
  <c r="E2797" i="1"/>
  <c r="E2798" i="1"/>
  <c r="B2798" i="1" s="1"/>
  <c r="E2799" i="1"/>
  <c r="E2800" i="1"/>
  <c r="B2800" i="1" s="1"/>
  <c r="E2801" i="1"/>
  <c r="E2802" i="1"/>
  <c r="B2802" i="1" s="1"/>
  <c r="E2803" i="1"/>
  <c r="E2804" i="1"/>
  <c r="B2804" i="1" s="1"/>
  <c r="E2805" i="1"/>
  <c r="E2806" i="1"/>
  <c r="B2806" i="1" s="1"/>
  <c r="E2807" i="1"/>
  <c r="E2808" i="1"/>
  <c r="B2808" i="1" s="1"/>
  <c r="E2809" i="1"/>
  <c r="E2810" i="1"/>
  <c r="B2810" i="1" s="1"/>
  <c r="E2811" i="1"/>
  <c r="E2812" i="1"/>
  <c r="E2813" i="1"/>
  <c r="E2814" i="1"/>
  <c r="B2814" i="1" s="1"/>
  <c r="E2815" i="1"/>
  <c r="E2816" i="1"/>
  <c r="B2816" i="1" s="1"/>
  <c r="E2817" i="1"/>
  <c r="E2818" i="1"/>
  <c r="B2818" i="1" s="1"/>
  <c r="E2819" i="1"/>
  <c r="E2820" i="1"/>
  <c r="B2820" i="1" s="1"/>
  <c r="E2821" i="1"/>
  <c r="E2822" i="1"/>
  <c r="B2822" i="1" s="1"/>
  <c r="E2823" i="1"/>
  <c r="E2824" i="1"/>
  <c r="B2824" i="1" s="1"/>
  <c r="E2825" i="1"/>
  <c r="E2826" i="1"/>
  <c r="B2826" i="1" s="1"/>
  <c r="E2827" i="1"/>
  <c r="E2828" i="1"/>
  <c r="B2828" i="1" s="1"/>
  <c r="E2829" i="1"/>
  <c r="E2830" i="1"/>
  <c r="B2830" i="1" s="1"/>
  <c r="E2831" i="1"/>
  <c r="E2832" i="1"/>
  <c r="B2832" i="1" s="1"/>
  <c r="E2833" i="1"/>
  <c r="E2834" i="1"/>
  <c r="B2834" i="1" s="1"/>
  <c r="E2835" i="1"/>
  <c r="E2836" i="1"/>
  <c r="E2837" i="1"/>
  <c r="E2838" i="1"/>
  <c r="B2838" i="1" s="1"/>
  <c r="E2839" i="1"/>
  <c r="E2840" i="1"/>
  <c r="B2840" i="1" s="1"/>
  <c r="E2841" i="1"/>
  <c r="E2842" i="1"/>
  <c r="B2842" i="1" s="1"/>
  <c r="E2843" i="1"/>
  <c r="E2844" i="1"/>
  <c r="B2844" i="1" s="1"/>
  <c r="E2845" i="1"/>
  <c r="E2846" i="1"/>
  <c r="B2846" i="1" s="1"/>
  <c r="E2847" i="1"/>
  <c r="E2848" i="1"/>
  <c r="B2848" i="1" s="1"/>
  <c r="E2849" i="1"/>
  <c r="E2850" i="1"/>
  <c r="B2850" i="1" s="1"/>
  <c r="E2851" i="1"/>
  <c r="E2852" i="1"/>
  <c r="B2852" i="1" s="1"/>
  <c r="E2853" i="1"/>
  <c r="E2854" i="1"/>
  <c r="B2854" i="1" s="1"/>
  <c r="E2855" i="1"/>
  <c r="E2856" i="1"/>
  <c r="B2856" i="1" s="1"/>
  <c r="E2857" i="1"/>
  <c r="E2858" i="1"/>
  <c r="B2858" i="1" s="1"/>
  <c r="E2859" i="1"/>
  <c r="E2860" i="1"/>
  <c r="E2861" i="1"/>
  <c r="E2862" i="1"/>
  <c r="B2862" i="1" s="1"/>
  <c r="E2863" i="1"/>
  <c r="E2864" i="1"/>
  <c r="B2864" i="1" s="1"/>
  <c r="E2865" i="1"/>
  <c r="E2866" i="1"/>
  <c r="B2866" i="1" s="1"/>
  <c r="E2867" i="1"/>
  <c r="E2868" i="1"/>
  <c r="B2868" i="1" s="1"/>
  <c r="E2869" i="1"/>
  <c r="E2870" i="1"/>
  <c r="B2870" i="1" s="1"/>
  <c r="E2871" i="1"/>
  <c r="E2872" i="1"/>
  <c r="B2872" i="1" s="1"/>
  <c r="E2873" i="1"/>
  <c r="E2874" i="1"/>
  <c r="B2874" i="1" s="1"/>
  <c r="E2875" i="1"/>
  <c r="E2876" i="1"/>
  <c r="B2876" i="1" s="1"/>
  <c r="E2877" i="1"/>
  <c r="E2878" i="1"/>
  <c r="B2878" i="1" s="1"/>
  <c r="E2879" i="1"/>
  <c r="E2880" i="1"/>
  <c r="B2880" i="1" s="1"/>
  <c r="E2881" i="1"/>
  <c r="E2882" i="1"/>
  <c r="B2882" i="1" s="1"/>
  <c r="E2883" i="1"/>
  <c r="E2884" i="1"/>
  <c r="E2885" i="1"/>
  <c r="E2886" i="1"/>
  <c r="B2886" i="1" s="1"/>
  <c r="E2887" i="1"/>
  <c r="E2888" i="1"/>
  <c r="B2888" i="1" s="1"/>
  <c r="E2889" i="1"/>
  <c r="E2890" i="1"/>
  <c r="B2890" i="1" s="1"/>
  <c r="E2891" i="1"/>
  <c r="E2892" i="1"/>
  <c r="B2892" i="1" s="1"/>
  <c r="E2893" i="1"/>
  <c r="E2894" i="1"/>
  <c r="B2894" i="1" s="1"/>
  <c r="E2895" i="1"/>
  <c r="E2896" i="1"/>
  <c r="B2896" i="1" s="1"/>
  <c r="E2897" i="1"/>
  <c r="E2898" i="1"/>
  <c r="B2898" i="1" s="1"/>
  <c r="E2899" i="1"/>
  <c r="E2900" i="1"/>
  <c r="B2900" i="1" s="1"/>
  <c r="E2901" i="1"/>
  <c r="E2902" i="1"/>
  <c r="B2902" i="1" s="1"/>
  <c r="E2903" i="1"/>
  <c r="E2904" i="1"/>
  <c r="B2904" i="1" s="1"/>
  <c r="E2905" i="1"/>
  <c r="E2906" i="1"/>
  <c r="B2906" i="1" s="1"/>
  <c r="E2907" i="1"/>
  <c r="E2908" i="1"/>
  <c r="E2909" i="1"/>
  <c r="E2910" i="1"/>
  <c r="B2910" i="1" s="1"/>
  <c r="E2911" i="1"/>
  <c r="E2912" i="1"/>
  <c r="B2912" i="1" s="1"/>
  <c r="E2913" i="1"/>
  <c r="E2914" i="1"/>
  <c r="B2914" i="1" s="1"/>
  <c r="E2915" i="1"/>
  <c r="E2916" i="1"/>
  <c r="B2916" i="1" s="1"/>
  <c r="E2917" i="1"/>
  <c r="E2918" i="1"/>
  <c r="B2918" i="1" s="1"/>
  <c r="E2919" i="1"/>
  <c r="E2920" i="1"/>
  <c r="B2920" i="1" s="1"/>
  <c r="E2921" i="1"/>
  <c r="E2922" i="1"/>
  <c r="B2922" i="1" s="1"/>
  <c r="E2923" i="1"/>
  <c r="E2924" i="1"/>
  <c r="B2924" i="1" s="1"/>
  <c r="E2925" i="1"/>
  <c r="E2926" i="1"/>
  <c r="B2926" i="1" s="1"/>
  <c r="E2927" i="1"/>
  <c r="E2928" i="1"/>
  <c r="B2928" i="1" s="1"/>
  <c r="E2929" i="1"/>
  <c r="E2930" i="1"/>
  <c r="B2930" i="1" s="1"/>
  <c r="E2931" i="1"/>
  <c r="E2932" i="1"/>
  <c r="E2933" i="1"/>
  <c r="E2934" i="1"/>
  <c r="B2934" i="1" s="1"/>
  <c r="E2935" i="1"/>
  <c r="E2936" i="1"/>
  <c r="B2936" i="1" s="1"/>
  <c r="E2937" i="1"/>
  <c r="E2938" i="1"/>
  <c r="B2938" i="1" s="1"/>
  <c r="E2939" i="1"/>
  <c r="E2940" i="1"/>
  <c r="B2940" i="1" s="1"/>
  <c r="E2941" i="1"/>
  <c r="E2942" i="1"/>
  <c r="B2942" i="1" s="1"/>
  <c r="E2943" i="1"/>
  <c r="E2944" i="1"/>
  <c r="B2944" i="1" s="1"/>
  <c r="E2945" i="1"/>
  <c r="E2946" i="1"/>
  <c r="B2946" i="1" s="1"/>
  <c r="E2947" i="1"/>
  <c r="E2948" i="1"/>
  <c r="B2948" i="1" s="1"/>
  <c r="E2949" i="1"/>
  <c r="E2950" i="1"/>
  <c r="B2950" i="1" s="1"/>
  <c r="E2951" i="1"/>
  <c r="E2952" i="1"/>
  <c r="B2952" i="1" s="1"/>
  <c r="E2953" i="1"/>
  <c r="E2954" i="1"/>
  <c r="B2954" i="1" s="1"/>
  <c r="E2955" i="1"/>
  <c r="E2956" i="1"/>
  <c r="E2957" i="1"/>
  <c r="E2958" i="1"/>
  <c r="B2958" i="1" s="1"/>
  <c r="E2959" i="1"/>
  <c r="E2960" i="1"/>
  <c r="B2960" i="1" s="1"/>
  <c r="E2961" i="1"/>
  <c r="E2962" i="1"/>
  <c r="B2962" i="1" s="1"/>
  <c r="E2963" i="1"/>
  <c r="E2964" i="1"/>
  <c r="B2964" i="1" s="1"/>
  <c r="E2965" i="1"/>
  <c r="E2966" i="1"/>
  <c r="B2966" i="1" s="1"/>
  <c r="E2967" i="1"/>
  <c r="E2968" i="1"/>
  <c r="B2968" i="1" s="1"/>
  <c r="E2969" i="1"/>
  <c r="E2970" i="1"/>
  <c r="B2970" i="1" s="1"/>
  <c r="E2971" i="1"/>
  <c r="E2972" i="1"/>
  <c r="B2972" i="1" s="1"/>
  <c r="E2973" i="1"/>
  <c r="E2974" i="1"/>
  <c r="B2974" i="1" s="1"/>
  <c r="E2975" i="1"/>
  <c r="E2976" i="1"/>
  <c r="B2976" i="1" s="1"/>
  <c r="E2977" i="1"/>
  <c r="E2978" i="1"/>
  <c r="B2978" i="1" s="1"/>
  <c r="E2979" i="1"/>
  <c r="E2980" i="1"/>
  <c r="E2981" i="1"/>
  <c r="E2982" i="1"/>
  <c r="B2982" i="1" s="1"/>
  <c r="E2983" i="1"/>
  <c r="E2984" i="1"/>
  <c r="B2984" i="1" s="1"/>
  <c r="E2985" i="1"/>
  <c r="E2986" i="1"/>
  <c r="B2986" i="1" s="1"/>
  <c r="E2987" i="1"/>
  <c r="E2988" i="1"/>
  <c r="B2988" i="1" s="1"/>
  <c r="E2989" i="1"/>
  <c r="E2990" i="1"/>
  <c r="B2990" i="1" s="1"/>
  <c r="E2991" i="1"/>
  <c r="E2992" i="1"/>
  <c r="B2992" i="1" s="1"/>
  <c r="E2993" i="1"/>
  <c r="E2994" i="1"/>
  <c r="B2994" i="1" s="1"/>
  <c r="E2995" i="1"/>
  <c r="E2996" i="1"/>
  <c r="B2996" i="1" s="1"/>
  <c r="E2997" i="1"/>
  <c r="E2998" i="1"/>
  <c r="B2998" i="1" s="1"/>
  <c r="E2999" i="1"/>
  <c r="E3000" i="1"/>
  <c r="B3000" i="1" s="1"/>
  <c r="E3001" i="1"/>
  <c r="E3002" i="1"/>
  <c r="B3002" i="1" s="1"/>
  <c r="E3003" i="1"/>
  <c r="E3004" i="1"/>
  <c r="E3005" i="1"/>
  <c r="E3006" i="1"/>
  <c r="B3006" i="1" s="1"/>
  <c r="E3007" i="1"/>
  <c r="E3008" i="1"/>
  <c r="B3008" i="1" s="1"/>
  <c r="E3009" i="1"/>
  <c r="E3010" i="1"/>
  <c r="B3010" i="1" s="1"/>
  <c r="E3011" i="1"/>
  <c r="E3012" i="1"/>
  <c r="B3012" i="1" s="1"/>
  <c r="E3013" i="1"/>
  <c r="E3014" i="1"/>
  <c r="B3014" i="1" s="1"/>
  <c r="E3015" i="1"/>
  <c r="E3016" i="1"/>
  <c r="B3016" i="1" s="1"/>
  <c r="E3017" i="1"/>
  <c r="E3018" i="1"/>
  <c r="B3018" i="1" s="1"/>
  <c r="E3019" i="1"/>
  <c r="E3020" i="1"/>
  <c r="B3020" i="1" s="1"/>
  <c r="E3021" i="1"/>
  <c r="E3022" i="1"/>
  <c r="B3022" i="1" s="1"/>
  <c r="E3023" i="1"/>
  <c r="E3024" i="1"/>
  <c r="B3024" i="1" s="1"/>
  <c r="E3025" i="1"/>
  <c r="E3026" i="1"/>
  <c r="B3026" i="1" s="1"/>
  <c r="E3027" i="1"/>
  <c r="E3028" i="1"/>
  <c r="E3029" i="1"/>
  <c r="E3030" i="1"/>
  <c r="B3030" i="1" s="1"/>
  <c r="E3031" i="1"/>
  <c r="E3032" i="1"/>
  <c r="B3032" i="1" s="1"/>
  <c r="E3033" i="1"/>
  <c r="E3034" i="1"/>
  <c r="B3034" i="1" s="1"/>
  <c r="E3035" i="1"/>
  <c r="E3036" i="1"/>
  <c r="B3036" i="1" s="1"/>
  <c r="E3037" i="1"/>
  <c r="E3038" i="1"/>
  <c r="B3038" i="1" s="1"/>
  <c r="E3039" i="1"/>
  <c r="E3040" i="1"/>
  <c r="B3040" i="1" s="1"/>
  <c r="E3041" i="1"/>
  <c r="E3042" i="1"/>
  <c r="B3042" i="1" s="1"/>
  <c r="E3043" i="1"/>
  <c r="E3044" i="1"/>
  <c r="B3044" i="1" s="1"/>
  <c r="E3045" i="1"/>
  <c r="E3046" i="1"/>
  <c r="B3046" i="1" s="1"/>
  <c r="E3047" i="1"/>
  <c r="E3048" i="1"/>
  <c r="B3048" i="1" s="1"/>
  <c r="E3049" i="1"/>
  <c r="E3050" i="1"/>
  <c r="B3050" i="1" s="1"/>
  <c r="E3051" i="1"/>
  <c r="E3052" i="1"/>
  <c r="E3053" i="1"/>
  <c r="E3054" i="1"/>
  <c r="B3054" i="1" s="1"/>
  <c r="E3055" i="1"/>
  <c r="E3056" i="1"/>
  <c r="B3056" i="1" s="1"/>
  <c r="E3057" i="1"/>
  <c r="E3058" i="1"/>
  <c r="B3058" i="1" s="1"/>
  <c r="E3059" i="1"/>
  <c r="E3060" i="1"/>
  <c r="B3060" i="1" s="1"/>
  <c r="E3061" i="1"/>
  <c r="E3062" i="1"/>
  <c r="B3062" i="1" s="1"/>
  <c r="E3063" i="1"/>
  <c r="E3064" i="1"/>
  <c r="B3064" i="1" s="1"/>
  <c r="E3065" i="1"/>
  <c r="E3066" i="1"/>
  <c r="B3066" i="1" s="1"/>
  <c r="E3067" i="1"/>
  <c r="E3068" i="1"/>
  <c r="B3068" i="1" s="1"/>
  <c r="E3069" i="1"/>
  <c r="E3070" i="1"/>
  <c r="B3070" i="1" s="1"/>
  <c r="E3071" i="1"/>
  <c r="E3072" i="1"/>
  <c r="B3072" i="1" s="1"/>
  <c r="E3073" i="1"/>
  <c r="E3074" i="1"/>
  <c r="B3074" i="1" s="1"/>
  <c r="E3075" i="1"/>
  <c r="E3076" i="1"/>
  <c r="E3077" i="1"/>
  <c r="E3078" i="1"/>
  <c r="B3078" i="1" s="1"/>
  <c r="E3079" i="1"/>
  <c r="E3080" i="1"/>
  <c r="B3080" i="1" s="1"/>
  <c r="E3081" i="1"/>
  <c r="E3082" i="1"/>
  <c r="B3082" i="1" s="1"/>
  <c r="E3083" i="1"/>
  <c r="E3084" i="1"/>
  <c r="B3084" i="1" s="1"/>
  <c r="E3085" i="1"/>
  <c r="E3086" i="1"/>
  <c r="B3086" i="1" s="1"/>
  <c r="E3087" i="1"/>
  <c r="E3088" i="1"/>
  <c r="B3088" i="1" s="1"/>
  <c r="E3089" i="1"/>
  <c r="E3090" i="1"/>
  <c r="B3090" i="1" s="1"/>
  <c r="E3091" i="1"/>
  <c r="E3092" i="1"/>
  <c r="B3092" i="1" s="1"/>
  <c r="E3093" i="1"/>
  <c r="E3094" i="1"/>
  <c r="B3094" i="1" s="1"/>
  <c r="E3095" i="1"/>
  <c r="E3096" i="1"/>
  <c r="B3096" i="1" s="1"/>
  <c r="E3097" i="1"/>
  <c r="E3098" i="1"/>
  <c r="B3098" i="1" s="1"/>
  <c r="E3099" i="1"/>
  <c r="E3100" i="1"/>
  <c r="E3101" i="1"/>
  <c r="E3102" i="1"/>
  <c r="B3102" i="1" s="1"/>
  <c r="E3103" i="1"/>
  <c r="E3104" i="1"/>
  <c r="B3104" i="1" s="1"/>
  <c r="E3105" i="1"/>
  <c r="E3106" i="1"/>
  <c r="B3106" i="1" s="1"/>
  <c r="E3107" i="1"/>
  <c r="E3108" i="1"/>
  <c r="B3108" i="1" s="1"/>
  <c r="E3109" i="1"/>
  <c r="E3110" i="1"/>
  <c r="B3110" i="1" s="1"/>
  <c r="E3111" i="1"/>
  <c r="E3112" i="1"/>
  <c r="B3112" i="1" s="1"/>
  <c r="E3113" i="1"/>
  <c r="E3114" i="1"/>
  <c r="B3114" i="1" s="1"/>
  <c r="E3115" i="1"/>
  <c r="E3116" i="1"/>
  <c r="B3116" i="1" s="1"/>
  <c r="E3117" i="1"/>
  <c r="E3118" i="1"/>
  <c r="B3118" i="1" s="1"/>
  <c r="E3119" i="1"/>
  <c r="E3120" i="1"/>
  <c r="B3120" i="1" s="1"/>
  <c r="E3121" i="1"/>
  <c r="E3122" i="1"/>
  <c r="B3122" i="1" s="1"/>
  <c r="E3123" i="1"/>
  <c r="E3124" i="1"/>
  <c r="E3125" i="1"/>
  <c r="E3126" i="1"/>
  <c r="B3126" i="1" s="1"/>
  <c r="E3127" i="1"/>
  <c r="E3128" i="1"/>
  <c r="B3128" i="1" s="1"/>
  <c r="E3129" i="1"/>
  <c r="E3130" i="1"/>
  <c r="B3130" i="1" s="1"/>
  <c r="E3131" i="1"/>
  <c r="E3132" i="1"/>
  <c r="B3132" i="1" s="1"/>
  <c r="E3133" i="1"/>
  <c r="E3134" i="1"/>
  <c r="B3134" i="1" s="1"/>
  <c r="E3135" i="1"/>
  <c r="E3136" i="1"/>
  <c r="B3136" i="1" s="1"/>
  <c r="E3137" i="1"/>
  <c r="E3138" i="1"/>
  <c r="B3138" i="1" s="1"/>
  <c r="E3139" i="1"/>
  <c r="E3140" i="1"/>
  <c r="B3140" i="1" s="1"/>
  <c r="E3141" i="1"/>
  <c r="E3142" i="1"/>
  <c r="B3142" i="1" s="1"/>
  <c r="E3143" i="1"/>
  <c r="E3144" i="1"/>
  <c r="B3144" i="1" s="1"/>
  <c r="E3145" i="1"/>
  <c r="E3146" i="1"/>
  <c r="B3146" i="1" s="1"/>
  <c r="E3147" i="1"/>
  <c r="E3148" i="1"/>
  <c r="E3149" i="1"/>
  <c r="E3150" i="1"/>
  <c r="B3150" i="1" s="1"/>
  <c r="E3151" i="1"/>
  <c r="E3152" i="1"/>
  <c r="B3152" i="1" s="1"/>
  <c r="E3153" i="1"/>
  <c r="E3154" i="1"/>
  <c r="B3154" i="1" s="1"/>
  <c r="E3155" i="1"/>
  <c r="E3156" i="1"/>
  <c r="B3156" i="1" s="1"/>
  <c r="E3157" i="1"/>
  <c r="E3158" i="1"/>
  <c r="B3158" i="1" s="1"/>
  <c r="E3159" i="1"/>
  <c r="E3160" i="1"/>
  <c r="B3160" i="1" s="1"/>
  <c r="E3161" i="1"/>
  <c r="E3162" i="1"/>
  <c r="B3162" i="1" s="1"/>
  <c r="E3163" i="1"/>
  <c r="E3164" i="1"/>
  <c r="B3164" i="1" s="1"/>
  <c r="E3165" i="1"/>
  <c r="E3166" i="1"/>
  <c r="B3166" i="1" s="1"/>
  <c r="E3167" i="1"/>
  <c r="E3168" i="1"/>
  <c r="B3168" i="1" s="1"/>
  <c r="E3169" i="1"/>
  <c r="E3170" i="1"/>
  <c r="B3170" i="1" s="1"/>
  <c r="E3171" i="1"/>
  <c r="E3172" i="1"/>
  <c r="E3173" i="1"/>
  <c r="E3174" i="1"/>
  <c r="B3174" i="1" s="1"/>
  <c r="E3175" i="1"/>
  <c r="E3176" i="1"/>
  <c r="B3176" i="1" s="1"/>
  <c r="E3177" i="1"/>
  <c r="E3178" i="1"/>
  <c r="B3178" i="1" s="1"/>
  <c r="E3179" i="1"/>
  <c r="E3180" i="1"/>
  <c r="B3180" i="1" s="1"/>
  <c r="E3181" i="1"/>
  <c r="E3182" i="1"/>
  <c r="B3182" i="1" s="1"/>
  <c r="E3183" i="1"/>
  <c r="E3184" i="1"/>
  <c r="B3184" i="1" s="1"/>
  <c r="E3185" i="1"/>
  <c r="E3186" i="1"/>
  <c r="B3186" i="1" s="1"/>
  <c r="E3187" i="1"/>
  <c r="E3188" i="1"/>
  <c r="B3188" i="1" s="1"/>
  <c r="E3189" i="1"/>
  <c r="E3190" i="1"/>
  <c r="B3190" i="1" s="1"/>
  <c r="E3191" i="1"/>
  <c r="E3192" i="1"/>
  <c r="B3192" i="1" s="1"/>
  <c r="E3193" i="1"/>
  <c r="E3194" i="1"/>
  <c r="B3194" i="1" s="1"/>
  <c r="E3195" i="1"/>
  <c r="E3196" i="1"/>
  <c r="E3197" i="1"/>
  <c r="E3198" i="1"/>
  <c r="B3198" i="1" s="1"/>
  <c r="E3199" i="1"/>
  <c r="E3200" i="1"/>
  <c r="B3200" i="1" s="1"/>
  <c r="E3201" i="1"/>
  <c r="E3202" i="1"/>
  <c r="B3202" i="1" s="1"/>
  <c r="E3203" i="1"/>
  <c r="E3204" i="1"/>
  <c r="B3204" i="1" s="1"/>
  <c r="E3205" i="1"/>
  <c r="E3206" i="1"/>
  <c r="B3206" i="1" s="1"/>
  <c r="E3207" i="1"/>
  <c r="E3208" i="1"/>
  <c r="B3208" i="1" s="1"/>
  <c r="E3209" i="1"/>
  <c r="E3210" i="1"/>
  <c r="B3210" i="1" s="1"/>
  <c r="E3211" i="1"/>
  <c r="E3212" i="1"/>
  <c r="B3212" i="1" s="1"/>
  <c r="E3213" i="1"/>
  <c r="E3214" i="1"/>
  <c r="B3214" i="1" s="1"/>
  <c r="E3215" i="1"/>
  <c r="E3216" i="1"/>
  <c r="B3216" i="1" s="1"/>
  <c r="E3217" i="1"/>
  <c r="E3218" i="1"/>
  <c r="B3218" i="1" s="1"/>
  <c r="E3219" i="1"/>
  <c r="E3220" i="1"/>
  <c r="E3221" i="1"/>
  <c r="E3222" i="1"/>
  <c r="B3222" i="1" s="1"/>
  <c r="E3223" i="1"/>
  <c r="E3224" i="1"/>
  <c r="B3224" i="1" s="1"/>
  <c r="E3225" i="1"/>
  <c r="E3226" i="1"/>
  <c r="B3226" i="1" s="1"/>
  <c r="E3227" i="1"/>
  <c r="E3228" i="1"/>
  <c r="B3228" i="1" s="1"/>
  <c r="E3229" i="1"/>
  <c r="E3230" i="1"/>
  <c r="B3230" i="1" s="1"/>
  <c r="E3231" i="1"/>
  <c r="E3232" i="1"/>
  <c r="B3232" i="1" s="1"/>
  <c r="E3233" i="1"/>
  <c r="E3234" i="1"/>
  <c r="B3234" i="1" s="1"/>
  <c r="E3235" i="1"/>
  <c r="E3236" i="1"/>
  <c r="B3236" i="1" s="1"/>
  <c r="E3237" i="1"/>
  <c r="E3238" i="1"/>
  <c r="B3238" i="1" s="1"/>
  <c r="E3239" i="1"/>
  <c r="E3240" i="1"/>
  <c r="B3240" i="1" s="1"/>
  <c r="E3241" i="1"/>
  <c r="E3242" i="1"/>
  <c r="B3242" i="1" s="1"/>
  <c r="E3243" i="1"/>
  <c r="E3244" i="1"/>
  <c r="E3245" i="1"/>
  <c r="E3246" i="1"/>
  <c r="B3246" i="1" s="1"/>
  <c r="E3247" i="1"/>
  <c r="E3248" i="1"/>
  <c r="B3248" i="1" s="1"/>
  <c r="E3249" i="1"/>
  <c r="E3250" i="1"/>
  <c r="B3250" i="1" s="1"/>
  <c r="E3251" i="1"/>
  <c r="E3252" i="1"/>
  <c r="B3252" i="1" s="1"/>
  <c r="E3253" i="1"/>
  <c r="E3254" i="1"/>
  <c r="B3254" i="1" s="1"/>
  <c r="E3255" i="1"/>
  <c r="E3256" i="1"/>
  <c r="B3256" i="1" s="1"/>
  <c r="E3257" i="1"/>
  <c r="E3258" i="1"/>
  <c r="B3258" i="1" s="1"/>
  <c r="E3259" i="1"/>
  <c r="E3260" i="1"/>
  <c r="B3260" i="1" s="1"/>
  <c r="E3261" i="1"/>
  <c r="E3262" i="1"/>
  <c r="B3262" i="1" s="1"/>
  <c r="E3263" i="1"/>
  <c r="E3264" i="1"/>
  <c r="B3264" i="1" s="1"/>
  <c r="E3265" i="1"/>
  <c r="E3266" i="1"/>
  <c r="B3266" i="1" s="1"/>
  <c r="E3267" i="1"/>
  <c r="E3268" i="1"/>
  <c r="E3269" i="1"/>
  <c r="E3270" i="1"/>
  <c r="B3270" i="1" s="1"/>
  <c r="E3271" i="1"/>
  <c r="E3272" i="1"/>
  <c r="B3272" i="1" s="1"/>
  <c r="E3273" i="1"/>
  <c r="E3274" i="1"/>
  <c r="B3274" i="1" s="1"/>
  <c r="E3275" i="1"/>
  <c r="E3276" i="1"/>
  <c r="B3276" i="1" s="1"/>
  <c r="E3277" i="1"/>
  <c r="E3278" i="1"/>
  <c r="B3278" i="1" s="1"/>
  <c r="E3279" i="1"/>
  <c r="E3280" i="1"/>
  <c r="B3280" i="1" s="1"/>
  <c r="E3281" i="1"/>
  <c r="E3282" i="1"/>
  <c r="B3282" i="1" s="1"/>
  <c r="E3283" i="1"/>
  <c r="E3284" i="1"/>
  <c r="B3284" i="1" s="1"/>
  <c r="E3285" i="1"/>
  <c r="E3286" i="1"/>
  <c r="B3286" i="1" s="1"/>
  <c r="E3287" i="1"/>
  <c r="E3288" i="1"/>
  <c r="B3288" i="1" s="1"/>
  <c r="E3289" i="1"/>
  <c r="E3290" i="1"/>
  <c r="B3290" i="1" s="1"/>
  <c r="E3291" i="1"/>
  <c r="E3292" i="1"/>
  <c r="E3293" i="1"/>
  <c r="E3294" i="1"/>
  <c r="B3294" i="1" s="1"/>
  <c r="E3295" i="1"/>
  <c r="E3296" i="1"/>
  <c r="B3296" i="1" s="1"/>
  <c r="E3297" i="1"/>
  <c r="E3298" i="1"/>
  <c r="B3298" i="1" s="1"/>
  <c r="E3299" i="1"/>
  <c r="E3300" i="1"/>
  <c r="B3300" i="1" s="1"/>
  <c r="E3301" i="1"/>
  <c r="E3302" i="1"/>
  <c r="B3302" i="1" s="1"/>
  <c r="E3303" i="1"/>
  <c r="E3304" i="1"/>
  <c r="B3304" i="1" s="1"/>
  <c r="E3305" i="1"/>
  <c r="E3306" i="1"/>
  <c r="B3306" i="1" s="1"/>
  <c r="E3307" i="1"/>
  <c r="E3308" i="1"/>
  <c r="B3308" i="1" s="1"/>
  <c r="E3309" i="1"/>
  <c r="E3310" i="1"/>
  <c r="B3310" i="1" s="1"/>
  <c r="E3311" i="1"/>
  <c r="E3312" i="1"/>
  <c r="B3312" i="1" s="1"/>
  <c r="E3313" i="1"/>
  <c r="E3314" i="1"/>
  <c r="B3314" i="1" s="1"/>
  <c r="E3315" i="1"/>
  <c r="E3316" i="1"/>
  <c r="E3317" i="1"/>
  <c r="E3318" i="1"/>
  <c r="B3318" i="1" s="1"/>
  <c r="E3319" i="1"/>
  <c r="E3320" i="1"/>
  <c r="B3320" i="1" s="1"/>
  <c r="E3321" i="1"/>
  <c r="E3322" i="1"/>
  <c r="B3322" i="1" s="1"/>
  <c r="E3323" i="1"/>
  <c r="E3324" i="1"/>
  <c r="B3324" i="1" s="1"/>
  <c r="E3325" i="1"/>
  <c r="E3326" i="1"/>
  <c r="B3326" i="1" s="1"/>
  <c r="E3327" i="1"/>
  <c r="E3328" i="1"/>
  <c r="B3328" i="1" s="1"/>
  <c r="E3329" i="1"/>
  <c r="E3330" i="1"/>
  <c r="B3330" i="1" s="1"/>
  <c r="E3331" i="1"/>
  <c r="E3332" i="1"/>
  <c r="B3332" i="1" s="1"/>
  <c r="E3333" i="1"/>
  <c r="E3334" i="1"/>
  <c r="B3334" i="1" s="1"/>
  <c r="E3335" i="1"/>
  <c r="E3336" i="1"/>
  <c r="B3336" i="1" s="1"/>
  <c r="E3337" i="1"/>
  <c r="E3338" i="1"/>
  <c r="B3338" i="1" s="1"/>
  <c r="E3339" i="1"/>
  <c r="E3340" i="1"/>
  <c r="E3341" i="1"/>
  <c r="E3342" i="1"/>
  <c r="B3342" i="1" s="1"/>
  <c r="E3343" i="1"/>
  <c r="E3344" i="1"/>
  <c r="B3344" i="1" s="1"/>
  <c r="E3345" i="1"/>
  <c r="E3346" i="1"/>
  <c r="B3346" i="1" s="1"/>
  <c r="E3347" i="1"/>
  <c r="E3348" i="1"/>
  <c r="B3348" i="1" s="1"/>
  <c r="E3349" i="1"/>
  <c r="E3350" i="1"/>
  <c r="B3350" i="1" s="1"/>
  <c r="E3351" i="1"/>
  <c r="E3352" i="1"/>
  <c r="B3352" i="1" s="1"/>
  <c r="E3353" i="1"/>
  <c r="E3354" i="1"/>
  <c r="B3354" i="1" s="1"/>
  <c r="E3355" i="1"/>
  <c r="E3356" i="1"/>
  <c r="B3356" i="1" s="1"/>
  <c r="E3357" i="1"/>
  <c r="E3358" i="1"/>
  <c r="B3358" i="1" s="1"/>
  <c r="E3359" i="1"/>
  <c r="E3360" i="1"/>
  <c r="B3360" i="1" s="1"/>
  <c r="E3361" i="1"/>
  <c r="E3362" i="1"/>
  <c r="B3362" i="1" s="1"/>
  <c r="E3363" i="1"/>
  <c r="E3364" i="1"/>
  <c r="E3365" i="1"/>
  <c r="E3366" i="1"/>
  <c r="B3366" i="1" s="1"/>
  <c r="E3367" i="1"/>
  <c r="E3368" i="1"/>
  <c r="B3368" i="1" s="1"/>
  <c r="E3369" i="1"/>
  <c r="E3370" i="1"/>
  <c r="B3370" i="1" s="1"/>
  <c r="E3371" i="1"/>
  <c r="E3372" i="1"/>
  <c r="B3372" i="1" s="1"/>
  <c r="E3373" i="1"/>
  <c r="E3374" i="1"/>
  <c r="B3374" i="1" s="1"/>
  <c r="E3375" i="1"/>
  <c r="E3376" i="1"/>
  <c r="B3376" i="1" s="1"/>
  <c r="E3377" i="1"/>
  <c r="E3378" i="1"/>
  <c r="B3378" i="1" s="1"/>
  <c r="E3379" i="1"/>
  <c r="E3380" i="1"/>
  <c r="B3380" i="1" s="1"/>
  <c r="E3381" i="1"/>
  <c r="E3382" i="1"/>
  <c r="B3382" i="1" s="1"/>
  <c r="E3383" i="1"/>
  <c r="E3384" i="1"/>
  <c r="B3384" i="1" s="1"/>
  <c r="E3385" i="1"/>
  <c r="E3386" i="1"/>
  <c r="B3386" i="1" s="1"/>
  <c r="E3387" i="1"/>
  <c r="E3388" i="1"/>
  <c r="E3389" i="1"/>
  <c r="E3390" i="1"/>
  <c r="B3390" i="1" s="1"/>
  <c r="E3391" i="1"/>
  <c r="E3392" i="1"/>
  <c r="B3392" i="1" s="1"/>
  <c r="E3393" i="1"/>
  <c r="E3394" i="1"/>
  <c r="B3394" i="1" s="1"/>
  <c r="E3395" i="1"/>
  <c r="E3396" i="1"/>
  <c r="B3396" i="1" s="1"/>
  <c r="E3397" i="1"/>
  <c r="E3398" i="1"/>
  <c r="B3398" i="1" s="1"/>
  <c r="E3399" i="1"/>
  <c r="E3400" i="1"/>
  <c r="B3400" i="1" s="1"/>
  <c r="E3401" i="1"/>
  <c r="E3402" i="1"/>
  <c r="B3402" i="1" s="1"/>
  <c r="E3403" i="1"/>
  <c r="E3404" i="1"/>
  <c r="B3404" i="1" s="1"/>
  <c r="E3405" i="1"/>
  <c r="E3406" i="1"/>
  <c r="B3406" i="1" s="1"/>
  <c r="E3407" i="1"/>
  <c r="E3408" i="1"/>
  <c r="B3408" i="1" s="1"/>
  <c r="E3409" i="1"/>
  <c r="E3410" i="1"/>
  <c r="B3410" i="1" s="1"/>
  <c r="E3411" i="1"/>
  <c r="E3412" i="1"/>
  <c r="E3413" i="1"/>
  <c r="E3414" i="1"/>
  <c r="B3414" i="1" s="1"/>
  <c r="E3415" i="1"/>
  <c r="E3416" i="1"/>
  <c r="B3416" i="1" s="1"/>
  <c r="E3417" i="1"/>
  <c r="E3418" i="1"/>
  <c r="B3418" i="1" s="1"/>
  <c r="E3419" i="1"/>
  <c r="E3420" i="1"/>
  <c r="B3420" i="1" s="1"/>
  <c r="E3421" i="1"/>
  <c r="E3422" i="1"/>
  <c r="B3422" i="1" s="1"/>
  <c r="E3423" i="1"/>
  <c r="E3424" i="1"/>
  <c r="B3424" i="1" s="1"/>
  <c r="E3425" i="1"/>
  <c r="E3426" i="1"/>
  <c r="B3426" i="1" s="1"/>
  <c r="E3427" i="1"/>
  <c r="E3428" i="1"/>
  <c r="B3428" i="1" s="1"/>
  <c r="E3429" i="1"/>
  <c r="E3430" i="1"/>
  <c r="B3430" i="1" s="1"/>
  <c r="E3431" i="1"/>
  <c r="E3432" i="1"/>
  <c r="B3432" i="1" s="1"/>
  <c r="E3433" i="1"/>
  <c r="E3434" i="1"/>
  <c r="B3434" i="1" s="1"/>
  <c r="E3435" i="1"/>
  <c r="E3436" i="1"/>
  <c r="E3437" i="1"/>
  <c r="E3438" i="1"/>
  <c r="B3438" i="1" s="1"/>
  <c r="E3439" i="1"/>
  <c r="E3440" i="1"/>
  <c r="B3440" i="1" s="1"/>
  <c r="E3441" i="1"/>
  <c r="E3442" i="1"/>
  <c r="B3442" i="1" s="1"/>
  <c r="E3443" i="1"/>
  <c r="E3444" i="1"/>
  <c r="B3444" i="1" s="1"/>
  <c r="E3445" i="1"/>
  <c r="E3446" i="1"/>
  <c r="B3446" i="1" s="1"/>
  <c r="E3447" i="1"/>
  <c r="E3448" i="1"/>
  <c r="B3448" i="1" s="1"/>
  <c r="E3449" i="1"/>
  <c r="E3450" i="1"/>
  <c r="B3450" i="1" s="1"/>
  <c r="E3451" i="1"/>
  <c r="E3452" i="1"/>
  <c r="B3452" i="1" s="1"/>
  <c r="E3453" i="1"/>
  <c r="E3454" i="1"/>
  <c r="B3454" i="1" s="1"/>
  <c r="E3455" i="1"/>
  <c r="E3456" i="1"/>
  <c r="B3456" i="1" s="1"/>
  <c r="E3457" i="1"/>
  <c r="E3458" i="1"/>
  <c r="B3458" i="1" s="1"/>
  <c r="E3459" i="1"/>
  <c r="E3460" i="1"/>
  <c r="E3461" i="1"/>
  <c r="E3462" i="1"/>
  <c r="B3462" i="1" s="1"/>
  <c r="E3463" i="1"/>
  <c r="E3464" i="1"/>
  <c r="B3464" i="1" s="1"/>
  <c r="E3465" i="1"/>
  <c r="E3466" i="1"/>
  <c r="B3466" i="1" s="1"/>
  <c r="E3467" i="1"/>
  <c r="E3468" i="1"/>
  <c r="B3468" i="1" s="1"/>
  <c r="E3469" i="1"/>
  <c r="E3470" i="1"/>
  <c r="B3470" i="1" s="1"/>
  <c r="E3471" i="1"/>
  <c r="E3472" i="1"/>
  <c r="B3472" i="1" s="1"/>
  <c r="E3473" i="1"/>
  <c r="E3474" i="1"/>
  <c r="B3474" i="1" s="1"/>
  <c r="E3475" i="1"/>
  <c r="E3476" i="1"/>
  <c r="B3476" i="1" s="1"/>
  <c r="E3477" i="1"/>
  <c r="E3478" i="1"/>
  <c r="B3478" i="1" s="1"/>
  <c r="E3479" i="1"/>
  <c r="E3480" i="1"/>
  <c r="B3480" i="1" s="1"/>
  <c r="E3481" i="1"/>
  <c r="E3482" i="1"/>
  <c r="B3482" i="1" s="1"/>
  <c r="E3483" i="1"/>
  <c r="E3484" i="1"/>
  <c r="E3485" i="1"/>
  <c r="E3486" i="1"/>
  <c r="B3486" i="1" s="1"/>
  <c r="E3487" i="1"/>
  <c r="E3488" i="1"/>
  <c r="B3488" i="1" s="1"/>
  <c r="E3489" i="1"/>
  <c r="E3490" i="1"/>
  <c r="B3490" i="1" s="1"/>
  <c r="E3491" i="1"/>
  <c r="E3492" i="1"/>
  <c r="B3492" i="1" s="1"/>
  <c r="E3493" i="1"/>
  <c r="E3494" i="1"/>
  <c r="B3494" i="1" s="1"/>
  <c r="E3495" i="1"/>
  <c r="E3496" i="1"/>
  <c r="B3496" i="1" s="1"/>
  <c r="E3497" i="1"/>
  <c r="E3498" i="1"/>
  <c r="B3498" i="1" s="1"/>
  <c r="E3499" i="1"/>
  <c r="E3500" i="1"/>
  <c r="B3500" i="1" s="1"/>
  <c r="E3501" i="1"/>
  <c r="E3502" i="1"/>
  <c r="B3502" i="1" s="1"/>
  <c r="E3503" i="1"/>
  <c r="E3504" i="1"/>
  <c r="B3504" i="1" s="1"/>
  <c r="E3505" i="1"/>
  <c r="E3506" i="1"/>
  <c r="B3506" i="1" s="1"/>
  <c r="E3507" i="1"/>
  <c r="E3508" i="1"/>
  <c r="E3509" i="1"/>
  <c r="E3510" i="1"/>
  <c r="B3510" i="1" s="1"/>
  <c r="E3511" i="1"/>
  <c r="E3512" i="1"/>
  <c r="B3512" i="1" s="1"/>
  <c r="E3513" i="1"/>
  <c r="E3514" i="1"/>
  <c r="B3514" i="1" s="1"/>
  <c r="E3515" i="1"/>
  <c r="E3516" i="1"/>
  <c r="B3516" i="1" s="1"/>
  <c r="E3517" i="1"/>
  <c r="E3518" i="1"/>
  <c r="B3518" i="1" s="1"/>
  <c r="E3519" i="1"/>
  <c r="E3520" i="1"/>
  <c r="B3520" i="1" s="1"/>
  <c r="E3521" i="1"/>
  <c r="E3522" i="1"/>
  <c r="B3522" i="1" s="1"/>
  <c r="E3523" i="1"/>
  <c r="E3524" i="1"/>
  <c r="B3524" i="1" s="1"/>
  <c r="E3525" i="1"/>
  <c r="E3526" i="1"/>
  <c r="B3526" i="1" s="1"/>
  <c r="E3527" i="1"/>
  <c r="E3528" i="1"/>
  <c r="B3528" i="1" s="1"/>
  <c r="E3529" i="1"/>
  <c r="E3530" i="1"/>
  <c r="B3530" i="1" s="1"/>
  <c r="E3531" i="1"/>
  <c r="E3532" i="1"/>
  <c r="E3533" i="1"/>
  <c r="E3534" i="1"/>
  <c r="B3534" i="1" s="1"/>
  <c r="E3535" i="1"/>
  <c r="E3536" i="1"/>
  <c r="B3536" i="1" s="1"/>
  <c r="E3537" i="1"/>
  <c r="E3538" i="1"/>
  <c r="B3538" i="1" s="1"/>
  <c r="E3539" i="1"/>
  <c r="E3540" i="1"/>
  <c r="B3540" i="1" s="1"/>
  <c r="E3541" i="1"/>
  <c r="E3542" i="1"/>
  <c r="B3542" i="1" s="1"/>
  <c r="E3543" i="1"/>
  <c r="E3544" i="1"/>
  <c r="B3544" i="1" s="1"/>
  <c r="E3545" i="1"/>
  <c r="E3546" i="1"/>
  <c r="B3546" i="1" s="1"/>
  <c r="E3547" i="1"/>
  <c r="E3548" i="1"/>
  <c r="B3548" i="1" s="1"/>
  <c r="E3549" i="1"/>
  <c r="E3550" i="1"/>
  <c r="B3550" i="1" s="1"/>
  <c r="E3551" i="1"/>
  <c r="E3552" i="1"/>
  <c r="B3552" i="1" s="1"/>
  <c r="E3553" i="1"/>
  <c r="E3554" i="1"/>
  <c r="B3554" i="1" s="1"/>
  <c r="E3555" i="1"/>
  <c r="E3556" i="1"/>
  <c r="E3557" i="1"/>
  <c r="E3558" i="1"/>
  <c r="B3558" i="1" s="1"/>
  <c r="E3559" i="1"/>
  <c r="E3560" i="1"/>
  <c r="B3560" i="1" s="1"/>
  <c r="E3561" i="1"/>
  <c r="E3562" i="1"/>
  <c r="B3562" i="1" s="1"/>
  <c r="E3563" i="1"/>
  <c r="E3564" i="1"/>
  <c r="B3564" i="1" s="1"/>
  <c r="E3565" i="1"/>
  <c r="E3566" i="1"/>
  <c r="B3566" i="1" s="1"/>
  <c r="E3567" i="1"/>
  <c r="E3568" i="1"/>
  <c r="B3568" i="1" s="1"/>
  <c r="E3569" i="1"/>
  <c r="E3570" i="1"/>
  <c r="B3570" i="1" s="1"/>
  <c r="E3571" i="1"/>
  <c r="E3572" i="1"/>
  <c r="B3572" i="1" s="1"/>
  <c r="E3573" i="1"/>
  <c r="E3574" i="1"/>
  <c r="B3574" i="1" s="1"/>
  <c r="E3575" i="1"/>
  <c r="E3576" i="1"/>
  <c r="B3576" i="1" s="1"/>
  <c r="E3577" i="1"/>
  <c r="E3578" i="1"/>
  <c r="B3578" i="1" s="1"/>
  <c r="E3579" i="1"/>
  <c r="E3580" i="1"/>
  <c r="E3581" i="1"/>
  <c r="E3582" i="1"/>
  <c r="B3582" i="1" s="1"/>
  <c r="E3583" i="1"/>
  <c r="E3584" i="1"/>
  <c r="B3584" i="1" s="1"/>
  <c r="E3585" i="1"/>
  <c r="E3586" i="1"/>
  <c r="B3586" i="1" s="1"/>
  <c r="E3587" i="1"/>
  <c r="E3588" i="1"/>
  <c r="B3588" i="1" s="1"/>
  <c r="E3589" i="1"/>
  <c r="E3590" i="1"/>
  <c r="B3590" i="1" s="1"/>
  <c r="E3591" i="1"/>
  <c r="E3592" i="1"/>
  <c r="B3592" i="1" s="1"/>
  <c r="E3593" i="1"/>
  <c r="E3594" i="1"/>
  <c r="B3594" i="1" s="1"/>
  <c r="E3595" i="1"/>
  <c r="E3596" i="1"/>
  <c r="B3596" i="1" s="1"/>
  <c r="E3597" i="1"/>
  <c r="E3598" i="1"/>
  <c r="B3598" i="1" s="1"/>
  <c r="E3599" i="1"/>
  <c r="E3600" i="1"/>
  <c r="B3600" i="1" s="1"/>
  <c r="E3601" i="1"/>
  <c r="E3602" i="1"/>
  <c r="B3602" i="1" s="1"/>
  <c r="E3603" i="1"/>
  <c r="E3604" i="1"/>
  <c r="E3605" i="1"/>
  <c r="E3606" i="1"/>
  <c r="B3606" i="1" s="1"/>
  <c r="E3607" i="1"/>
  <c r="E3608" i="1"/>
  <c r="B3608" i="1" s="1"/>
  <c r="E3609" i="1"/>
  <c r="E3610" i="1"/>
  <c r="B3610" i="1" s="1"/>
  <c r="E3611" i="1"/>
  <c r="E3612" i="1"/>
  <c r="B3612" i="1" s="1"/>
  <c r="E3613" i="1"/>
  <c r="E3614" i="1"/>
  <c r="B3614" i="1" s="1"/>
  <c r="E3615" i="1"/>
  <c r="E3616" i="1"/>
  <c r="B3616" i="1" s="1"/>
  <c r="E3617" i="1"/>
  <c r="E3618" i="1"/>
  <c r="B3618" i="1" s="1"/>
  <c r="E3619" i="1"/>
  <c r="E3620" i="1"/>
  <c r="B3620" i="1" s="1"/>
  <c r="E3621" i="1"/>
  <c r="E3622" i="1"/>
  <c r="B3622" i="1" s="1"/>
  <c r="E3623" i="1"/>
  <c r="E3624" i="1"/>
  <c r="B3624" i="1" s="1"/>
  <c r="E3625" i="1"/>
  <c r="E3626" i="1"/>
  <c r="B3626" i="1" s="1"/>
  <c r="E3627" i="1"/>
  <c r="E3628" i="1"/>
  <c r="E3629" i="1"/>
  <c r="E3630" i="1"/>
  <c r="B3630" i="1" s="1"/>
  <c r="E3631" i="1"/>
  <c r="E3632" i="1"/>
  <c r="B3632" i="1" s="1"/>
  <c r="E3633" i="1"/>
  <c r="E3634" i="1"/>
  <c r="B3634" i="1" s="1"/>
  <c r="E3635" i="1"/>
  <c r="E3636" i="1"/>
  <c r="B3636" i="1" s="1"/>
  <c r="E3637" i="1"/>
  <c r="E3638" i="1"/>
  <c r="B3638" i="1" s="1"/>
  <c r="E3639" i="1"/>
  <c r="E3640" i="1"/>
  <c r="B3640" i="1" s="1"/>
  <c r="E3641" i="1"/>
  <c r="E3642" i="1"/>
  <c r="B3642" i="1" s="1"/>
  <c r="E3643" i="1"/>
  <c r="E3644" i="1"/>
  <c r="B3644" i="1" s="1"/>
  <c r="E3645" i="1"/>
  <c r="E3646" i="1"/>
  <c r="B3646" i="1" s="1"/>
  <c r="E3647" i="1"/>
  <c r="E3648" i="1"/>
  <c r="B3648" i="1" s="1"/>
  <c r="E3649" i="1"/>
  <c r="E3650" i="1"/>
  <c r="B3650" i="1" s="1"/>
  <c r="E3651" i="1"/>
  <c r="E3652" i="1"/>
  <c r="E3653" i="1"/>
  <c r="E3654" i="1"/>
  <c r="B3654" i="1" s="1"/>
  <c r="E3655" i="1"/>
  <c r="E3656" i="1"/>
  <c r="B3656" i="1" s="1"/>
  <c r="E3657" i="1"/>
  <c r="E3658" i="1"/>
  <c r="B3658" i="1" s="1"/>
  <c r="E3659" i="1"/>
  <c r="E3660" i="1"/>
  <c r="B3660" i="1" s="1"/>
  <c r="E3661" i="1"/>
  <c r="E3662" i="1"/>
  <c r="B3662" i="1" s="1"/>
  <c r="E3663" i="1"/>
  <c r="E3664" i="1"/>
  <c r="B3664" i="1" s="1"/>
  <c r="E3665" i="1"/>
  <c r="E3666" i="1"/>
  <c r="B3666" i="1" s="1"/>
  <c r="E3667" i="1"/>
  <c r="E3668" i="1"/>
  <c r="B3668" i="1" s="1"/>
  <c r="E3669" i="1"/>
  <c r="E3670" i="1"/>
  <c r="B3670" i="1" s="1"/>
  <c r="E3671" i="1"/>
  <c r="E3672" i="1"/>
  <c r="B3672" i="1" s="1"/>
  <c r="E3673" i="1"/>
  <c r="E3674" i="1"/>
  <c r="B3674" i="1" s="1"/>
  <c r="E3675" i="1"/>
  <c r="E3676" i="1"/>
  <c r="E3677" i="1"/>
  <c r="E3678" i="1"/>
  <c r="B3678" i="1" s="1"/>
  <c r="E3679" i="1"/>
  <c r="E3680" i="1"/>
  <c r="B3680" i="1" s="1"/>
  <c r="E3681" i="1"/>
  <c r="E3682" i="1"/>
  <c r="B3682" i="1" s="1"/>
  <c r="E3683" i="1"/>
  <c r="E3684" i="1"/>
  <c r="B3684" i="1" s="1"/>
  <c r="E3685" i="1"/>
  <c r="E3686" i="1"/>
  <c r="B3686" i="1" s="1"/>
  <c r="E3687" i="1"/>
  <c r="E3688" i="1"/>
  <c r="B3688" i="1" s="1"/>
  <c r="E3689" i="1"/>
  <c r="E3690" i="1"/>
  <c r="B3690" i="1" s="1"/>
  <c r="E3691" i="1"/>
  <c r="E3692" i="1"/>
  <c r="B3692" i="1" s="1"/>
  <c r="E3693" i="1"/>
  <c r="E3694" i="1"/>
  <c r="B3694" i="1" s="1"/>
  <c r="E3695" i="1"/>
  <c r="E3696" i="1"/>
  <c r="B3696" i="1" s="1"/>
  <c r="E3697" i="1"/>
  <c r="E3698" i="1"/>
  <c r="B3698" i="1" s="1"/>
  <c r="E3699" i="1"/>
  <c r="E3700" i="1"/>
  <c r="E3701" i="1"/>
  <c r="E3702" i="1"/>
  <c r="B3702" i="1" s="1"/>
  <c r="E3703" i="1"/>
  <c r="E3704" i="1"/>
  <c r="B3704" i="1" s="1"/>
  <c r="E3705" i="1"/>
  <c r="E3706" i="1"/>
  <c r="B3706" i="1" s="1"/>
  <c r="E3707" i="1"/>
  <c r="E3708" i="1"/>
  <c r="B3708" i="1" s="1"/>
  <c r="E3709" i="1"/>
  <c r="E3710" i="1"/>
  <c r="B3710" i="1" s="1"/>
  <c r="E3711" i="1"/>
  <c r="E3712" i="1"/>
  <c r="B3712" i="1" s="1"/>
  <c r="E3713" i="1"/>
  <c r="E3714" i="1"/>
  <c r="B3714" i="1" s="1"/>
  <c r="E3715" i="1"/>
  <c r="E3716" i="1"/>
  <c r="B3716" i="1" s="1"/>
  <c r="E3717" i="1"/>
  <c r="E3718" i="1"/>
  <c r="B3718" i="1" s="1"/>
  <c r="E3719" i="1"/>
  <c r="E3720" i="1"/>
  <c r="B3720" i="1" s="1"/>
  <c r="E3721" i="1"/>
  <c r="E3722" i="1"/>
  <c r="B3722" i="1" s="1"/>
  <c r="E3723" i="1"/>
  <c r="E3724" i="1"/>
  <c r="E3725" i="1"/>
  <c r="E3726" i="1"/>
  <c r="B3726" i="1" s="1"/>
  <c r="E3727" i="1"/>
  <c r="E3728" i="1"/>
  <c r="B3728" i="1" s="1"/>
  <c r="E3729" i="1"/>
  <c r="E3730" i="1"/>
  <c r="B3730" i="1" s="1"/>
  <c r="E3731" i="1"/>
  <c r="E3732" i="1"/>
  <c r="B3732" i="1" s="1"/>
  <c r="E3733" i="1"/>
  <c r="E3734" i="1"/>
  <c r="B3734" i="1" s="1"/>
  <c r="E3735" i="1"/>
  <c r="E3736" i="1"/>
  <c r="B3736" i="1" s="1"/>
  <c r="E3737" i="1"/>
  <c r="E3738" i="1"/>
  <c r="B3738" i="1" s="1"/>
  <c r="E3739" i="1"/>
  <c r="E3740" i="1"/>
  <c r="B3740" i="1" s="1"/>
  <c r="E3741" i="1"/>
  <c r="E3742" i="1"/>
  <c r="B3742" i="1" s="1"/>
  <c r="E3743" i="1"/>
  <c r="E3744" i="1"/>
  <c r="B3744" i="1" s="1"/>
  <c r="E3745" i="1"/>
  <c r="E3746" i="1"/>
  <c r="B3746" i="1" s="1"/>
  <c r="E3747" i="1"/>
  <c r="E3748" i="1"/>
  <c r="E3749" i="1"/>
  <c r="E3750" i="1"/>
  <c r="B3750" i="1" s="1"/>
  <c r="E3751" i="1"/>
  <c r="E3752" i="1"/>
  <c r="B3752" i="1" s="1"/>
  <c r="E3753" i="1"/>
  <c r="E3754" i="1"/>
  <c r="B3754" i="1" s="1"/>
  <c r="E3755" i="1"/>
  <c r="E3756" i="1"/>
  <c r="B3756" i="1" s="1"/>
  <c r="E3757" i="1"/>
  <c r="E3758" i="1"/>
  <c r="B3758" i="1" s="1"/>
  <c r="E3759" i="1"/>
  <c r="E3760" i="1"/>
  <c r="B3760" i="1" s="1"/>
  <c r="E3761" i="1"/>
  <c r="E3762" i="1"/>
  <c r="B3762" i="1" s="1"/>
  <c r="E3763" i="1"/>
  <c r="E3764" i="1"/>
  <c r="B3764" i="1" s="1"/>
  <c r="E3765" i="1"/>
  <c r="E3766" i="1"/>
  <c r="B3766" i="1" s="1"/>
  <c r="E3767" i="1"/>
  <c r="E3768" i="1"/>
  <c r="B3768" i="1" s="1"/>
  <c r="E3769" i="1"/>
  <c r="E3770" i="1"/>
  <c r="B3770" i="1" s="1"/>
  <c r="E3771" i="1"/>
  <c r="E3772" i="1"/>
  <c r="E3773" i="1"/>
  <c r="E3774" i="1"/>
  <c r="B3774" i="1" s="1"/>
  <c r="E3775" i="1"/>
  <c r="E3776" i="1"/>
  <c r="B3776" i="1" s="1"/>
  <c r="E3777" i="1"/>
  <c r="E3778" i="1"/>
  <c r="B3778" i="1" s="1"/>
  <c r="E3779" i="1"/>
  <c r="E3780" i="1"/>
  <c r="B3780" i="1" s="1"/>
  <c r="E3781" i="1"/>
  <c r="E3782" i="1"/>
  <c r="B3782" i="1" s="1"/>
  <c r="E3783" i="1"/>
  <c r="E3784" i="1"/>
  <c r="B3784" i="1" s="1"/>
  <c r="E3785" i="1"/>
  <c r="E3786" i="1"/>
  <c r="B3786" i="1" s="1"/>
  <c r="E3787" i="1"/>
  <c r="E3788" i="1"/>
  <c r="B3788" i="1" s="1"/>
  <c r="E3789" i="1"/>
  <c r="E3790" i="1"/>
  <c r="B3790" i="1" s="1"/>
  <c r="E3791" i="1"/>
  <c r="E3792" i="1"/>
  <c r="B3792" i="1" s="1"/>
  <c r="E3793" i="1"/>
  <c r="E3794" i="1"/>
  <c r="B3794" i="1" s="1"/>
  <c r="E3795" i="1"/>
  <c r="E3796" i="1"/>
  <c r="E3797" i="1"/>
  <c r="E3798" i="1"/>
  <c r="B3798" i="1" s="1"/>
  <c r="E3799" i="1"/>
  <c r="E3800" i="1"/>
  <c r="B3800" i="1" s="1"/>
  <c r="E3801" i="1"/>
  <c r="E3802" i="1"/>
  <c r="B3802" i="1" s="1"/>
  <c r="E3803" i="1"/>
  <c r="E3804" i="1"/>
  <c r="B3804" i="1" s="1"/>
  <c r="E3805" i="1"/>
  <c r="E3806" i="1"/>
  <c r="B3806" i="1" s="1"/>
  <c r="E3807" i="1"/>
  <c r="E3808" i="1"/>
  <c r="B3808" i="1" s="1"/>
  <c r="E3809" i="1"/>
  <c r="E3810" i="1"/>
  <c r="B3810" i="1" s="1"/>
  <c r="E3811" i="1"/>
  <c r="E3812" i="1"/>
  <c r="B3812" i="1" s="1"/>
  <c r="E3813" i="1"/>
  <c r="E3814" i="1"/>
  <c r="B3814" i="1" s="1"/>
  <c r="E3815" i="1"/>
  <c r="E3816" i="1"/>
  <c r="B3816" i="1" s="1"/>
  <c r="E3817" i="1"/>
  <c r="E3818" i="1"/>
  <c r="B3818" i="1" s="1"/>
  <c r="E3819" i="1"/>
  <c r="E3820" i="1"/>
  <c r="E3821" i="1"/>
  <c r="E3822" i="1"/>
  <c r="B3822" i="1" s="1"/>
  <c r="E3823" i="1"/>
  <c r="E3824" i="1"/>
  <c r="B3824" i="1" s="1"/>
  <c r="E3825" i="1"/>
  <c r="E3826" i="1"/>
  <c r="B3826" i="1" s="1"/>
  <c r="E3827" i="1"/>
  <c r="E3828" i="1"/>
  <c r="B3828" i="1" s="1"/>
  <c r="E3829" i="1"/>
  <c r="E3830" i="1"/>
  <c r="B3830" i="1" s="1"/>
  <c r="E3831" i="1"/>
  <c r="E3832" i="1"/>
  <c r="B3832" i="1" s="1"/>
  <c r="E3833" i="1"/>
  <c r="E3834" i="1"/>
  <c r="B3834" i="1" s="1"/>
  <c r="E3835" i="1"/>
  <c r="E3836" i="1"/>
  <c r="B3836" i="1" s="1"/>
  <c r="E3837" i="1"/>
  <c r="E3838" i="1"/>
  <c r="B3838" i="1" s="1"/>
  <c r="E3839" i="1"/>
  <c r="E3840" i="1"/>
  <c r="B3840" i="1" s="1"/>
  <c r="E3841" i="1"/>
  <c r="E3842" i="1"/>
  <c r="B3842" i="1" s="1"/>
  <c r="E3843" i="1"/>
  <c r="E3844" i="1"/>
  <c r="E3845" i="1"/>
  <c r="B3845" i="1" s="1"/>
  <c r="E3846" i="1"/>
  <c r="B3846" i="1" s="1"/>
  <c r="E3847" i="1"/>
  <c r="E3848" i="1"/>
  <c r="B3848" i="1" s="1"/>
  <c r="E3849" i="1"/>
  <c r="B3849" i="1" s="1"/>
  <c r="E3850" i="1"/>
  <c r="B3850" i="1" s="1"/>
  <c r="E3851" i="1"/>
  <c r="E3852" i="1"/>
  <c r="B3852" i="1" s="1"/>
  <c r="E3853" i="1"/>
  <c r="B3853" i="1" s="1"/>
  <c r="E3854" i="1"/>
  <c r="B3854" i="1" s="1"/>
  <c r="E3855" i="1"/>
  <c r="E3856" i="1"/>
  <c r="B3856" i="1" s="1"/>
  <c r="E3857" i="1"/>
  <c r="B3857" i="1" s="1"/>
  <c r="E3858" i="1"/>
  <c r="B3858" i="1" s="1"/>
  <c r="E3859" i="1"/>
  <c r="E3860" i="1"/>
  <c r="B3860" i="1" s="1"/>
  <c r="E3861" i="1"/>
  <c r="B3861" i="1" s="1"/>
  <c r="E3862" i="1"/>
  <c r="B3862" i="1" s="1"/>
  <c r="E3863" i="1"/>
  <c r="E3864" i="1"/>
  <c r="B3864" i="1" s="1"/>
  <c r="E3865" i="1"/>
  <c r="B3865" i="1" s="1"/>
  <c r="E3866" i="1"/>
  <c r="B3866" i="1" s="1"/>
  <c r="E3867" i="1"/>
  <c r="E3868" i="1"/>
  <c r="E3869" i="1"/>
  <c r="E3870" i="1"/>
  <c r="B3870" i="1" s="1"/>
  <c r="E3871" i="1"/>
  <c r="E3872" i="1"/>
  <c r="B3872" i="1" s="1"/>
  <c r="E3873" i="1"/>
  <c r="E3874" i="1"/>
  <c r="B3874" i="1" s="1"/>
  <c r="E3875" i="1"/>
  <c r="E3876" i="1"/>
  <c r="B3876" i="1" s="1"/>
  <c r="E3877" i="1"/>
  <c r="E3878" i="1"/>
  <c r="B3878" i="1" s="1"/>
  <c r="E3879" i="1"/>
  <c r="E3880" i="1"/>
  <c r="B3880" i="1" s="1"/>
  <c r="E3881" i="1"/>
  <c r="E3882" i="1"/>
  <c r="B3882" i="1" s="1"/>
  <c r="E3883" i="1"/>
  <c r="E3884" i="1"/>
  <c r="B3884" i="1" s="1"/>
  <c r="E3885" i="1"/>
  <c r="E3886" i="1"/>
  <c r="B3886" i="1" s="1"/>
  <c r="E3887" i="1"/>
  <c r="E3888" i="1"/>
  <c r="B3888" i="1" s="1"/>
  <c r="E3889" i="1"/>
  <c r="E3890" i="1"/>
  <c r="B3890" i="1" s="1"/>
  <c r="E3891" i="1"/>
  <c r="E3892" i="1"/>
  <c r="E3893" i="1"/>
  <c r="E3894" i="1"/>
  <c r="B3894" i="1" s="1"/>
  <c r="E3895" i="1"/>
  <c r="E3896" i="1"/>
  <c r="B3896" i="1" s="1"/>
  <c r="E3897" i="1"/>
  <c r="E3898" i="1"/>
  <c r="B3898" i="1" s="1"/>
  <c r="E3899" i="1"/>
  <c r="E3900" i="1"/>
  <c r="B3900" i="1" s="1"/>
  <c r="E3901" i="1"/>
  <c r="E3902" i="1"/>
  <c r="B3902" i="1" s="1"/>
  <c r="E3903" i="1"/>
  <c r="E3904" i="1"/>
  <c r="B3904" i="1" s="1"/>
  <c r="E3905" i="1"/>
  <c r="E3906" i="1"/>
  <c r="B3906" i="1" s="1"/>
  <c r="E3907" i="1"/>
  <c r="E3908" i="1"/>
  <c r="B3908" i="1" s="1"/>
  <c r="E3909" i="1"/>
  <c r="E3910" i="1"/>
  <c r="B3910" i="1" s="1"/>
  <c r="E3911" i="1"/>
  <c r="E3912" i="1"/>
  <c r="B3912" i="1" s="1"/>
  <c r="E3913" i="1"/>
  <c r="E3914" i="1"/>
  <c r="B3914" i="1" s="1"/>
  <c r="E3915" i="1"/>
  <c r="E3916" i="1"/>
  <c r="E3917" i="1"/>
  <c r="E3918" i="1"/>
  <c r="B3918" i="1" s="1"/>
  <c r="E3919" i="1"/>
  <c r="E3920" i="1"/>
  <c r="B3920" i="1" s="1"/>
  <c r="E3921" i="1"/>
  <c r="E3922" i="1"/>
  <c r="B3922" i="1" s="1"/>
  <c r="E3923" i="1"/>
  <c r="E3924" i="1"/>
  <c r="B3924" i="1" s="1"/>
  <c r="E3925" i="1"/>
  <c r="E3926" i="1"/>
  <c r="B3926" i="1" s="1"/>
  <c r="E3927" i="1"/>
  <c r="E3928" i="1"/>
  <c r="B3928" i="1" s="1"/>
  <c r="E3929" i="1"/>
  <c r="E3930" i="1"/>
  <c r="B3930" i="1" s="1"/>
  <c r="E3931" i="1"/>
  <c r="E3932" i="1"/>
  <c r="B3932" i="1" s="1"/>
  <c r="E3933" i="1"/>
  <c r="E3934" i="1"/>
  <c r="B3934" i="1" s="1"/>
  <c r="E3935" i="1"/>
  <c r="E3936" i="1"/>
  <c r="B3936" i="1" s="1"/>
  <c r="E3937" i="1"/>
  <c r="E3938" i="1"/>
  <c r="B3938" i="1" s="1"/>
  <c r="E3939" i="1"/>
  <c r="E3940" i="1"/>
  <c r="E3941" i="1"/>
  <c r="B3941" i="1" s="1"/>
  <c r="E3942" i="1"/>
  <c r="B3942" i="1" s="1"/>
  <c r="E3943" i="1"/>
  <c r="E3944" i="1"/>
  <c r="B3944" i="1" s="1"/>
  <c r="E3945" i="1"/>
  <c r="B3945" i="1" s="1"/>
  <c r="E3946" i="1"/>
  <c r="B3946" i="1" s="1"/>
  <c r="E3947" i="1"/>
  <c r="E3948" i="1"/>
  <c r="B3948" i="1" s="1"/>
  <c r="E3949" i="1"/>
  <c r="B3949" i="1" s="1"/>
  <c r="E3950" i="1"/>
  <c r="B3950" i="1" s="1"/>
  <c r="E3951" i="1"/>
  <c r="E3952" i="1"/>
  <c r="B3952" i="1" s="1"/>
  <c r="E3953" i="1"/>
  <c r="B3953" i="1" s="1"/>
  <c r="E3954" i="1"/>
  <c r="B3954" i="1" s="1"/>
  <c r="E3955" i="1"/>
  <c r="E3956" i="1"/>
  <c r="B3956" i="1" s="1"/>
  <c r="E3957" i="1"/>
  <c r="B3957" i="1" s="1"/>
  <c r="E3958" i="1"/>
  <c r="B3958" i="1" s="1"/>
  <c r="E3959" i="1"/>
  <c r="E3960" i="1"/>
  <c r="B3960" i="1" s="1"/>
  <c r="E3961" i="1"/>
  <c r="B3961" i="1" s="1"/>
  <c r="E3962" i="1"/>
  <c r="B3962" i="1" s="1"/>
  <c r="E3963" i="1"/>
  <c r="E3964" i="1"/>
  <c r="E3965" i="1"/>
  <c r="E3966" i="1"/>
  <c r="B3966" i="1" s="1"/>
  <c r="E3967" i="1"/>
  <c r="E3968" i="1"/>
  <c r="B3968" i="1" s="1"/>
  <c r="E3969" i="1"/>
  <c r="E3970" i="1"/>
  <c r="B3970" i="1" s="1"/>
  <c r="E3971" i="1"/>
  <c r="E3972" i="1"/>
  <c r="B3972" i="1" s="1"/>
  <c r="E3973" i="1"/>
  <c r="E3974" i="1"/>
  <c r="B3974" i="1" s="1"/>
  <c r="E3975" i="1"/>
  <c r="E3976" i="1"/>
  <c r="B3976" i="1" s="1"/>
  <c r="E3977" i="1"/>
  <c r="E3978" i="1"/>
  <c r="B3978" i="1" s="1"/>
  <c r="E3979" i="1"/>
  <c r="E3980" i="1"/>
  <c r="B3980" i="1" s="1"/>
  <c r="E3981" i="1"/>
  <c r="E3982" i="1"/>
  <c r="B3982" i="1" s="1"/>
  <c r="E3983" i="1"/>
  <c r="E3984" i="1"/>
  <c r="B3984" i="1" s="1"/>
  <c r="E3985" i="1"/>
  <c r="E3986" i="1"/>
  <c r="B3986" i="1" s="1"/>
  <c r="E3987" i="1"/>
  <c r="E3988" i="1"/>
  <c r="E3989" i="1"/>
  <c r="E3990" i="1"/>
  <c r="B3990" i="1" s="1"/>
  <c r="E3991" i="1"/>
  <c r="E3992" i="1"/>
  <c r="B3992" i="1" s="1"/>
  <c r="E3993" i="1"/>
  <c r="E3994" i="1"/>
  <c r="B3994" i="1" s="1"/>
  <c r="E3995" i="1"/>
  <c r="E3996" i="1"/>
  <c r="B3996" i="1" s="1"/>
  <c r="E3997" i="1"/>
  <c r="E3998" i="1"/>
  <c r="B3998" i="1" s="1"/>
  <c r="E3999" i="1"/>
  <c r="E4000" i="1"/>
  <c r="B4000" i="1" s="1"/>
  <c r="E4001" i="1"/>
  <c r="E4002" i="1"/>
  <c r="B4002" i="1" s="1"/>
  <c r="E4003" i="1"/>
  <c r="E4004" i="1"/>
  <c r="B4004" i="1" s="1"/>
  <c r="E4005" i="1"/>
  <c r="E4006" i="1"/>
  <c r="B4006" i="1" s="1"/>
  <c r="E4007" i="1"/>
  <c r="E4008" i="1"/>
  <c r="B4008" i="1" s="1"/>
  <c r="E4009" i="1"/>
  <c r="E4010" i="1"/>
  <c r="B4010" i="1" s="1"/>
  <c r="E4011" i="1"/>
  <c r="E4012" i="1"/>
  <c r="E4013" i="1"/>
  <c r="E4014" i="1"/>
  <c r="B4014" i="1" s="1"/>
  <c r="E4015" i="1"/>
  <c r="E4016" i="1"/>
  <c r="B4016" i="1" s="1"/>
  <c r="E4017" i="1"/>
  <c r="E4018" i="1"/>
  <c r="B4018" i="1" s="1"/>
  <c r="E4019" i="1"/>
  <c r="E4020" i="1"/>
  <c r="B4020" i="1" s="1"/>
  <c r="E4021" i="1"/>
  <c r="E4022" i="1"/>
  <c r="B4022" i="1" s="1"/>
  <c r="E4023" i="1"/>
  <c r="E4024" i="1"/>
  <c r="B4024" i="1" s="1"/>
  <c r="E4025" i="1"/>
  <c r="E4026" i="1"/>
  <c r="B4026" i="1" s="1"/>
  <c r="E4027" i="1"/>
  <c r="E4028" i="1"/>
  <c r="B4028" i="1" s="1"/>
  <c r="E4029" i="1"/>
  <c r="E4030" i="1"/>
  <c r="B4030" i="1" s="1"/>
  <c r="E4031" i="1"/>
  <c r="E4032" i="1"/>
  <c r="E4033" i="1"/>
  <c r="E4034" i="1"/>
  <c r="B4034" i="1" s="1"/>
  <c r="E4035" i="1"/>
  <c r="E4036" i="1"/>
  <c r="E4037" i="1"/>
  <c r="B4037" i="1" s="1"/>
  <c r="E4038" i="1"/>
  <c r="B4038" i="1" s="1"/>
  <c r="E4039" i="1"/>
  <c r="E4040" i="1"/>
  <c r="E4041" i="1"/>
  <c r="B4041" i="1" s="1"/>
  <c r="E4042" i="1"/>
  <c r="B4042" i="1" s="1"/>
  <c r="E4043" i="1"/>
  <c r="E4044" i="1"/>
  <c r="B4044" i="1" s="1"/>
  <c r="E4045" i="1"/>
  <c r="B4045" i="1" s="1"/>
  <c r="E4046" i="1"/>
  <c r="B4046" i="1" s="1"/>
  <c r="E4047" i="1"/>
  <c r="E4048" i="1"/>
  <c r="B4048" i="1" s="1"/>
  <c r="E4049" i="1"/>
  <c r="B4049" i="1" s="1"/>
  <c r="E4050" i="1"/>
  <c r="B4050" i="1" s="1"/>
  <c r="E4051" i="1"/>
  <c r="E4052" i="1"/>
  <c r="B4052" i="1" s="1"/>
  <c r="E4053" i="1"/>
  <c r="B4053" i="1" s="1"/>
  <c r="E4054" i="1"/>
  <c r="B4054" i="1" s="1"/>
  <c r="E4055" i="1"/>
  <c r="E4056" i="1"/>
  <c r="B4056" i="1" s="1"/>
  <c r="E4057" i="1"/>
  <c r="B4057" i="1" s="1"/>
  <c r="E4058" i="1"/>
  <c r="B4058" i="1" s="1"/>
  <c r="E4059" i="1"/>
  <c r="E4060" i="1"/>
  <c r="E4061" i="1"/>
  <c r="E4062" i="1"/>
  <c r="B4062" i="1" s="1"/>
  <c r="E4063" i="1"/>
  <c r="E4064" i="1"/>
  <c r="B4064" i="1" s="1"/>
  <c r="E4065" i="1"/>
  <c r="E4066" i="1"/>
  <c r="B4066" i="1" s="1"/>
  <c r="E4067" i="1"/>
  <c r="E4068" i="1"/>
  <c r="B4068" i="1" s="1"/>
  <c r="E4069" i="1"/>
  <c r="E4070" i="1"/>
  <c r="B4070" i="1" s="1"/>
  <c r="E4071" i="1"/>
  <c r="E4072" i="1"/>
  <c r="B4072" i="1" s="1"/>
  <c r="E4073" i="1"/>
  <c r="E4074" i="1"/>
  <c r="B4074" i="1" s="1"/>
  <c r="E4075" i="1"/>
  <c r="E4076" i="1"/>
  <c r="B4076" i="1" s="1"/>
  <c r="E4077" i="1"/>
  <c r="E4078" i="1"/>
  <c r="B4078" i="1" s="1"/>
  <c r="E4079" i="1"/>
  <c r="E4080" i="1"/>
  <c r="B4080" i="1" s="1"/>
  <c r="E4081" i="1"/>
  <c r="E4082" i="1"/>
  <c r="B4082" i="1" s="1"/>
  <c r="E4083" i="1"/>
  <c r="E4084" i="1"/>
  <c r="E4085" i="1"/>
  <c r="E4086" i="1"/>
  <c r="B4086" i="1" s="1"/>
  <c r="E4087" i="1"/>
  <c r="E4088" i="1"/>
  <c r="B4088" i="1" s="1"/>
  <c r="E4089" i="1"/>
  <c r="E4090" i="1"/>
  <c r="B4090" i="1" s="1"/>
  <c r="E4091" i="1"/>
  <c r="E4092" i="1"/>
  <c r="B4092" i="1" s="1"/>
  <c r="E4093" i="1"/>
  <c r="E4094" i="1"/>
  <c r="B4094" i="1" s="1"/>
  <c r="E4095" i="1"/>
  <c r="E4096" i="1"/>
  <c r="B4096" i="1" s="1"/>
  <c r="E4097" i="1"/>
  <c r="E4098" i="1"/>
  <c r="B4098" i="1" s="1"/>
  <c r="E4099" i="1"/>
  <c r="E4100" i="1"/>
  <c r="B4100" i="1" s="1"/>
  <c r="E4101" i="1"/>
  <c r="E4102" i="1"/>
  <c r="B4102" i="1" s="1"/>
  <c r="E4103" i="1"/>
  <c r="E4104" i="1"/>
  <c r="B4104" i="1" s="1"/>
  <c r="E4105" i="1"/>
  <c r="E4106" i="1"/>
  <c r="B4106" i="1" s="1"/>
  <c r="E4107" i="1"/>
  <c r="E4108" i="1"/>
  <c r="E4109" i="1"/>
  <c r="E4110" i="1"/>
  <c r="B4110" i="1" s="1"/>
  <c r="E4111" i="1"/>
  <c r="E4112" i="1"/>
  <c r="B4112" i="1" s="1"/>
  <c r="E4113" i="1"/>
  <c r="E4114" i="1"/>
  <c r="B4114" i="1" s="1"/>
  <c r="E4115" i="1"/>
  <c r="E4116" i="1"/>
  <c r="B4116" i="1" s="1"/>
  <c r="E4117" i="1"/>
  <c r="E4118" i="1"/>
  <c r="B4118" i="1" s="1"/>
  <c r="E4119" i="1"/>
  <c r="E4120" i="1"/>
  <c r="B4120" i="1" s="1"/>
  <c r="E4121" i="1"/>
  <c r="E4122" i="1"/>
  <c r="B4122" i="1" s="1"/>
  <c r="E4123" i="1"/>
  <c r="E4124" i="1"/>
  <c r="B4124" i="1" s="1"/>
  <c r="E4125" i="1"/>
  <c r="E4126" i="1"/>
  <c r="B4126" i="1" s="1"/>
  <c r="E4127" i="1"/>
  <c r="E4128" i="1"/>
  <c r="B4128" i="1" s="1"/>
  <c r="E4129" i="1"/>
  <c r="E4130" i="1"/>
  <c r="B4130" i="1" s="1"/>
  <c r="E4131" i="1"/>
  <c r="E4132" i="1"/>
  <c r="E4133" i="1"/>
  <c r="B4133" i="1" s="1"/>
  <c r="E4134" i="1"/>
  <c r="B4134" i="1" s="1"/>
  <c r="E4135" i="1"/>
  <c r="E4136" i="1"/>
  <c r="B4136" i="1" s="1"/>
  <c r="E4137" i="1"/>
  <c r="B4137" i="1" s="1"/>
  <c r="E4138" i="1"/>
  <c r="B4138" i="1" s="1"/>
  <c r="E4139" i="1"/>
  <c r="E4140" i="1"/>
  <c r="B4140" i="1" s="1"/>
  <c r="E4141" i="1"/>
  <c r="B4141" i="1" s="1"/>
  <c r="E4142" i="1"/>
  <c r="B4142" i="1" s="1"/>
  <c r="E4143" i="1"/>
  <c r="E4144" i="1"/>
  <c r="B4144" i="1" s="1"/>
  <c r="E4145" i="1"/>
  <c r="B4145" i="1" s="1"/>
  <c r="E4146" i="1"/>
  <c r="B4146" i="1" s="1"/>
  <c r="E4147" i="1"/>
  <c r="E4148" i="1"/>
  <c r="B4148" i="1" s="1"/>
  <c r="E4149" i="1"/>
  <c r="B4149" i="1" s="1"/>
  <c r="E4150" i="1"/>
  <c r="B4150" i="1" s="1"/>
  <c r="E4151" i="1"/>
  <c r="E4152" i="1"/>
  <c r="B4152" i="1" s="1"/>
  <c r="E4153" i="1"/>
  <c r="B4153" i="1" s="1"/>
  <c r="E4154" i="1"/>
  <c r="B4154" i="1" s="1"/>
  <c r="E4155" i="1"/>
  <c r="E4156" i="1"/>
  <c r="E4157" i="1"/>
  <c r="E4158" i="1"/>
  <c r="B4158" i="1" s="1"/>
  <c r="E4159" i="1"/>
  <c r="E4160" i="1"/>
  <c r="B4160" i="1" s="1"/>
  <c r="E4161" i="1"/>
  <c r="E4162" i="1"/>
  <c r="B4162" i="1" s="1"/>
  <c r="E4163" i="1"/>
  <c r="E4164" i="1"/>
  <c r="B4164" i="1" s="1"/>
  <c r="E4165" i="1"/>
  <c r="E4166" i="1"/>
  <c r="B4166" i="1" s="1"/>
  <c r="E4167" i="1"/>
  <c r="E4168" i="1"/>
  <c r="B4168" i="1" s="1"/>
  <c r="E4169" i="1"/>
  <c r="E4170" i="1"/>
  <c r="B4170" i="1" s="1"/>
  <c r="E4171" i="1"/>
  <c r="E4172" i="1"/>
  <c r="B4172" i="1" s="1"/>
  <c r="E4173" i="1"/>
  <c r="E4174" i="1"/>
  <c r="B4174" i="1" s="1"/>
  <c r="E4175" i="1"/>
  <c r="E4176" i="1"/>
  <c r="B4176" i="1" s="1"/>
  <c r="E4177" i="1"/>
  <c r="E4178" i="1"/>
  <c r="B4178" i="1" s="1"/>
  <c r="E4179" i="1"/>
  <c r="E4180" i="1"/>
  <c r="E4181" i="1"/>
  <c r="E4182" i="1"/>
  <c r="B4182" i="1" s="1"/>
  <c r="E4183" i="1"/>
  <c r="E4184" i="1"/>
  <c r="B4184" i="1" s="1"/>
  <c r="E4185" i="1"/>
  <c r="E4186" i="1"/>
  <c r="B4186" i="1" s="1"/>
  <c r="E4187" i="1"/>
  <c r="E4188" i="1"/>
  <c r="B4188" i="1" s="1"/>
  <c r="E4189" i="1"/>
  <c r="E4190" i="1"/>
  <c r="B4190" i="1" s="1"/>
  <c r="E4191" i="1"/>
  <c r="E4192" i="1"/>
  <c r="B4192" i="1" s="1"/>
  <c r="E4193" i="1"/>
  <c r="E4194" i="1"/>
  <c r="B4194" i="1" s="1"/>
  <c r="E4195" i="1"/>
  <c r="E4196" i="1"/>
  <c r="B4196" i="1" s="1"/>
  <c r="E4197" i="1"/>
  <c r="E4198" i="1"/>
  <c r="B4198" i="1" s="1"/>
  <c r="E4199" i="1"/>
  <c r="E4200" i="1"/>
  <c r="B4200" i="1" s="1"/>
  <c r="E4201" i="1"/>
  <c r="E4202" i="1"/>
  <c r="B4202" i="1" s="1"/>
  <c r="E4203" i="1"/>
  <c r="E4204" i="1"/>
  <c r="E4205" i="1"/>
  <c r="E4206" i="1"/>
  <c r="B4206" i="1" s="1"/>
  <c r="E4207" i="1"/>
  <c r="E4208" i="1"/>
  <c r="B4208" i="1" s="1"/>
  <c r="E4209" i="1"/>
  <c r="E4210" i="1"/>
  <c r="B4210" i="1" s="1"/>
  <c r="E4211" i="1"/>
  <c r="E4212" i="1"/>
  <c r="B4212" i="1" s="1"/>
  <c r="E4213" i="1"/>
  <c r="E4214" i="1"/>
  <c r="B4214" i="1" s="1"/>
  <c r="E4215" i="1"/>
  <c r="E4216" i="1"/>
  <c r="B4216" i="1" s="1"/>
  <c r="E4217" i="1"/>
  <c r="E4218" i="1"/>
  <c r="B4218" i="1" s="1"/>
  <c r="E4219" i="1"/>
  <c r="E4220" i="1"/>
  <c r="B4220" i="1" s="1"/>
  <c r="E4221" i="1"/>
  <c r="E4222" i="1"/>
  <c r="B4222" i="1" s="1"/>
  <c r="E4223" i="1"/>
  <c r="E4224" i="1"/>
  <c r="B4224" i="1" s="1"/>
  <c r="E4225" i="1"/>
  <c r="E4226" i="1"/>
  <c r="B4226" i="1" s="1"/>
  <c r="E4227" i="1"/>
  <c r="E4228" i="1"/>
  <c r="E4229" i="1"/>
  <c r="B4229" i="1" s="1"/>
  <c r="E4230" i="1"/>
  <c r="B4230" i="1" s="1"/>
  <c r="E4231" i="1"/>
  <c r="E4232" i="1"/>
  <c r="B4232" i="1" s="1"/>
  <c r="E4233" i="1"/>
  <c r="B4233" i="1" s="1"/>
  <c r="E4234" i="1"/>
  <c r="B4234" i="1" s="1"/>
  <c r="E4235" i="1"/>
  <c r="E4236" i="1"/>
  <c r="B4236" i="1" s="1"/>
  <c r="E4237" i="1"/>
  <c r="B4237" i="1" s="1"/>
  <c r="E4238" i="1"/>
  <c r="B4238" i="1" s="1"/>
  <c r="E4239" i="1"/>
  <c r="E4240" i="1"/>
  <c r="B4240" i="1" s="1"/>
  <c r="E4241" i="1"/>
  <c r="B4241" i="1" s="1"/>
  <c r="E4242" i="1"/>
  <c r="B4242" i="1" s="1"/>
  <c r="E4243" i="1"/>
  <c r="E4244" i="1"/>
  <c r="B4244" i="1" s="1"/>
  <c r="E4245" i="1"/>
  <c r="B4245" i="1" s="1"/>
  <c r="E4246" i="1"/>
  <c r="B4246" i="1" s="1"/>
  <c r="E4247" i="1"/>
  <c r="E4248" i="1"/>
  <c r="B4248" i="1" s="1"/>
  <c r="E4249" i="1"/>
  <c r="B4249" i="1" s="1"/>
  <c r="E4250" i="1"/>
  <c r="B4250" i="1" s="1"/>
  <c r="E4251" i="1"/>
  <c r="E4252" i="1"/>
  <c r="E4253" i="1"/>
  <c r="E4254" i="1"/>
  <c r="B4254" i="1" s="1"/>
  <c r="E4255" i="1"/>
  <c r="E4256" i="1"/>
  <c r="B4256" i="1" s="1"/>
  <c r="E4257" i="1"/>
  <c r="E4258" i="1"/>
  <c r="B4258" i="1" s="1"/>
  <c r="E4259" i="1"/>
  <c r="E4260" i="1"/>
  <c r="B4260" i="1" s="1"/>
  <c r="E4261" i="1"/>
  <c r="E4262" i="1"/>
  <c r="B4262" i="1" s="1"/>
  <c r="E4263" i="1"/>
  <c r="E4264" i="1"/>
  <c r="B4264" i="1" s="1"/>
  <c r="E4265" i="1"/>
  <c r="E4266" i="1"/>
  <c r="B4266" i="1" s="1"/>
  <c r="E4267" i="1"/>
  <c r="E4268" i="1"/>
  <c r="B4268" i="1" s="1"/>
  <c r="E4269" i="1"/>
  <c r="E4270" i="1"/>
  <c r="B4270" i="1" s="1"/>
  <c r="E4271" i="1"/>
  <c r="E4272" i="1"/>
  <c r="B4272" i="1" s="1"/>
  <c r="E4273" i="1"/>
  <c r="E4274" i="1"/>
  <c r="B4274" i="1" s="1"/>
  <c r="E4275" i="1"/>
  <c r="E4276" i="1"/>
  <c r="E4277" i="1"/>
  <c r="E4278" i="1"/>
  <c r="B4278" i="1" s="1"/>
  <c r="E4279" i="1"/>
  <c r="E4280" i="1"/>
  <c r="B4280" i="1" s="1"/>
  <c r="E4281" i="1"/>
  <c r="E4282" i="1"/>
  <c r="B4282" i="1" s="1"/>
  <c r="E4283" i="1"/>
  <c r="E4284" i="1"/>
  <c r="B4284" i="1" s="1"/>
  <c r="E4285" i="1"/>
  <c r="E4286" i="1"/>
  <c r="B4286" i="1" s="1"/>
  <c r="E4287" i="1"/>
  <c r="E4288" i="1"/>
  <c r="B4288" i="1" s="1"/>
  <c r="E4289" i="1"/>
  <c r="E4290" i="1"/>
  <c r="B4290" i="1" s="1"/>
  <c r="E4291" i="1"/>
  <c r="E4292" i="1"/>
  <c r="B4292" i="1" s="1"/>
  <c r="E4293" i="1"/>
  <c r="E4294" i="1"/>
  <c r="B4294" i="1" s="1"/>
  <c r="E4295" i="1"/>
  <c r="E4296" i="1"/>
  <c r="B4296" i="1" s="1"/>
  <c r="E4297" i="1"/>
  <c r="E4298" i="1"/>
  <c r="B4298" i="1" s="1"/>
  <c r="E4299" i="1"/>
  <c r="E4300" i="1"/>
  <c r="E4301" i="1"/>
  <c r="E4302" i="1"/>
  <c r="B4302" i="1" s="1"/>
  <c r="E4303" i="1"/>
  <c r="E4304" i="1"/>
  <c r="B4304" i="1" s="1"/>
  <c r="E4305" i="1"/>
  <c r="E4306" i="1"/>
  <c r="B4306" i="1" s="1"/>
  <c r="E4307" i="1"/>
  <c r="E4308" i="1"/>
  <c r="B4308" i="1" s="1"/>
  <c r="E4309" i="1"/>
  <c r="E4310" i="1"/>
  <c r="B4310" i="1" s="1"/>
  <c r="E4311" i="1"/>
  <c r="E4312" i="1"/>
  <c r="B4312" i="1" s="1"/>
  <c r="E4313" i="1"/>
  <c r="E4314" i="1"/>
  <c r="B4314" i="1" s="1"/>
  <c r="E4315" i="1"/>
  <c r="E4316" i="1"/>
  <c r="B4316" i="1" s="1"/>
  <c r="E4317" i="1"/>
  <c r="E4318" i="1"/>
  <c r="B4318" i="1" s="1"/>
  <c r="E4319" i="1"/>
  <c r="E4320" i="1"/>
  <c r="B4320" i="1" s="1"/>
  <c r="E4321" i="1"/>
  <c r="E4322" i="1"/>
  <c r="B4322" i="1" s="1"/>
  <c r="E4323" i="1"/>
  <c r="E4324" i="1"/>
  <c r="E4325" i="1"/>
  <c r="B4325" i="1" s="1"/>
  <c r="E4326" i="1"/>
  <c r="B4326" i="1" s="1"/>
  <c r="E4327" i="1"/>
  <c r="E4328" i="1"/>
  <c r="B4328" i="1" s="1"/>
  <c r="E4329" i="1"/>
  <c r="B4329" i="1" s="1"/>
  <c r="E4330" i="1"/>
  <c r="B4330" i="1" s="1"/>
  <c r="E4331" i="1"/>
  <c r="E4332" i="1"/>
  <c r="B4332" i="1" s="1"/>
  <c r="E4333" i="1"/>
  <c r="B4333" i="1" s="1"/>
  <c r="E4334" i="1"/>
  <c r="B4334" i="1" s="1"/>
  <c r="E4335" i="1"/>
  <c r="E4336" i="1"/>
  <c r="B4336" i="1" s="1"/>
  <c r="E4337" i="1"/>
  <c r="B4337" i="1" s="1"/>
  <c r="E4338" i="1"/>
  <c r="B4338" i="1" s="1"/>
  <c r="E4339" i="1"/>
  <c r="E4340" i="1"/>
  <c r="B4340" i="1" s="1"/>
  <c r="E4341" i="1"/>
  <c r="B4341" i="1" s="1"/>
  <c r="E4342" i="1"/>
  <c r="B4342" i="1" s="1"/>
  <c r="E4343" i="1"/>
  <c r="E4344" i="1"/>
  <c r="B4344" i="1" s="1"/>
  <c r="E4345" i="1"/>
  <c r="B4345" i="1" s="1"/>
  <c r="E4346" i="1"/>
  <c r="B4346" i="1" s="1"/>
  <c r="E4347" i="1"/>
  <c r="E4348" i="1"/>
  <c r="E4349" i="1"/>
  <c r="E4350" i="1"/>
  <c r="B4350" i="1" s="1"/>
  <c r="E4351" i="1"/>
  <c r="E4352" i="1"/>
  <c r="B4352" i="1" s="1"/>
  <c r="E4353" i="1"/>
  <c r="E4354" i="1"/>
  <c r="B4354" i="1" s="1"/>
  <c r="E4355" i="1"/>
  <c r="E4356" i="1"/>
  <c r="B4356" i="1" s="1"/>
  <c r="E4357" i="1"/>
  <c r="E4358" i="1"/>
  <c r="B4358" i="1" s="1"/>
  <c r="E4359" i="1"/>
  <c r="E4360" i="1"/>
  <c r="B4360" i="1" s="1"/>
  <c r="E4361" i="1"/>
  <c r="E4362" i="1"/>
  <c r="B4362" i="1" s="1"/>
  <c r="E4363" i="1"/>
  <c r="E4364" i="1"/>
  <c r="B4364" i="1" s="1"/>
  <c r="E4365" i="1"/>
  <c r="E4366" i="1"/>
  <c r="B4366" i="1" s="1"/>
  <c r="E4367" i="1"/>
  <c r="E4368" i="1"/>
  <c r="B4368" i="1" s="1"/>
  <c r="E4369" i="1"/>
  <c r="E4370" i="1"/>
  <c r="B4370" i="1" s="1"/>
  <c r="E4371" i="1"/>
  <c r="E4372" i="1"/>
  <c r="E4373" i="1"/>
  <c r="E4374" i="1"/>
  <c r="B4374" i="1" s="1"/>
  <c r="E4375" i="1"/>
  <c r="E4376" i="1"/>
  <c r="B4376" i="1" s="1"/>
  <c r="E4377" i="1"/>
  <c r="E4378" i="1"/>
  <c r="B4378" i="1" s="1"/>
  <c r="E4379" i="1"/>
  <c r="E4380" i="1"/>
  <c r="B4380" i="1" s="1"/>
  <c r="E4381" i="1"/>
  <c r="E4382" i="1"/>
  <c r="B4382" i="1" s="1"/>
  <c r="E4383" i="1"/>
  <c r="E4384" i="1"/>
  <c r="B4384" i="1" s="1"/>
  <c r="E4385" i="1"/>
  <c r="E4386" i="1"/>
  <c r="B4386" i="1" s="1"/>
  <c r="E4387" i="1"/>
  <c r="E4388" i="1"/>
  <c r="B4388" i="1" s="1"/>
  <c r="E4389" i="1"/>
  <c r="E4390" i="1"/>
  <c r="B4390" i="1" s="1"/>
  <c r="E4391" i="1"/>
  <c r="E4392" i="1"/>
  <c r="B4392" i="1" s="1"/>
  <c r="E4393" i="1"/>
  <c r="E4394" i="1"/>
  <c r="B4394" i="1" s="1"/>
  <c r="E4395" i="1"/>
  <c r="E4396" i="1"/>
  <c r="E4397" i="1"/>
  <c r="E4398" i="1"/>
  <c r="B4398" i="1" s="1"/>
  <c r="E4399" i="1"/>
  <c r="E4400" i="1"/>
  <c r="B4400" i="1" s="1"/>
  <c r="E4401" i="1"/>
  <c r="E4402" i="1"/>
  <c r="B4402" i="1" s="1"/>
  <c r="E4403" i="1"/>
  <c r="E4404" i="1"/>
  <c r="B4404" i="1" s="1"/>
  <c r="E4405" i="1"/>
  <c r="E4406" i="1"/>
  <c r="B4406" i="1" s="1"/>
  <c r="E4407" i="1"/>
  <c r="E4408" i="1"/>
  <c r="B4408" i="1" s="1"/>
  <c r="E4409" i="1"/>
  <c r="E4410" i="1"/>
  <c r="B4410" i="1" s="1"/>
  <c r="E4411" i="1"/>
  <c r="E4412" i="1"/>
  <c r="B4412" i="1" s="1"/>
  <c r="E4413" i="1"/>
  <c r="E4414" i="1"/>
  <c r="B4414" i="1" s="1"/>
  <c r="E4415" i="1"/>
  <c r="E4416" i="1"/>
  <c r="B4416" i="1" s="1"/>
  <c r="E4417" i="1"/>
  <c r="E4418" i="1"/>
  <c r="B4418" i="1" s="1"/>
  <c r="E4419" i="1"/>
  <c r="E4420" i="1"/>
  <c r="E4421" i="1"/>
  <c r="B4421" i="1" s="1"/>
  <c r="E4422" i="1"/>
  <c r="B4422" i="1" s="1"/>
  <c r="E4423" i="1"/>
  <c r="E4424" i="1"/>
  <c r="B4424" i="1" s="1"/>
  <c r="E4425" i="1"/>
  <c r="B4425" i="1" s="1"/>
  <c r="E4426" i="1"/>
  <c r="B4426" i="1" s="1"/>
  <c r="E4427" i="1"/>
  <c r="E4428" i="1"/>
  <c r="B4428" i="1" s="1"/>
  <c r="E4429" i="1"/>
  <c r="B4429" i="1" s="1"/>
  <c r="E4430" i="1"/>
  <c r="B4430" i="1" s="1"/>
  <c r="E4431" i="1"/>
  <c r="E4432" i="1"/>
  <c r="B4432" i="1" s="1"/>
  <c r="E4433" i="1"/>
  <c r="B4433" i="1" s="1"/>
  <c r="E4434" i="1"/>
  <c r="B4434" i="1" s="1"/>
  <c r="E4435" i="1"/>
  <c r="E4436" i="1"/>
  <c r="B4436" i="1" s="1"/>
  <c r="E4437" i="1"/>
  <c r="B4437" i="1" s="1"/>
  <c r="E4438" i="1"/>
  <c r="B4438" i="1" s="1"/>
  <c r="E4439" i="1"/>
  <c r="E4440" i="1"/>
  <c r="B4440" i="1" s="1"/>
  <c r="E4441" i="1"/>
  <c r="B4441" i="1" s="1"/>
  <c r="E4442" i="1"/>
  <c r="B4442" i="1" s="1"/>
  <c r="E4443" i="1"/>
  <c r="E4444" i="1"/>
  <c r="E4445" i="1"/>
  <c r="E4446" i="1"/>
  <c r="B4446" i="1" s="1"/>
  <c r="E4447" i="1"/>
  <c r="E4448" i="1"/>
  <c r="B4448" i="1" s="1"/>
  <c r="E4449" i="1"/>
  <c r="E4450" i="1"/>
  <c r="B4450" i="1" s="1"/>
  <c r="E4451" i="1"/>
  <c r="E4452" i="1"/>
  <c r="B4452" i="1" s="1"/>
  <c r="E4453" i="1"/>
  <c r="E4454" i="1"/>
  <c r="B4454" i="1" s="1"/>
  <c r="E4455" i="1"/>
  <c r="E4456" i="1"/>
  <c r="B4456" i="1" s="1"/>
  <c r="E4457" i="1"/>
  <c r="E4458" i="1"/>
  <c r="B4458" i="1" s="1"/>
  <c r="E4459" i="1"/>
  <c r="E4460" i="1"/>
  <c r="B4460" i="1" s="1"/>
  <c r="E4461" i="1"/>
  <c r="E4462" i="1"/>
  <c r="B4462" i="1" s="1"/>
  <c r="E4463" i="1"/>
  <c r="E4464" i="1"/>
  <c r="B4464" i="1" s="1"/>
  <c r="E4465" i="1"/>
  <c r="E4466" i="1"/>
  <c r="B4466" i="1" s="1"/>
  <c r="E4467" i="1"/>
  <c r="E4468" i="1"/>
  <c r="E4469" i="1"/>
  <c r="E4470" i="1"/>
  <c r="B4470" i="1" s="1"/>
  <c r="E4471" i="1"/>
  <c r="E4472" i="1"/>
  <c r="B4472" i="1" s="1"/>
  <c r="E4473" i="1"/>
  <c r="E4474" i="1"/>
  <c r="B4474" i="1" s="1"/>
  <c r="E4475" i="1"/>
  <c r="E4476" i="1"/>
  <c r="B4476" i="1" s="1"/>
  <c r="E4477" i="1"/>
  <c r="E4478" i="1"/>
  <c r="B4478" i="1" s="1"/>
  <c r="E4479" i="1"/>
  <c r="E4480" i="1"/>
  <c r="B4480" i="1" s="1"/>
  <c r="E4481" i="1"/>
  <c r="E4482" i="1"/>
  <c r="B4482" i="1" s="1"/>
  <c r="E4483" i="1"/>
  <c r="E4484" i="1"/>
  <c r="B4484" i="1" s="1"/>
  <c r="E4485" i="1"/>
  <c r="E4486" i="1"/>
  <c r="B4486" i="1" s="1"/>
  <c r="E4487" i="1"/>
  <c r="E4488" i="1"/>
  <c r="B4488" i="1" s="1"/>
  <c r="E4489" i="1"/>
  <c r="E4490" i="1"/>
  <c r="B4490" i="1" s="1"/>
  <c r="E4491" i="1"/>
  <c r="E4492" i="1"/>
  <c r="E4493" i="1"/>
  <c r="E4494" i="1"/>
  <c r="B4494" i="1" s="1"/>
  <c r="E4495" i="1"/>
  <c r="E4496" i="1"/>
  <c r="B4496" i="1" s="1"/>
  <c r="E4497" i="1"/>
  <c r="E4498" i="1"/>
  <c r="B4498" i="1" s="1"/>
  <c r="E4499" i="1"/>
  <c r="E4500" i="1"/>
  <c r="B4500" i="1" s="1"/>
  <c r="E4501" i="1"/>
  <c r="E4502" i="1"/>
  <c r="B4502" i="1" s="1"/>
  <c r="E4503" i="1"/>
  <c r="E4504" i="1"/>
  <c r="B4504" i="1" s="1"/>
  <c r="E4505" i="1"/>
  <c r="E4506" i="1"/>
  <c r="B4506" i="1" s="1"/>
  <c r="E4507" i="1"/>
  <c r="E4508" i="1"/>
  <c r="B4508" i="1" s="1"/>
  <c r="E4509" i="1"/>
  <c r="E4510" i="1"/>
  <c r="B4510" i="1" s="1"/>
  <c r="E4511" i="1"/>
  <c r="E4512" i="1"/>
  <c r="B4512" i="1" s="1"/>
  <c r="E4513" i="1"/>
  <c r="E4514" i="1"/>
  <c r="B4514" i="1" s="1"/>
  <c r="E4515" i="1"/>
  <c r="E4516" i="1"/>
  <c r="E4517" i="1"/>
  <c r="B4517" i="1" s="1"/>
  <c r="E4518" i="1"/>
  <c r="B4518" i="1" s="1"/>
  <c r="E4519" i="1"/>
  <c r="E4520" i="1"/>
  <c r="B4520" i="1" s="1"/>
  <c r="E4521" i="1"/>
  <c r="B4521" i="1" s="1"/>
  <c r="E4522" i="1"/>
  <c r="B4522" i="1" s="1"/>
  <c r="E4523" i="1"/>
  <c r="E4524" i="1"/>
  <c r="B4524" i="1" s="1"/>
  <c r="E4525" i="1"/>
  <c r="B4525" i="1" s="1"/>
  <c r="E4526" i="1"/>
  <c r="B4526" i="1" s="1"/>
  <c r="E4527" i="1"/>
  <c r="E4528" i="1"/>
  <c r="B4528" i="1" s="1"/>
  <c r="E4529" i="1"/>
  <c r="B4529" i="1" s="1"/>
  <c r="E4530" i="1"/>
  <c r="B4530" i="1" s="1"/>
  <c r="E4531" i="1"/>
  <c r="E4532" i="1"/>
  <c r="B4532" i="1" s="1"/>
  <c r="E4533" i="1"/>
  <c r="B4533" i="1" s="1"/>
  <c r="E4534" i="1"/>
  <c r="B4534" i="1" s="1"/>
  <c r="E4535" i="1"/>
  <c r="E4536" i="1"/>
  <c r="B4536" i="1" s="1"/>
  <c r="E4537" i="1"/>
  <c r="B4537" i="1" s="1"/>
  <c r="E4538" i="1"/>
  <c r="B4538" i="1" s="1"/>
  <c r="E4539" i="1"/>
  <c r="E4540" i="1"/>
  <c r="E4541" i="1"/>
  <c r="E4542" i="1"/>
  <c r="B4542" i="1" s="1"/>
  <c r="E4543" i="1"/>
  <c r="E4544" i="1"/>
  <c r="B4544" i="1" s="1"/>
  <c r="E4545" i="1"/>
  <c r="E4546" i="1"/>
  <c r="B4546" i="1" s="1"/>
  <c r="E4547" i="1"/>
  <c r="E4548" i="1"/>
  <c r="B4548" i="1" s="1"/>
  <c r="E4549" i="1"/>
  <c r="E4550" i="1"/>
  <c r="B4550" i="1" s="1"/>
  <c r="E4551" i="1"/>
  <c r="E4552" i="1"/>
  <c r="B4552" i="1" s="1"/>
  <c r="E4553" i="1"/>
  <c r="E4554" i="1"/>
  <c r="B4554" i="1" s="1"/>
  <c r="E4555" i="1"/>
  <c r="E4556" i="1"/>
  <c r="B4556" i="1" s="1"/>
  <c r="E4557" i="1"/>
  <c r="E4558" i="1"/>
  <c r="B4558" i="1" s="1"/>
  <c r="E4559" i="1"/>
  <c r="E4560" i="1"/>
  <c r="B4560" i="1" s="1"/>
  <c r="E4561" i="1"/>
  <c r="E4562" i="1"/>
  <c r="B4562" i="1" s="1"/>
  <c r="E4563" i="1"/>
  <c r="E4564" i="1"/>
  <c r="E4565" i="1"/>
  <c r="E4566" i="1"/>
  <c r="B4566" i="1" s="1"/>
  <c r="E4567" i="1"/>
  <c r="E4568" i="1"/>
  <c r="B4568" i="1" s="1"/>
  <c r="E4569" i="1"/>
  <c r="E4570" i="1"/>
  <c r="B4570" i="1" s="1"/>
  <c r="E4571" i="1"/>
  <c r="E4572" i="1"/>
  <c r="B4572" i="1" s="1"/>
  <c r="E4573" i="1"/>
  <c r="E4574" i="1"/>
  <c r="B4574" i="1" s="1"/>
  <c r="E4575" i="1"/>
  <c r="E4576" i="1"/>
  <c r="B4576" i="1" s="1"/>
  <c r="E4577" i="1"/>
  <c r="E4578" i="1"/>
  <c r="B4578" i="1" s="1"/>
  <c r="E4579" i="1"/>
  <c r="E4580" i="1"/>
  <c r="B4580" i="1" s="1"/>
  <c r="E4581" i="1"/>
  <c r="E4582" i="1"/>
  <c r="B4582" i="1" s="1"/>
  <c r="E4583" i="1"/>
  <c r="E4584" i="1"/>
  <c r="B4584" i="1" s="1"/>
  <c r="E4585" i="1"/>
  <c r="E4586" i="1"/>
  <c r="B4586" i="1" s="1"/>
  <c r="E4587" i="1"/>
  <c r="E4588" i="1"/>
  <c r="E4589" i="1"/>
  <c r="E4590" i="1"/>
  <c r="B4590" i="1" s="1"/>
  <c r="E4591" i="1"/>
  <c r="E4592" i="1"/>
  <c r="B4592" i="1" s="1"/>
  <c r="E4593" i="1"/>
  <c r="E4594" i="1"/>
  <c r="B4594" i="1" s="1"/>
  <c r="E4595" i="1"/>
  <c r="E4596" i="1"/>
  <c r="B4596" i="1" s="1"/>
  <c r="E4597" i="1"/>
  <c r="E4598" i="1"/>
  <c r="B4598" i="1" s="1"/>
  <c r="E4599" i="1"/>
  <c r="E4600" i="1"/>
  <c r="B4600" i="1" s="1"/>
  <c r="E4601" i="1"/>
  <c r="E4602" i="1"/>
  <c r="B4602" i="1" s="1"/>
  <c r="E4603" i="1"/>
  <c r="E4604" i="1"/>
  <c r="B4604" i="1" s="1"/>
  <c r="E4605" i="1"/>
  <c r="E4606" i="1"/>
  <c r="B4606" i="1" s="1"/>
  <c r="E4607" i="1"/>
  <c r="E4608" i="1"/>
  <c r="B4608" i="1" s="1"/>
  <c r="E4609" i="1"/>
  <c r="E4610" i="1"/>
  <c r="B4610" i="1" s="1"/>
  <c r="E4611" i="1"/>
  <c r="E4612" i="1"/>
  <c r="E4613" i="1"/>
  <c r="B4613" i="1" s="1"/>
  <c r="E4614" i="1"/>
  <c r="B4614" i="1" s="1"/>
  <c r="E4615" i="1"/>
  <c r="E4616" i="1"/>
  <c r="B4616" i="1" s="1"/>
  <c r="E4617" i="1"/>
  <c r="B4617" i="1" s="1"/>
  <c r="E4618" i="1"/>
  <c r="B4618" i="1" s="1"/>
  <c r="E4619" i="1"/>
  <c r="E4620" i="1"/>
  <c r="B4620" i="1" s="1"/>
  <c r="E4621" i="1"/>
  <c r="B4621" i="1" s="1"/>
  <c r="E4622" i="1"/>
  <c r="B4622" i="1" s="1"/>
  <c r="E4623" i="1"/>
  <c r="E4624" i="1"/>
  <c r="B4624" i="1" s="1"/>
  <c r="E4625" i="1"/>
  <c r="B4625" i="1" s="1"/>
  <c r="E4626" i="1"/>
  <c r="B4626" i="1" s="1"/>
  <c r="E4627" i="1"/>
  <c r="E4628" i="1"/>
  <c r="B4628" i="1" s="1"/>
  <c r="E4629" i="1"/>
  <c r="B4629" i="1" s="1"/>
  <c r="E4630" i="1"/>
  <c r="B4630" i="1" s="1"/>
  <c r="E4631" i="1"/>
  <c r="E4632" i="1"/>
  <c r="B4632" i="1" s="1"/>
  <c r="E4633" i="1"/>
  <c r="B4633" i="1" s="1"/>
  <c r="E4634" i="1"/>
  <c r="B4634" i="1" s="1"/>
  <c r="E4635" i="1"/>
  <c r="E4636" i="1"/>
  <c r="E4637" i="1"/>
  <c r="E4638" i="1"/>
  <c r="B4638" i="1" s="1"/>
  <c r="E4639" i="1"/>
  <c r="E4640" i="1"/>
  <c r="B4640" i="1" s="1"/>
  <c r="E4641" i="1"/>
  <c r="E4642" i="1"/>
  <c r="B4642" i="1" s="1"/>
  <c r="E4643" i="1"/>
  <c r="E4644" i="1"/>
  <c r="B4644" i="1" s="1"/>
  <c r="E4645" i="1"/>
  <c r="E4646" i="1"/>
  <c r="B4646" i="1" s="1"/>
  <c r="E4647" i="1"/>
  <c r="E4648" i="1"/>
  <c r="B4648" i="1" s="1"/>
  <c r="E4649" i="1"/>
  <c r="E4650" i="1"/>
  <c r="B4650" i="1" s="1"/>
  <c r="E4651" i="1"/>
  <c r="E4652" i="1"/>
  <c r="B4652" i="1" s="1"/>
  <c r="E4653" i="1"/>
  <c r="E4654" i="1"/>
  <c r="B4654" i="1" s="1"/>
  <c r="E4655" i="1"/>
  <c r="E4656" i="1"/>
  <c r="B4656" i="1" s="1"/>
  <c r="E4657" i="1"/>
  <c r="E4658" i="1"/>
  <c r="B4658" i="1" s="1"/>
  <c r="E4659" i="1"/>
  <c r="E4660" i="1"/>
  <c r="E4661" i="1"/>
  <c r="E4662" i="1"/>
  <c r="B4662" i="1" s="1"/>
  <c r="E4663" i="1"/>
  <c r="E4664" i="1"/>
  <c r="B4664" i="1" s="1"/>
  <c r="E4665" i="1"/>
  <c r="E4666" i="1"/>
  <c r="B4666" i="1" s="1"/>
  <c r="E4667" i="1"/>
  <c r="E4668" i="1"/>
  <c r="B4668" i="1" s="1"/>
  <c r="E4669" i="1"/>
  <c r="E4670" i="1"/>
  <c r="B4670" i="1" s="1"/>
  <c r="E4671" i="1"/>
  <c r="E4672" i="1"/>
  <c r="B4672" i="1" s="1"/>
  <c r="E4673" i="1"/>
  <c r="E4674" i="1"/>
  <c r="B4674" i="1" s="1"/>
  <c r="E4675" i="1"/>
  <c r="E4676" i="1"/>
  <c r="B4676" i="1" s="1"/>
  <c r="E4677" i="1"/>
  <c r="E4678" i="1"/>
  <c r="B4678" i="1" s="1"/>
  <c r="E4679" i="1"/>
  <c r="E4680" i="1"/>
  <c r="B4680" i="1" s="1"/>
  <c r="E4681" i="1"/>
  <c r="E4682" i="1"/>
  <c r="B4682" i="1" s="1"/>
  <c r="E4683" i="1"/>
  <c r="E4684" i="1"/>
  <c r="E4685" i="1"/>
  <c r="E4686" i="1"/>
  <c r="B4686" i="1" s="1"/>
  <c r="E4687" i="1"/>
  <c r="E4688" i="1"/>
  <c r="B4688" i="1" s="1"/>
  <c r="E4689" i="1"/>
  <c r="E4690" i="1"/>
  <c r="B4690" i="1" s="1"/>
  <c r="E4691" i="1"/>
  <c r="E4692" i="1"/>
  <c r="B4692" i="1" s="1"/>
  <c r="E4693" i="1"/>
  <c r="E4694" i="1"/>
  <c r="B4694" i="1" s="1"/>
  <c r="E4695" i="1"/>
  <c r="E4696" i="1"/>
  <c r="B4696" i="1" s="1"/>
  <c r="E4697" i="1"/>
  <c r="E4698" i="1"/>
  <c r="B4698" i="1" s="1"/>
  <c r="E4699" i="1"/>
  <c r="E4700" i="1"/>
  <c r="B4700" i="1" s="1"/>
  <c r="E4701" i="1"/>
  <c r="E4702" i="1"/>
  <c r="B4702" i="1" s="1"/>
  <c r="E4703" i="1"/>
  <c r="E4704" i="1"/>
  <c r="B4704" i="1" s="1"/>
  <c r="E4705" i="1"/>
  <c r="E4706" i="1"/>
  <c r="B4706" i="1" s="1"/>
  <c r="E4707" i="1"/>
  <c r="E4708" i="1"/>
  <c r="E4709" i="1"/>
  <c r="B4709" i="1" s="1"/>
  <c r="E4710" i="1"/>
  <c r="B4710" i="1" s="1"/>
  <c r="E4711" i="1"/>
  <c r="E4712" i="1"/>
  <c r="B4712" i="1" s="1"/>
  <c r="E4713" i="1"/>
  <c r="B4713" i="1" s="1"/>
  <c r="E4714" i="1"/>
  <c r="B4714" i="1" s="1"/>
  <c r="E4715" i="1"/>
  <c r="E4716" i="1"/>
  <c r="B4716" i="1" s="1"/>
  <c r="E4717" i="1"/>
  <c r="B4717" i="1" s="1"/>
  <c r="E4718" i="1"/>
  <c r="B4718" i="1" s="1"/>
  <c r="E4719" i="1"/>
  <c r="E4720" i="1"/>
  <c r="B4720" i="1" s="1"/>
  <c r="E4721" i="1"/>
  <c r="B4721" i="1" s="1"/>
  <c r="E4722" i="1"/>
  <c r="B4722" i="1" s="1"/>
  <c r="E4723" i="1"/>
  <c r="E4724" i="1"/>
  <c r="B4724" i="1" s="1"/>
  <c r="E4725" i="1"/>
  <c r="B4725" i="1" s="1"/>
  <c r="E4726" i="1"/>
  <c r="B4726" i="1" s="1"/>
  <c r="E4727" i="1"/>
  <c r="E4728" i="1"/>
  <c r="B4728" i="1" s="1"/>
  <c r="E4729" i="1"/>
  <c r="B4729" i="1" s="1"/>
  <c r="E4730" i="1"/>
  <c r="B4730" i="1" s="1"/>
  <c r="E4731" i="1"/>
  <c r="E4732" i="1"/>
  <c r="E4733" i="1"/>
  <c r="E4734" i="1"/>
  <c r="B4734" i="1" s="1"/>
  <c r="E4735" i="1"/>
  <c r="E4736" i="1"/>
  <c r="B4736" i="1" s="1"/>
  <c r="E4737" i="1"/>
  <c r="E4738" i="1"/>
  <c r="B4738" i="1" s="1"/>
  <c r="E4739" i="1"/>
  <c r="E4740" i="1"/>
  <c r="B4740" i="1" s="1"/>
  <c r="E4741" i="1"/>
  <c r="E4742" i="1"/>
  <c r="B4742" i="1" s="1"/>
  <c r="E4743" i="1"/>
  <c r="E4744" i="1"/>
  <c r="B4744" i="1" s="1"/>
  <c r="E4745" i="1"/>
  <c r="E4746" i="1"/>
  <c r="B4746" i="1" s="1"/>
  <c r="E4747" i="1"/>
  <c r="E4748" i="1"/>
  <c r="B4748" i="1" s="1"/>
  <c r="E4749" i="1"/>
  <c r="E4750" i="1"/>
  <c r="B4750" i="1" s="1"/>
  <c r="E4751" i="1"/>
  <c r="E4752" i="1"/>
  <c r="B4752" i="1" s="1"/>
  <c r="E4753" i="1"/>
  <c r="E4754" i="1"/>
  <c r="B4754" i="1" s="1"/>
  <c r="E4755" i="1"/>
  <c r="E4756" i="1"/>
  <c r="E4757" i="1"/>
  <c r="E4758" i="1"/>
  <c r="B4758" i="1" s="1"/>
  <c r="E4759" i="1"/>
  <c r="E4760" i="1"/>
  <c r="B4760" i="1" s="1"/>
  <c r="E4761" i="1"/>
  <c r="E4762" i="1"/>
  <c r="B4762" i="1" s="1"/>
  <c r="E4763" i="1"/>
  <c r="E4764" i="1"/>
  <c r="B4764" i="1" s="1"/>
  <c r="E4765" i="1"/>
  <c r="E4766" i="1"/>
  <c r="B4766" i="1" s="1"/>
  <c r="E4767" i="1"/>
  <c r="E4768" i="1"/>
  <c r="B4768" i="1" s="1"/>
  <c r="E4769" i="1"/>
  <c r="E4770" i="1"/>
  <c r="B4770" i="1" s="1"/>
  <c r="E4771" i="1"/>
  <c r="E4772" i="1"/>
  <c r="B4772" i="1" s="1"/>
  <c r="E4773" i="1"/>
  <c r="E4774" i="1"/>
  <c r="B4774" i="1" s="1"/>
  <c r="E4775" i="1"/>
  <c r="E4776" i="1"/>
  <c r="B4776" i="1" s="1"/>
  <c r="E4777" i="1"/>
  <c r="E4778" i="1"/>
  <c r="B4778" i="1" s="1"/>
  <c r="E4779" i="1"/>
  <c r="E4780" i="1"/>
  <c r="E4781" i="1"/>
  <c r="E4782" i="1"/>
  <c r="B4782" i="1" s="1"/>
  <c r="E4783" i="1"/>
  <c r="E4784" i="1"/>
  <c r="B4784" i="1" s="1"/>
  <c r="E4785" i="1"/>
  <c r="E4786" i="1"/>
  <c r="B4786" i="1" s="1"/>
  <c r="E4787" i="1"/>
  <c r="E4788" i="1"/>
  <c r="B4788" i="1" s="1"/>
  <c r="E4789" i="1"/>
  <c r="E4790" i="1"/>
  <c r="B4790" i="1" s="1"/>
  <c r="E4791" i="1"/>
  <c r="E4792" i="1"/>
  <c r="B4792" i="1" s="1"/>
  <c r="E4793" i="1"/>
  <c r="E4794" i="1"/>
  <c r="B4794" i="1" s="1"/>
  <c r="E4795" i="1"/>
  <c r="E4796" i="1"/>
  <c r="B4796" i="1" s="1"/>
  <c r="E4797" i="1"/>
  <c r="E4798" i="1"/>
  <c r="B4798" i="1" s="1"/>
  <c r="E4799" i="1"/>
  <c r="E4800" i="1"/>
  <c r="B4800" i="1" s="1"/>
  <c r="E4801" i="1"/>
  <c r="E4802" i="1"/>
  <c r="B4802" i="1" s="1"/>
  <c r="E4803" i="1"/>
  <c r="E4804" i="1"/>
  <c r="E4805" i="1"/>
  <c r="B4805" i="1" s="1"/>
  <c r="E4806" i="1"/>
  <c r="B4806" i="1" s="1"/>
  <c r="E4807" i="1"/>
  <c r="E4808" i="1"/>
  <c r="B4808" i="1" s="1"/>
  <c r="E4809" i="1"/>
  <c r="B4809" i="1" s="1"/>
  <c r="E4810" i="1"/>
  <c r="B4810" i="1" s="1"/>
  <c r="E4811" i="1"/>
  <c r="E4812" i="1"/>
  <c r="B4812" i="1" s="1"/>
  <c r="E4813" i="1"/>
  <c r="B4813" i="1" s="1"/>
  <c r="E4814" i="1"/>
  <c r="B4814" i="1" s="1"/>
  <c r="E4815" i="1"/>
  <c r="E4816" i="1"/>
  <c r="B4816" i="1" s="1"/>
  <c r="E4817" i="1"/>
  <c r="B4817" i="1" s="1"/>
  <c r="E4818" i="1"/>
  <c r="B4818" i="1" s="1"/>
  <c r="E4819" i="1"/>
  <c r="E4820" i="1"/>
  <c r="B4820" i="1" s="1"/>
  <c r="E4821" i="1"/>
  <c r="B4821" i="1" s="1"/>
  <c r="E4822" i="1"/>
  <c r="B4822" i="1" s="1"/>
  <c r="E4823" i="1"/>
  <c r="E4824" i="1"/>
  <c r="B4824" i="1" s="1"/>
  <c r="E4825" i="1"/>
  <c r="B4825" i="1" s="1"/>
  <c r="E4826" i="1"/>
  <c r="B4826" i="1" s="1"/>
  <c r="E4827" i="1"/>
  <c r="E4828" i="1"/>
  <c r="E4829" i="1"/>
  <c r="E4830" i="1"/>
  <c r="B4830" i="1" s="1"/>
  <c r="E4831" i="1"/>
  <c r="E4832" i="1"/>
  <c r="B4832" i="1" s="1"/>
  <c r="E4833" i="1"/>
  <c r="B4833" i="1" s="1"/>
  <c r="E4834" i="1"/>
  <c r="B4834" i="1" s="1"/>
  <c r="E4835" i="1"/>
  <c r="E4836" i="1"/>
  <c r="B4836" i="1" s="1"/>
  <c r="E4837" i="1"/>
  <c r="E4838" i="1"/>
  <c r="B4838" i="1" s="1"/>
  <c r="E4839" i="1"/>
  <c r="E4840" i="1"/>
  <c r="B4840" i="1" s="1"/>
  <c r="E4841" i="1"/>
  <c r="E4842" i="1"/>
  <c r="B4842" i="1" s="1"/>
  <c r="E4843" i="1"/>
  <c r="E4844" i="1"/>
  <c r="B4844" i="1" s="1"/>
  <c r="E4845" i="1"/>
  <c r="E4846" i="1"/>
  <c r="B4846" i="1" s="1"/>
  <c r="E4847" i="1"/>
  <c r="E4848" i="1"/>
  <c r="B4848" i="1" s="1"/>
  <c r="E4849" i="1"/>
  <c r="B4849" i="1" s="1"/>
  <c r="E4850" i="1"/>
  <c r="B4850" i="1" s="1"/>
  <c r="E4851" i="1"/>
  <c r="E4852" i="1"/>
  <c r="E4853" i="1"/>
  <c r="E4854" i="1"/>
  <c r="B4854" i="1" s="1"/>
  <c r="E4855" i="1"/>
  <c r="E4856" i="1"/>
  <c r="B4856" i="1" s="1"/>
  <c r="E4857" i="1"/>
  <c r="E4858" i="1"/>
  <c r="B4858" i="1" s="1"/>
  <c r="E4859" i="1"/>
  <c r="E4860" i="1"/>
  <c r="B4860" i="1" s="1"/>
  <c r="E4861" i="1"/>
  <c r="E4862" i="1"/>
  <c r="B4862" i="1" s="1"/>
  <c r="E4863" i="1"/>
  <c r="E4864" i="1"/>
  <c r="B4864" i="1" s="1"/>
  <c r="E4865" i="1"/>
  <c r="E4866" i="1"/>
  <c r="B4866" i="1" s="1"/>
  <c r="E4867" i="1"/>
  <c r="E4868" i="1"/>
  <c r="B4868" i="1" s="1"/>
  <c r="E4869" i="1"/>
  <c r="E4870" i="1"/>
  <c r="B4870" i="1" s="1"/>
  <c r="E4871" i="1"/>
  <c r="E4872" i="1"/>
  <c r="B4872" i="1" s="1"/>
  <c r="E4873" i="1"/>
  <c r="E4874" i="1"/>
  <c r="B4874" i="1" s="1"/>
  <c r="E4875" i="1"/>
  <c r="E4876" i="1"/>
  <c r="E4877" i="1"/>
  <c r="E4878" i="1"/>
  <c r="B4878" i="1" s="1"/>
  <c r="E4879" i="1"/>
  <c r="E4880" i="1"/>
  <c r="B4880" i="1" s="1"/>
  <c r="E4881" i="1"/>
  <c r="E4882" i="1"/>
  <c r="B4882" i="1" s="1"/>
  <c r="E4883" i="1"/>
  <c r="E4884" i="1"/>
  <c r="B4884" i="1" s="1"/>
  <c r="E4885" i="1"/>
  <c r="E4886" i="1"/>
  <c r="B4886" i="1" s="1"/>
  <c r="E4887" i="1"/>
  <c r="E4888" i="1"/>
  <c r="B4888" i="1" s="1"/>
  <c r="E4889" i="1"/>
  <c r="E4890" i="1"/>
  <c r="B4890" i="1" s="1"/>
  <c r="E4891" i="1"/>
  <c r="E4892" i="1"/>
  <c r="B4892" i="1" s="1"/>
  <c r="E4893" i="1"/>
  <c r="E4894" i="1"/>
  <c r="B4894" i="1" s="1"/>
  <c r="E4895" i="1"/>
  <c r="E4896" i="1"/>
  <c r="B4896" i="1" s="1"/>
  <c r="E4897" i="1"/>
  <c r="E4898" i="1"/>
  <c r="B4898" i="1" s="1"/>
  <c r="E4899" i="1"/>
  <c r="E4900" i="1"/>
  <c r="E4901" i="1"/>
  <c r="B4901" i="1" s="1"/>
  <c r="E4902" i="1"/>
  <c r="B4902" i="1" s="1"/>
  <c r="E4903" i="1"/>
  <c r="E4904" i="1"/>
  <c r="B4904" i="1" s="1"/>
  <c r="E4905" i="1"/>
  <c r="B4905" i="1" s="1"/>
  <c r="E4906" i="1"/>
  <c r="B4906" i="1" s="1"/>
  <c r="E4907" i="1"/>
  <c r="E4908" i="1"/>
  <c r="B4908" i="1" s="1"/>
  <c r="E4909" i="1"/>
  <c r="B4909" i="1" s="1"/>
  <c r="E4910" i="1"/>
  <c r="B4910" i="1" s="1"/>
  <c r="E4911" i="1"/>
  <c r="E4912" i="1"/>
  <c r="B4912" i="1" s="1"/>
  <c r="E4913" i="1"/>
  <c r="B4913" i="1" s="1"/>
  <c r="E4914" i="1"/>
  <c r="B4914" i="1" s="1"/>
  <c r="E4915" i="1"/>
  <c r="E4916" i="1"/>
  <c r="B4916" i="1" s="1"/>
  <c r="E4917" i="1"/>
  <c r="B4917" i="1" s="1"/>
  <c r="E4918" i="1"/>
  <c r="B4918" i="1" s="1"/>
  <c r="E4919" i="1"/>
  <c r="E4920" i="1"/>
  <c r="B4920" i="1" s="1"/>
  <c r="E4921" i="1"/>
  <c r="B4921" i="1" s="1"/>
  <c r="E4922" i="1"/>
  <c r="B4922" i="1" s="1"/>
  <c r="E4923" i="1"/>
  <c r="E4924" i="1"/>
  <c r="E4925" i="1"/>
  <c r="E4926" i="1"/>
  <c r="B4926" i="1" s="1"/>
  <c r="E4927" i="1"/>
  <c r="E4928" i="1"/>
  <c r="B4928" i="1" s="1"/>
  <c r="E4929" i="1"/>
  <c r="B4929" i="1" s="1"/>
  <c r="E4930" i="1"/>
  <c r="B4930" i="1" s="1"/>
  <c r="E4931" i="1"/>
  <c r="E4932" i="1"/>
  <c r="B4932" i="1" s="1"/>
  <c r="E4933" i="1"/>
  <c r="B4933" i="1" s="1"/>
  <c r="E4934" i="1"/>
  <c r="B4934" i="1" s="1"/>
  <c r="E4935" i="1"/>
  <c r="E4936" i="1"/>
  <c r="B4936" i="1" s="1"/>
  <c r="E4937" i="1"/>
  <c r="B4937" i="1" s="1"/>
  <c r="E4938" i="1"/>
  <c r="B4938" i="1" s="1"/>
  <c r="E4939" i="1"/>
  <c r="E4940" i="1"/>
  <c r="B4940" i="1" s="1"/>
  <c r="E4941" i="1"/>
  <c r="B4941" i="1" s="1"/>
  <c r="E4942" i="1"/>
  <c r="B4942" i="1" s="1"/>
  <c r="E4943" i="1"/>
  <c r="E4944" i="1"/>
  <c r="B4944" i="1" s="1"/>
  <c r="E4945" i="1"/>
  <c r="B4945" i="1" s="1"/>
  <c r="E4946" i="1"/>
  <c r="B4946" i="1" s="1"/>
  <c r="E4947" i="1"/>
  <c r="E4948" i="1"/>
  <c r="E4949" i="1"/>
  <c r="E4950" i="1"/>
  <c r="B4950" i="1" s="1"/>
  <c r="E4951" i="1"/>
  <c r="E4952" i="1"/>
  <c r="B4952" i="1" s="1"/>
  <c r="E4953" i="1"/>
  <c r="E4954" i="1"/>
  <c r="B4954" i="1" s="1"/>
  <c r="E4955" i="1"/>
  <c r="E4956" i="1"/>
  <c r="B4956" i="1" s="1"/>
  <c r="E4957" i="1"/>
  <c r="E4958" i="1"/>
  <c r="B4958" i="1" s="1"/>
  <c r="E4959" i="1"/>
  <c r="E4960" i="1"/>
  <c r="B4960" i="1" s="1"/>
  <c r="E4961" i="1"/>
  <c r="E4962" i="1"/>
  <c r="B4962" i="1" s="1"/>
  <c r="E4963" i="1"/>
  <c r="E4964" i="1"/>
  <c r="B4964" i="1" s="1"/>
  <c r="E4965" i="1"/>
  <c r="E4966" i="1"/>
  <c r="B4966" i="1" s="1"/>
  <c r="E4967" i="1"/>
  <c r="E4968" i="1"/>
  <c r="B4968" i="1" s="1"/>
  <c r="E4969" i="1"/>
  <c r="E4970" i="1"/>
  <c r="B4970" i="1" s="1"/>
  <c r="E4971" i="1"/>
  <c r="E4972" i="1"/>
  <c r="E4973" i="1"/>
  <c r="E4974" i="1"/>
  <c r="B4974" i="1" s="1"/>
  <c r="E4975" i="1"/>
  <c r="E4976" i="1"/>
  <c r="B4976" i="1" s="1"/>
  <c r="E4977" i="1"/>
  <c r="E4978" i="1"/>
  <c r="B4978" i="1" s="1"/>
  <c r="E4979" i="1"/>
  <c r="E4980" i="1"/>
  <c r="B4980" i="1" s="1"/>
  <c r="E4981" i="1"/>
  <c r="E4982" i="1"/>
  <c r="B4982" i="1" s="1"/>
  <c r="E4983" i="1"/>
  <c r="E4984" i="1"/>
  <c r="B4984" i="1" s="1"/>
  <c r="E4985" i="1"/>
  <c r="E4986" i="1"/>
  <c r="B4986" i="1" s="1"/>
  <c r="E4987" i="1"/>
  <c r="E4988" i="1"/>
  <c r="B4988" i="1" s="1"/>
  <c r="E4989" i="1"/>
  <c r="E4990" i="1"/>
  <c r="B4990" i="1" s="1"/>
  <c r="E4991" i="1"/>
  <c r="E4992" i="1"/>
  <c r="B4992" i="1" s="1"/>
  <c r="E4993" i="1"/>
  <c r="E4994" i="1"/>
  <c r="B4994" i="1" s="1"/>
  <c r="E4995" i="1"/>
  <c r="E4996" i="1"/>
  <c r="E4997" i="1"/>
  <c r="E4998" i="1"/>
  <c r="B4998" i="1" s="1"/>
  <c r="E4999" i="1"/>
  <c r="E5000" i="1"/>
  <c r="B5000" i="1" s="1"/>
  <c r="E5001" i="1"/>
  <c r="E5002" i="1"/>
  <c r="B5002" i="1" s="1"/>
  <c r="E5003" i="1"/>
  <c r="E5004" i="1"/>
  <c r="B5004" i="1" s="1"/>
  <c r="E5005" i="1"/>
  <c r="E5006" i="1"/>
  <c r="B5006" i="1" s="1"/>
  <c r="E5007" i="1"/>
  <c r="E5008" i="1"/>
  <c r="B5008" i="1" s="1"/>
  <c r="E5009" i="1"/>
  <c r="E5010" i="1"/>
  <c r="B5010" i="1" s="1"/>
  <c r="E5011" i="1"/>
  <c r="E5012" i="1"/>
  <c r="B5012" i="1" s="1"/>
  <c r="E5013" i="1"/>
  <c r="E5014" i="1"/>
  <c r="B5014" i="1" s="1"/>
  <c r="E5015" i="1"/>
  <c r="E5016" i="1"/>
  <c r="B5016" i="1" s="1"/>
  <c r="E5017" i="1"/>
  <c r="E5018" i="1"/>
  <c r="B5018" i="1" s="1"/>
  <c r="E5019" i="1"/>
  <c r="E5020" i="1"/>
  <c r="E5021" i="1"/>
  <c r="B5021" i="1" s="1"/>
  <c r="E5022" i="1"/>
  <c r="B5022" i="1" s="1"/>
  <c r="E5023" i="1"/>
  <c r="E5024" i="1"/>
  <c r="B5024" i="1" s="1"/>
  <c r="E5025" i="1"/>
  <c r="B5025" i="1" s="1"/>
  <c r="E5026" i="1"/>
  <c r="B5026" i="1" s="1"/>
  <c r="E5027" i="1"/>
  <c r="E5028" i="1"/>
  <c r="B5028" i="1" s="1"/>
  <c r="E5029" i="1"/>
  <c r="B5029" i="1" s="1"/>
  <c r="E5030" i="1"/>
  <c r="B5030" i="1" s="1"/>
  <c r="E5031" i="1"/>
  <c r="E5032" i="1"/>
  <c r="B5032" i="1" s="1"/>
  <c r="E5033" i="1"/>
  <c r="B5033" i="1" s="1"/>
  <c r="E5034" i="1"/>
  <c r="B5034" i="1" s="1"/>
  <c r="E5035" i="1"/>
  <c r="E5036" i="1"/>
  <c r="B5036" i="1" s="1"/>
  <c r="E5037" i="1"/>
  <c r="B5037" i="1" s="1"/>
  <c r="E5038" i="1"/>
  <c r="B5038" i="1" s="1"/>
  <c r="E5039" i="1"/>
  <c r="E5040" i="1"/>
  <c r="B5040" i="1" s="1"/>
  <c r="E5041" i="1"/>
  <c r="B5041" i="1" s="1"/>
  <c r="E5042" i="1"/>
  <c r="B5042" i="1" s="1"/>
  <c r="E5043" i="1"/>
  <c r="E5044" i="1"/>
  <c r="E5045" i="1"/>
  <c r="E5046" i="1"/>
  <c r="B5046" i="1" s="1"/>
  <c r="E5047" i="1"/>
  <c r="E5048" i="1"/>
  <c r="B5048" i="1" s="1"/>
  <c r="E5049" i="1"/>
  <c r="E5050" i="1"/>
  <c r="B5050" i="1" s="1"/>
  <c r="E5051" i="1"/>
  <c r="E5052" i="1"/>
  <c r="B5052" i="1" s="1"/>
  <c r="E5053" i="1"/>
  <c r="E5054" i="1"/>
  <c r="B5054" i="1" s="1"/>
  <c r="E5055" i="1"/>
  <c r="E5056" i="1"/>
  <c r="B5056" i="1" s="1"/>
  <c r="E5057" i="1"/>
  <c r="E5058" i="1"/>
  <c r="B5058" i="1" s="1"/>
  <c r="E5059" i="1"/>
  <c r="E5060" i="1"/>
  <c r="B5060" i="1" s="1"/>
  <c r="E5061" i="1"/>
  <c r="E5062" i="1"/>
  <c r="B5062" i="1" s="1"/>
  <c r="E5063" i="1"/>
  <c r="E5064" i="1"/>
  <c r="B5064" i="1" s="1"/>
  <c r="E5065" i="1"/>
  <c r="E5066" i="1"/>
  <c r="B5066" i="1" s="1"/>
  <c r="E5067" i="1"/>
  <c r="E5068" i="1"/>
  <c r="E5069" i="1"/>
  <c r="E5070" i="1"/>
  <c r="B5070" i="1" s="1"/>
  <c r="E5071" i="1"/>
  <c r="E5072" i="1"/>
  <c r="B5072" i="1" s="1"/>
  <c r="E5073" i="1"/>
  <c r="E5074" i="1"/>
  <c r="B5074" i="1" s="1"/>
  <c r="E5075" i="1"/>
  <c r="E5076" i="1"/>
  <c r="B5076" i="1" s="1"/>
  <c r="E5077" i="1"/>
  <c r="E5078" i="1"/>
  <c r="B5078" i="1" s="1"/>
  <c r="E5079" i="1"/>
  <c r="E5080" i="1"/>
  <c r="B5080" i="1" s="1"/>
  <c r="E5081" i="1"/>
  <c r="E5082" i="1"/>
  <c r="B5082" i="1" s="1"/>
  <c r="E5083" i="1"/>
  <c r="E5084" i="1"/>
  <c r="B5084" i="1" s="1"/>
  <c r="E5085" i="1"/>
  <c r="E5086" i="1"/>
  <c r="B5086" i="1" s="1"/>
  <c r="E5087" i="1"/>
  <c r="E5088" i="1"/>
  <c r="B5088" i="1" s="1"/>
  <c r="E5089" i="1"/>
  <c r="E5090" i="1"/>
  <c r="B5090" i="1" s="1"/>
  <c r="E5091" i="1"/>
  <c r="E5092" i="1"/>
  <c r="E5093" i="1"/>
  <c r="E5094" i="1"/>
  <c r="B5094" i="1" s="1"/>
  <c r="E5095" i="1"/>
  <c r="E5096" i="1"/>
  <c r="B5096" i="1" s="1"/>
  <c r="E5097" i="1"/>
  <c r="E5098" i="1"/>
  <c r="B5098" i="1" s="1"/>
  <c r="E5099" i="1"/>
  <c r="E5100" i="1"/>
  <c r="B5100" i="1" s="1"/>
  <c r="E5101" i="1"/>
  <c r="E5102" i="1"/>
  <c r="B5102" i="1" s="1"/>
  <c r="E5103" i="1"/>
  <c r="E5104" i="1"/>
  <c r="B5104" i="1" s="1"/>
  <c r="E5105" i="1"/>
  <c r="E5106" i="1"/>
  <c r="B5106" i="1" s="1"/>
  <c r="E5107" i="1"/>
  <c r="E5108" i="1"/>
  <c r="B5108" i="1" s="1"/>
  <c r="E5109" i="1"/>
  <c r="E5110" i="1"/>
  <c r="B5110" i="1" s="1"/>
  <c r="E5111" i="1"/>
  <c r="E5112" i="1"/>
  <c r="B5112" i="1" s="1"/>
  <c r="E5113" i="1"/>
  <c r="E5114" i="1"/>
  <c r="B5114" i="1" s="1"/>
  <c r="E5115" i="1"/>
  <c r="E5116" i="1"/>
  <c r="E5117" i="1"/>
  <c r="B5117" i="1" s="1"/>
  <c r="E5118" i="1"/>
  <c r="B5118" i="1" s="1"/>
  <c r="E5119" i="1"/>
  <c r="E5120" i="1"/>
  <c r="B5120" i="1" s="1"/>
  <c r="E5121" i="1"/>
  <c r="B5121" i="1" s="1"/>
  <c r="E5122" i="1"/>
  <c r="B5122" i="1" s="1"/>
  <c r="E5123" i="1"/>
  <c r="E5124" i="1"/>
  <c r="B5124" i="1" s="1"/>
  <c r="E5125" i="1"/>
  <c r="B5125" i="1" s="1"/>
  <c r="E5126" i="1"/>
  <c r="B5126" i="1" s="1"/>
  <c r="E5127" i="1"/>
  <c r="E5128" i="1"/>
  <c r="B5128" i="1" s="1"/>
  <c r="E5129" i="1"/>
  <c r="B5129" i="1" s="1"/>
  <c r="E5130" i="1"/>
  <c r="B5130" i="1" s="1"/>
  <c r="E5131" i="1"/>
  <c r="E5132" i="1"/>
  <c r="B5132" i="1" s="1"/>
  <c r="E5133" i="1"/>
  <c r="B5133" i="1" s="1"/>
  <c r="E5134" i="1"/>
  <c r="B5134" i="1" s="1"/>
  <c r="E5135" i="1"/>
  <c r="E5136" i="1"/>
  <c r="B5136" i="1" s="1"/>
  <c r="E5137" i="1"/>
  <c r="B5137" i="1" s="1"/>
  <c r="E5138" i="1"/>
  <c r="B5138" i="1" s="1"/>
  <c r="E5139" i="1"/>
  <c r="E5140" i="1"/>
  <c r="E5141" i="1"/>
  <c r="E5142" i="1"/>
  <c r="B5142" i="1" s="1"/>
  <c r="E5143" i="1"/>
  <c r="E5144" i="1"/>
  <c r="B5144" i="1" s="1"/>
  <c r="E5145" i="1"/>
  <c r="E5146" i="1"/>
  <c r="B5146" i="1" s="1"/>
  <c r="E5147" i="1"/>
  <c r="E5148" i="1"/>
  <c r="B5148" i="1" s="1"/>
  <c r="E5149" i="1"/>
  <c r="E5150" i="1"/>
  <c r="B5150" i="1" s="1"/>
  <c r="E5151" i="1"/>
  <c r="E5152" i="1"/>
  <c r="B5152" i="1" s="1"/>
  <c r="E5153" i="1"/>
  <c r="E5154" i="1"/>
  <c r="B5154" i="1" s="1"/>
  <c r="E5155" i="1"/>
  <c r="E5156" i="1"/>
  <c r="B5156" i="1" s="1"/>
  <c r="E5157" i="1"/>
  <c r="E5158" i="1"/>
  <c r="B5158" i="1" s="1"/>
  <c r="E5159" i="1"/>
  <c r="E5160" i="1"/>
  <c r="B5160" i="1" s="1"/>
  <c r="E5161" i="1"/>
  <c r="E5162" i="1"/>
  <c r="B5162" i="1" s="1"/>
  <c r="E5163" i="1"/>
  <c r="E5164" i="1"/>
  <c r="E5165" i="1"/>
  <c r="E5166" i="1"/>
  <c r="B5166" i="1" s="1"/>
  <c r="E5167" i="1"/>
  <c r="E5168" i="1"/>
  <c r="B5168" i="1" s="1"/>
  <c r="E5169" i="1"/>
  <c r="E5170" i="1"/>
  <c r="B5170" i="1" s="1"/>
  <c r="E5171" i="1"/>
  <c r="E5172" i="1"/>
  <c r="B5172" i="1" s="1"/>
  <c r="E5173" i="1"/>
  <c r="E5174" i="1"/>
  <c r="B5174" i="1" s="1"/>
  <c r="E5175" i="1"/>
  <c r="E5176" i="1"/>
  <c r="B5176" i="1" s="1"/>
  <c r="E5177" i="1"/>
  <c r="E5178" i="1"/>
  <c r="B5178" i="1" s="1"/>
  <c r="E5179" i="1"/>
  <c r="E5180" i="1"/>
  <c r="B5180" i="1" s="1"/>
  <c r="E5181" i="1"/>
  <c r="E5182" i="1"/>
  <c r="B5182" i="1" s="1"/>
  <c r="E5183" i="1"/>
  <c r="E5184" i="1"/>
  <c r="B5184" i="1" s="1"/>
  <c r="E5185" i="1"/>
  <c r="E5186" i="1"/>
  <c r="B5186" i="1" s="1"/>
  <c r="E5187" i="1"/>
  <c r="E5188" i="1"/>
  <c r="E5189" i="1"/>
  <c r="E5190" i="1"/>
  <c r="B5190" i="1" s="1"/>
  <c r="E5191" i="1"/>
  <c r="E5192" i="1"/>
  <c r="B5192" i="1" s="1"/>
  <c r="E5193" i="1"/>
  <c r="E5194" i="1"/>
  <c r="B5194" i="1" s="1"/>
  <c r="E5195" i="1"/>
  <c r="E5196" i="1"/>
  <c r="B5196" i="1" s="1"/>
  <c r="E5197" i="1"/>
  <c r="E5198" i="1"/>
  <c r="B5198" i="1" s="1"/>
  <c r="E5199" i="1"/>
  <c r="E5200" i="1"/>
  <c r="B5200" i="1" s="1"/>
  <c r="E5201" i="1"/>
  <c r="E5202" i="1"/>
  <c r="B5202" i="1" s="1"/>
  <c r="E5203" i="1"/>
  <c r="E5204" i="1"/>
  <c r="B5204" i="1" s="1"/>
  <c r="E5205" i="1"/>
  <c r="E5206" i="1"/>
  <c r="B5206" i="1" s="1"/>
  <c r="E5207" i="1"/>
  <c r="E5208" i="1"/>
  <c r="B5208" i="1" s="1"/>
  <c r="E5209" i="1"/>
  <c r="E5210" i="1"/>
  <c r="B5210" i="1" s="1"/>
  <c r="E5211" i="1"/>
  <c r="E5212" i="1"/>
  <c r="E5213" i="1"/>
  <c r="B5213" i="1" s="1"/>
  <c r="E5214" i="1"/>
  <c r="B5214" i="1" s="1"/>
  <c r="E5215" i="1"/>
  <c r="E5216" i="1"/>
  <c r="B5216" i="1" s="1"/>
  <c r="E5217" i="1"/>
  <c r="B5217" i="1" s="1"/>
  <c r="E5218" i="1"/>
  <c r="B5218" i="1" s="1"/>
  <c r="E5219" i="1"/>
  <c r="E5220" i="1"/>
  <c r="B5220" i="1" s="1"/>
  <c r="E5221" i="1"/>
  <c r="B5221" i="1" s="1"/>
  <c r="E5222" i="1"/>
  <c r="B5222" i="1" s="1"/>
  <c r="E5223" i="1"/>
  <c r="E5224" i="1"/>
  <c r="B5224" i="1" s="1"/>
  <c r="E5225" i="1"/>
  <c r="B5225" i="1" s="1"/>
  <c r="E5226" i="1"/>
  <c r="B5226" i="1" s="1"/>
  <c r="E5227" i="1"/>
  <c r="E5228" i="1"/>
  <c r="B5228" i="1" s="1"/>
  <c r="E5229" i="1"/>
  <c r="B5229" i="1" s="1"/>
  <c r="E5230" i="1"/>
  <c r="B5230" i="1" s="1"/>
  <c r="E5231" i="1"/>
  <c r="E5232" i="1"/>
  <c r="B5232" i="1" s="1"/>
  <c r="E5233" i="1"/>
  <c r="B5233" i="1" s="1"/>
  <c r="E5234" i="1"/>
  <c r="B5234" i="1" s="1"/>
  <c r="E5235" i="1"/>
  <c r="E5236" i="1"/>
  <c r="E5237" i="1"/>
  <c r="E5238" i="1"/>
  <c r="B5238" i="1" s="1"/>
  <c r="E5239" i="1"/>
  <c r="E5240" i="1"/>
  <c r="B5240" i="1" s="1"/>
  <c r="E5241" i="1"/>
  <c r="E5242" i="1"/>
  <c r="B5242" i="1" s="1"/>
  <c r="E5243" i="1"/>
  <c r="E5244" i="1"/>
  <c r="B5244" i="1" s="1"/>
  <c r="E5245" i="1"/>
  <c r="E5246" i="1"/>
  <c r="B5246" i="1" s="1"/>
  <c r="E5247" i="1"/>
  <c r="E5248" i="1"/>
  <c r="B5248" i="1" s="1"/>
  <c r="E5249" i="1"/>
  <c r="E5250" i="1"/>
  <c r="B5250" i="1" s="1"/>
  <c r="E5251" i="1"/>
  <c r="E5252" i="1"/>
  <c r="B5252" i="1" s="1"/>
  <c r="E5253" i="1"/>
  <c r="E5254" i="1"/>
  <c r="B5254" i="1" s="1"/>
  <c r="E5255" i="1"/>
  <c r="E5256" i="1"/>
  <c r="B5256" i="1" s="1"/>
  <c r="E5257" i="1"/>
  <c r="E5258" i="1"/>
  <c r="B5258" i="1" s="1"/>
  <c r="E5259" i="1"/>
  <c r="E5260" i="1"/>
  <c r="E5261" i="1"/>
  <c r="E5262" i="1"/>
  <c r="B5262" i="1" s="1"/>
  <c r="E5263" i="1"/>
  <c r="E5264" i="1"/>
  <c r="B5264" i="1" s="1"/>
  <c r="E5265" i="1"/>
  <c r="E5266" i="1"/>
  <c r="B5266" i="1" s="1"/>
  <c r="E5267" i="1"/>
  <c r="E5268" i="1"/>
  <c r="B5268" i="1" s="1"/>
  <c r="E5269" i="1"/>
  <c r="E5270" i="1"/>
  <c r="B5270" i="1" s="1"/>
  <c r="E5271" i="1"/>
  <c r="E5272" i="1"/>
  <c r="B5272" i="1" s="1"/>
  <c r="E5273" i="1"/>
  <c r="E5274" i="1"/>
  <c r="B5274" i="1" s="1"/>
  <c r="E5275" i="1"/>
  <c r="E5276" i="1"/>
  <c r="B5276" i="1" s="1"/>
  <c r="E5277" i="1"/>
  <c r="E5278" i="1"/>
  <c r="B5278" i="1" s="1"/>
  <c r="E5279" i="1"/>
  <c r="E5280" i="1"/>
  <c r="B5280" i="1" s="1"/>
  <c r="E5281" i="1"/>
  <c r="E5282" i="1"/>
  <c r="B5282" i="1" s="1"/>
  <c r="E5283" i="1"/>
  <c r="E5284" i="1"/>
  <c r="E5285" i="1"/>
  <c r="E5286" i="1"/>
  <c r="B5286" i="1" s="1"/>
  <c r="E5287" i="1"/>
  <c r="E5288" i="1"/>
  <c r="B5288" i="1" s="1"/>
  <c r="E5289" i="1"/>
  <c r="E5290" i="1"/>
  <c r="B5290" i="1" s="1"/>
  <c r="E5291" i="1"/>
  <c r="E5292" i="1"/>
  <c r="B5292" i="1" s="1"/>
  <c r="E5293" i="1"/>
  <c r="E5294" i="1"/>
  <c r="B5294" i="1" s="1"/>
  <c r="E5295" i="1"/>
  <c r="E5296" i="1"/>
  <c r="B5296" i="1" s="1"/>
  <c r="E5297" i="1"/>
  <c r="E5298" i="1"/>
  <c r="B5298" i="1" s="1"/>
  <c r="E5299" i="1"/>
  <c r="E5300" i="1"/>
  <c r="B5300" i="1" s="1"/>
  <c r="E5301" i="1"/>
  <c r="E5302" i="1"/>
  <c r="B5302" i="1" s="1"/>
  <c r="E5303" i="1"/>
  <c r="E5304" i="1"/>
  <c r="B5304" i="1" s="1"/>
  <c r="E5305" i="1"/>
  <c r="E5306" i="1"/>
  <c r="B5306" i="1" s="1"/>
  <c r="E5307" i="1"/>
  <c r="E5308" i="1"/>
  <c r="E5309" i="1"/>
  <c r="B5309" i="1" s="1"/>
  <c r="E5310" i="1"/>
  <c r="B5310" i="1" s="1"/>
  <c r="E5311" i="1"/>
  <c r="E5312" i="1"/>
  <c r="B5312" i="1" s="1"/>
  <c r="E5313" i="1"/>
  <c r="B5313" i="1" s="1"/>
  <c r="E5314" i="1"/>
  <c r="B5314" i="1" s="1"/>
  <c r="E5315" i="1"/>
  <c r="E5316" i="1"/>
  <c r="B5316" i="1" s="1"/>
  <c r="E5317" i="1"/>
  <c r="B5317" i="1" s="1"/>
  <c r="E5318" i="1"/>
  <c r="B5318" i="1" s="1"/>
  <c r="E5319" i="1"/>
  <c r="E5320" i="1"/>
  <c r="B5320" i="1" s="1"/>
  <c r="E5321" i="1"/>
  <c r="B5321" i="1" s="1"/>
  <c r="E5322" i="1"/>
  <c r="B5322" i="1" s="1"/>
  <c r="E5323" i="1"/>
  <c r="E5324" i="1"/>
  <c r="B5324" i="1" s="1"/>
  <c r="E5325" i="1"/>
  <c r="B5325" i="1" s="1"/>
  <c r="E5326" i="1"/>
  <c r="B5326" i="1" s="1"/>
  <c r="E5327" i="1"/>
  <c r="E5328" i="1"/>
  <c r="B5328" i="1" s="1"/>
  <c r="E5329" i="1"/>
  <c r="B5329" i="1" s="1"/>
  <c r="E5330" i="1"/>
  <c r="B5330" i="1" s="1"/>
  <c r="E5331" i="1"/>
  <c r="E5332" i="1"/>
  <c r="E5333" i="1"/>
  <c r="E5334" i="1"/>
  <c r="B5334" i="1" s="1"/>
  <c r="E5335" i="1"/>
  <c r="E5336" i="1"/>
  <c r="B5336" i="1" s="1"/>
  <c r="E5337" i="1"/>
  <c r="E5338" i="1"/>
  <c r="B5338" i="1" s="1"/>
  <c r="E5339" i="1"/>
  <c r="E5340" i="1"/>
  <c r="B5340" i="1" s="1"/>
  <c r="E5341" i="1"/>
  <c r="E5342" i="1"/>
  <c r="B5342" i="1" s="1"/>
  <c r="E5343" i="1"/>
  <c r="E5344" i="1"/>
  <c r="B5344" i="1" s="1"/>
  <c r="E5345" i="1"/>
  <c r="E5346" i="1"/>
  <c r="B5346" i="1" s="1"/>
  <c r="E5347" i="1"/>
  <c r="E5348" i="1"/>
  <c r="B5348" i="1" s="1"/>
  <c r="E5349" i="1"/>
  <c r="E5350" i="1"/>
  <c r="B5350" i="1" s="1"/>
  <c r="E5351" i="1"/>
  <c r="E5352" i="1"/>
  <c r="B5352" i="1" s="1"/>
  <c r="E5353" i="1"/>
  <c r="E5354" i="1"/>
  <c r="B5354" i="1" s="1"/>
  <c r="E5355" i="1"/>
  <c r="E5356" i="1"/>
  <c r="E5357" i="1"/>
  <c r="E5358" i="1"/>
  <c r="B5358" i="1" s="1"/>
  <c r="E5359" i="1"/>
  <c r="E5360" i="1"/>
  <c r="B5360" i="1" s="1"/>
  <c r="E5361" i="1"/>
  <c r="E5362" i="1"/>
  <c r="B5362" i="1" s="1"/>
  <c r="E5363" i="1"/>
  <c r="E5364" i="1"/>
  <c r="B5364" i="1" s="1"/>
  <c r="E5365" i="1"/>
  <c r="E5366" i="1"/>
  <c r="B5366" i="1" s="1"/>
  <c r="E5367" i="1"/>
  <c r="E5368" i="1"/>
  <c r="B5368" i="1" s="1"/>
  <c r="E5369" i="1"/>
  <c r="E5370" i="1"/>
  <c r="B5370" i="1" s="1"/>
  <c r="E5371" i="1"/>
  <c r="E5372" i="1"/>
  <c r="B5372" i="1" s="1"/>
  <c r="E5373" i="1"/>
  <c r="E5374" i="1"/>
  <c r="B5374" i="1" s="1"/>
  <c r="E5375" i="1"/>
  <c r="E5376" i="1"/>
  <c r="B5376" i="1" s="1"/>
  <c r="E5377" i="1"/>
  <c r="E5378" i="1"/>
  <c r="B5378" i="1" s="1"/>
  <c r="E5379" i="1"/>
  <c r="E5380" i="1"/>
  <c r="E5381" i="1"/>
  <c r="E5382" i="1"/>
  <c r="B5382" i="1" s="1"/>
  <c r="E5383" i="1"/>
  <c r="E5384" i="1"/>
  <c r="B5384" i="1" s="1"/>
  <c r="E5385" i="1"/>
  <c r="E5386" i="1"/>
  <c r="B5386" i="1" s="1"/>
  <c r="E5387" i="1"/>
  <c r="E5388" i="1"/>
  <c r="B5388" i="1" s="1"/>
  <c r="E5389" i="1"/>
  <c r="E5390" i="1"/>
  <c r="B5390" i="1" s="1"/>
  <c r="E5391" i="1"/>
  <c r="E5392" i="1"/>
  <c r="B5392" i="1" s="1"/>
  <c r="E5393" i="1"/>
  <c r="E5394" i="1"/>
  <c r="B5394" i="1" s="1"/>
  <c r="E5395" i="1"/>
  <c r="E5396" i="1"/>
  <c r="B5396" i="1" s="1"/>
  <c r="E5397" i="1"/>
  <c r="E5398" i="1"/>
  <c r="B5398" i="1" s="1"/>
  <c r="E5399" i="1"/>
  <c r="E5400" i="1"/>
  <c r="B5400" i="1" s="1"/>
  <c r="E5401" i="1"/>
  <c r="E5402" i="1"/>
  <c r="B5402" i="1" s="1"/>
  <c r="E5403" i="1"/>
  <c r="E5404" i="1"/>
  <c r="E5405" i="1"/>
  <c r="B5405" i="1" s="1"/>
  <c r="E5406" i="1"/>
  <c r="B5406" i="1" s="1"/>
  <c r="E5407" i="1"/>
  <c r="E5408" i="1"/>
  <c r="B5408" i="1" s="1"/>
  <c r="E5409" i="1"/>
  <c r="B5409" i="1" s="1"/>
  <c r="E5410" i="1"/>
  <c r="B5410" i="1" s="1"/>
  <c r="E5411" i="1"/>
  <c r="E5412" i="1"/>
  <c r="B5412" i="1" s="1"/>
  <c r="E5413" i="1"/>
  <c r="B5413" i="1" s="1"/>
  <c r="E5414" i="1"/>
  <c r="B5414" i="1" s="1"/>
  <c r="E5415" i="1"/>
  <c r="E5416" i="1"/>
  <c r="B5416" i="1" s="1"/>
  <c r="E5417" i="1"/>
  <c r="B5417" i="1" s="1"/>
  <c r="E5418" i="1"/>
  <c r="B5418" i="1" s="1"/>
  <c r="E5419" i="1"/>
  <c r="E5420" i="1"/>
  <c r="B5420" i="1" s="1"/>
  <c r="E5421" i="1"/>
  <c r="B5421" i="1" s="1"/>
  <c r="E5422" i="1"/>
  <c r="B5422" i="1" s="1"/>
  <c r="E5423" i="1"/>
  <c r="E5424" i="1"/>
  <c r="B5424" i="1" s="1"/>
  <c r="E5425" i="1"/>
  <c r="B5425" i="1" s="1"/>
  <c r="E5426" i="1"/>
  <c r="B5426" i="1" s="1"/>
  <c r="E5427" i="1"/>
  <c r="E5428" i="1"/>
  <c r="E5429" i="1"/>
  <c r="E5430" i="1"/>
  <c r="B5430" i="1" s="1"/>
  <c r="E5431" i="1"/>
  <c r="E5432" i="1"/>
  <c r="B5432" i="1" s="1"/>
  <c r="E5433" i="1"/>
  <c r="E5434" i="1"/>
  <c r="B5434" i="1" s="1"/>
  <c r="E5435" i="1"/>
  <c r="E5436" i="1"/>
  <c r="B5436" i="1" s="1"/>
  <c r="E5437" i="1"/>
  <c r="E5438" i="1"/>
  <c r="B5438" i="1" s="1"/>
  <c r="E5439" i="1"/>
  <c r="E5440" i="1"/>
  <c r="B5440" i="1" s="1"/>
  <c r="E5441" i="1"/>
  <c r="E5442" i="1"/>
  <c r="B5442" i="1" s="1"/>
  <c r="E5443" i="1"/>
  <c r="E5444" i="1"/>
  <c r="B5444" i="1" s="1"/>
  <c r="E5445" i="1"/>
  <c r="E5446" i="1"/>
  <c r="B5446" i="1" s="1"/>
  <c r="E5447" i="1"/>
  <c r="E5448" i="1"/>
  <c r="B5448" i="1" s="1"/>
  <c r="E5449" i="1"/>
  <c r="E5450" i="1"/>
  <c r="B5450" i="1" s="1"/>
  <c r="E5451" i="1"/>
  <c r="E5452" i="1"/>
  <c r="E5453" i="1"/>
  <c r="E5454" i="1"/>
  <c r="B5454" i="1" s="1"/>
  <c r="E5455" i="1"/>
  <c r="E5456" i="1"/>
  <c r="B5456" i="1" s="1"/>
  <c r="E5457" i="1"/>
  <c r="E5458" i="1"/>
  <c r="B5458" i="1" s="1"/>
  <c r="E5459" i="1"/>
  <c r="E5460" i="1"/>
  <c r="B5460" i="1" s="1"/>
  <c r="E5461" i="1"/>
  <c r="E5462" i="1"/>
  <c r="B5462" i="1" s="1"/>
  <c r="E5463" i="1"/>
  <c r="E5464" i="1"/>
  <c r="B5464" i="1" s="1"/>
  <c r="E5465" i="1"/>
  <c r="E5466" i="1"/>
  <c r="B5466" i="1" s="1"/>
  <c r="E5467" i="1"/>
  <c r="E5468" i="1"/>
  <c r="B5468" i="1" s="1"/>
  <c r="E5469" i="1"/>
  <c r="E5470" i="1"/>
  <c r="B5470" i="1" s="1"/>
  <c r="E5471" i="1"/>
  <c r="E5472" i="1"/>
  <c r="B5472" i="1" s="1"/>
  <c r="E5473" i="1"/>
  <c r="E5474" i="1"/>
  <c r="B5474" i="1" s="1"/>
  <c r="E5475" i="1"/>
  <c r="E5476" i="1"/>
  <c r="E5477" i="1"/>
  <c r="E5478" i="1"/>
  <c r="B5478" i="1" s="1"/>
  <c r="E5479" i="1"/>
  <c r="E5480" i="1"/>
  <c r="B5480" i="1" s="1"/>
  <c r="E5481" i="1"/>
  <c r="E5482" i="1"/>
  <c r="B5482" i="1" s="1"/>
  <c r="E5483" i="1"/>
  <c r="E5484" i="1"/>
  <c r="B5484" i="1" s="1"/>
  <c r="E5485" i="1"/>
  <c r="E5486" i="1"/>
  <c r="B5486" i="1" s="1"/>
  <c r="E5487" i="1"/>
  <c r="E5488" i="1"/>
  <c r="B5488" i="1" s="1"/>
  <c r="E5489" i="1"/>
  <c r="E5490" i="1"/>
  <c r="B5490" i="1" s="1"/>
  <c r="E5491" i="1"/>
  <c r="E5492" i="1"/>
  <c r="B5492" i="1" s="1"/>
  <c r="E5493" i="1"/>
  <c r="E5494" i="1"/>
  <c r="B5494" i="1" s="1"/>
  <c r="E5495" i="1"/>
  <c r="E5496" i="1"/>
  <c r="B5496" i="1" s="1"/>
  <c r="E5497" i="1"/>
  <c r="E5498" i="1"/>
  <c r="B5498" i="1" s="1"/>
  <c r="E5499" i="1"/>
  <c r="E5500" i="1"/>
  <c r="E5501" i="1"/>
  <c r="B5501" i="1" s="1"/>
  <c r="E5502" i="1"/>
  <c r="B5502" i="1" s="1"/>
  <c r="E5503" i="1"/>
  <c r="E5504" i="1"/>
  <c r="B5504" i="1" s="1"/>
  <c r="E5505" i="1"/>
  <c r="B5505" i="1" s="1"/>
  <c r="E5506" i="1"/>
  <c r="B5506" i="1" s="1"/>
  <c r="E5507" i="1"/>
  <c r="E5508" i="1"/>
  <c r="B5508" i="1" s="1"/>
  <c r="E5509" i="1"/>
  <c r="B5509" i="1" s="1"/>
  <c r="E5510" i="1"/>
  <c r="B5510" i="1" s="1"/>
  <c r="E5511" i="1"/>
  <c r="E5512" i="1"/>
  <c r="B5512" i="1" s="1"/>
  <c r="E5513" i="1"/>
  <c r="B5513" i="1" s="1"/>
  <c r="E5514" i="1"/>
  <c r="B5514" i="1" s="1"/>
  <c r="E5515" i="1"/>
  <c r="E5516" i="1"/>
  <c r="B5516" i="1" s="1"/>
  <c r="E5517" i="1"/>
  <c r="B5517" i="1" s="1"/>
  <c r="E5518" i="1"/>
  <c r="B5518" i="1" s="1"/>
  <c r="E5519" i="1"/>
  <c r="E5520" i="1"/>
  <c r="B5520" i="1" s="1"/>
  <c r="E5521" i="1"/>
  <c r="B5521" i="1" s="1"/>
  <c r="E5522" i="1"/>
  <c r="B5522" i="1" s="1"/>
  <c r="E5523" i="1"/>
  <c r="E5524" i="1"/>
  <c r="E5525" i="1"/>
  <c r="E5526" i="1"/>
  <c r="B5526" i="1" s="1"/>
  <c r="E5527" i="1"/>
  <c r="E5528" i="1"/>
  <c r="B5528" i="1" s="1"/>
  <c r="E5529" i="1"/>
  <c r="E5530" i="1"/>
  <c r="B5530" i="1" s="1"/>
  <c r="E5531" i="1"/>
  <c r="E5532" i="1"/>
  <c r="B5532" i="1" s="1"/>
  <c r="E5533" i="1"/>
  <c r="E5534" i="1"/>
  <c r="B5534" i="1" s="1"/>
  <c r="E5535" i="1"/>
  <c r="E5536" i="1"/>
  <c r="B5536" i="1" s="1"/>
  <c r="E5537" i="1"/>
  <c r="E5538" i="1"/>
  <c r="B5538" i="1" s="1"/>
  <c r="E5539" i="1"/>
  <c r="E5540" i="1"/>
  <c r="B5540" i="1" s="1"/>
  <c r="E5541" i="1"/>
  <c r="E5542" i="1"/>
  <c r="B5542" i="1" s="1"/>
  <c r="E5543" i="1"/>
  <c r="E5544" i="1"/>
  <c r="B5544" i="1" s="1"/>
  <c r="E5545" i="1"/>
  <c r="E5546" i="1"/>
  <c r="B5546" i="1" s="1"/>
  <c r="E5547" i="1"/>
  <c r="E5548" i="1"/>
  <c r="E5549" i="1"/>
  <c r="E5550" i="1"/>
  <c r="B5550" i="1" s="1"/>
  <c r="E5551" i="1"/>
  <c r="E5552" i="1"/>
  <c r="B5552" i="1" s="1"/>
  <c r="E5553" i="1"/>
  <c r="E5554" i="1"/>
  <c r="B5554" i="1" s="1"/>
  <c r="E5555" i="1"/>
  <c r="E5556" i="1"/>
  <c r="B5556" i="1" s="1"/>
  <c r="E5557" i="1"/>
  <c r="E5558" i="1"/>
  <c r="B5558" i="1" s="1"/>
  <c r="E5559" i="1"/>
  <c r="E5560" i="1"/>
  <c r="B5560" i="1" s="1"/>
  <c r="E5561" i="1"/>
  <c r="E5562" i="1"/>
  <c r="B5562" i="1" s="1"/>
  <c r="E5563" i="1"/>
  <c r="E5564" i="1"/>
  <c r="B5564" i="1" s="1"/>
  <c r="E5565" i="1"/>
  <c r="E5566" i="1"/>
  <c r="B5566" i="1" s="1"/>
  <c r="E5567" i="1"/>
  <c r="E5568" i="1"/>
  <c r="B5568" i="1" s="1"/>
  <c r="E5569" i="1"/>
  <c r="E5570" i="1"/>
  <c r="B5570" i="1" s="1"/>
  <c r="E5571" i="1"/>
  <c r="E5572" i="1"/>
  <c r="E5573" i="1"/>
  <c r="E5574" i="1"/>
  <c r="B5574" i="1" s="1"/>
  <c r="E5575" i="1"/>
  <c r="E5576" i="1"/>
  <c r="B5576" i="1" s="1"/>
  <c r="E5577" i="1"/>
  <c r="E5578" i="1"/>
  <c r="B5578" i="1" s="1"/>
  <c r="E5579" i="1"/>
  <c r="E5580" i="1"/>
  <c r="B5580" i="1" s="1"/>
  <c r="E5581" i="1"/>
  <c r="E5582" i="1"/>
  <c r="B5582" i="1" s="1"/>
  <c r="E5583" i="1"/>
  <c r="E5584" i="1"/>
  <c r="B5584" i="1" s="1"/>
  <c r="E5585" i="1"/>
  <c r="E5586" i="1"/>
  <c r="B5586" i="1" s="1"/>
  <c r="E5587" i="1"/>
  <c r="E5588" i="1"/>
  <c r="B5588" i="1" s="1"/>
  <c r="E5589" i="1"/>
  <c r="E5590" i="1"/>
  <c r="B5590" i="1" s="1"/>
  <c r="E5591" i="1"/>
  <c r="E5592" i="1"/>
  <c r="B5592" i="1" s="1"/>
  <c r="E5593" i="1"/>
  <c r="E5594" i="1"/>
  <c r="B5594" i="1" s="1"/>
  <c r="E5595" i="1"/>
  <c r="E5596" i="1"/>
  <c r="E5597" i="1"/>
  <c r="B5597" i="1" s="1"/>
  <c r="E5598" i="1"/>
  <c r="B5598" i="1" s="1"/>
  <c r="E5599" i="1"/>
  <c r="E5600" i="1"/>
  <c r="B5600" i="1" s="1"/>
  <c r="E5601" i="1"/>
  <c r="B5601" i="1" s="1"/>
  <c r="E5602" i="1"/>
  <c r="B5602" i="1" s="1"/>
  <c r="E5603" i="1"/>
  <c r="E5604" i="1"/>
  <c r="B5604" i="1" s="1"/>
  <c r="E5605" i="1"/>
  <c r="B5605" i="1" s="1"/>
  <c r="E5606" i="1"/>
  <c r="B5606" i="1" s="1"/>
  <c r="E5607" i="1"/>
  <c r="E5608" i="1"/>
  <c r="B5608" i="1" s="1"/>
  <c r="E5609" i="1"/>
  <c r="B5609" i="1" s="1"/>
  <c r="E5610" i="1"/>
  <c r="B5610" i="1" s="1"/>
  <c r="E5611" i="1"/>
  <c r="E5612" i="1"/>
  <c r="B5612" i="1" s="1"/>
  <c r="E5613" i="1"/>
  <c r="B5613" i="1" s="1"/>
  <c r="E5614" i="1"/>
  <c r="B5614" i="1" s="1"/>
  <c r="E5615" i="1"/>
  <c r="E5616" i="1"/>
  <c r="B5616" i="1" s="1"/>
  <c r="E5617" i="1"/>
  <c r="B5617" i="1" s="1"/>
  <c r="E5618" i="1"/>
  <c r="B5618" i="1" s="1"/>
  <c r="E5619" i="1"/>
  <c r="E5620" i="1"/>
  <c r="E5621" i="1"/>
  <c r="E5622" i="1"/>
  <c r="B5622" i="1" s="1"/>
  <c r="E5623" i="1"/>
  <c r="E5624" i="1"/>
  <c r="B5624" i="1" s="1"/>
  <c r="E5625" i="1"/>
  <c r="E5626" i="1"/>
  <c r="B5626" i="1" s="1"/>
  <c r="E5627" i="1"/>
  <c r="E5628" i="1"/>
  <c r="B5628" i="1" s="1"/>
  <c r="E5629" i="1"/>
  <c r="E5630" i="1"/>
  <c r="B5630" i="1" s="1"/>
  <c r="E5631" i="1"/>
  <c r="E5632" i="1"/>
  <c r="B5632" i="1" s="1"/>
  <c r="E5633" i="1"/>
  <c r="E5634" i="1"/>
  <c r="B5634" i="1" s="1"/>
  <c r="E5635" i="1"/>
  <c r="E5636" i="1"/>
  <c r="B5636" i="1" s="1"/>
  <c r="E5637" i="1"/>
  <c r="E5638" i="1"/>
  <c r="B5638" i="1" s="1"/>
  <c r="E5639" i="1"/>
  <c r="E5640" i="1"/>
  <c r="B5640" i="1" s="1"/>
  <c r="E5641" i="1"/>
  <c r="E5642" i="1"/>
  <c r="B5642" i="1" s="1"/>
  <c r="E5643" i="1"/>
  <c r="E5644" i="1"/>
  <c r="E5645" i="1"/>
  <c r="E5646" i="1"/>
  <c r="B5646" i="1" s="1"/>
  <c r="E5647" i="1"/>
  <c r="E5648" i="1"/>
  <c r="B5648" i="1" s="1"/>
  <c r="E5649" i="1"/>
  <c r="E5650" i="1"/>
  <c r="B5650" i="1" s="1"/>
  <c r="E5651" i="1"/>
  <c r="E5652" i="1"/>
  <c r="B5652" i="1" s="1"/>
  <c r="E5653" i="1"/>
  <c r="E5654" i="1"/>
  <c r="B5654" i="1" s="1"/>
  <c r="E5655" i="1"/>
  <c r="E5656" i="1"/>
  <c r="B5656" i="1" s="1"/>
  <c r="E5657" i="1"/>
  <c r="E5658" i="1"/>
  <c r="B5658" i="1" s="1"/>
  <c r="E5659" i="1"/>
  <c r="E5660" i="1"/>
  <c r="B5660" i="1" s="1"/>
  <c r="E5661" i="1"/>
  <c r="E5662" i="1"/>
  <c r="B5662" i="1" s="1"/>
  <c r="E5663" i="1"/>
  <c r="E5664" i="1"/>
  <c r="B5664" i="1" s="1"/>
  <c r="E5665" i="1"/>
  <c r="E5666" i="1"/>
  <c r="B5666" i="1" s="1"/>
  <c r="E5667" i="1"/>
  <c r="E5668" i="1"/>
  <c r="E5669" i="1"/>
  <c r="E5670" i="1"/>
  <c r="B5670" i="1" s="1"/>
  <c r="E5671" i="1"/>
  <c r="E5672" i="1"/>
  <c r="B5672" i="1" s="1"/>
  <c r="E5673" i="1"/>
  <c r="E5674" i="1"/>
  <c r="B5674" i="1" s="1"/>
  <c r="E5675" i="1"/>
  <c r="E5676" i="1"/>
  <c r="B5676" i="1" s="1"/>
  <c r="E5677" i="1"/>
  <c r="E5678" i="1"/>
  <c r="B5678" i="1" s="1"/>
  <c r="E5679" i="1"/>
  <c r="E5680" i="1"/>
  <c r="B5680" i="1" s="1"/>
  <c r="E5681" i="1"/>
  <c r="E5682" i="1"/>
  <c r="B5682" i="1" s="1"/>
  <c r="E5683" i="1"/>
  <c r="E5684" i="1"/>
  <c r="B5684" i="1" s="1"/>
  <c r="E5685" i="1"/>
  <c r="E5686" i="1"/>
  <c r="B5686" i="1" s="1"/>
  <c r="E5687" i="1"/>
  <c r="E5688" i="1"/>
  <c r="B5688" i="1" s="1"/>
  <c r="E5689" i="1"/>
  <c r="E5690" i="1"/>
  <c r="B5690" i="1" s="1"/>
  <c r="E5691" i="1"/>
  <c r="E5692" i="1"/>
  <c r="E5693" i="1"/>
  <c r="B5693" i="1" s="1"/>
  <c r="E5694" i="1"/>
  <c r="B5694" i="1" s="1"/>
  <c r="E5695" i="1"/>
  <c r="E5696" i="1"/>
  <c r="B5696" i="1" s="1"/>
  <c r="E5697" i="1"/>
  <c r="B5697" i="1" s="1"/>
  <c r="E5698" i="1"/>
  <c r="B5698" i="1" s="1"/>
  <c r="E5699" i="1"/>
  <c r="E5700" i="1"/>
  <c r="B5700" i="1" s="1"/>
  <c r="E5701" i="1"/>
  <c r="B5701" i="1" s="1"/>
  <c r="E5702" i="1"/>
  <c r="B5702" i="1" s="1"/>
  <c r="E5703" i="1"/>
  <c r="E5704" i="1"/>
  <c r="B5704" i="1" s="1"/>
  <c r="E5705" i="1"/>
  <c r="B5705" i="1" s="1"/>
  <c r="E5706" i="1"/>
  <c r="B5706" i="1" s="1"/>
  <c r="E5707" i="1"/>
  <c r="E5708" i="1"/>
  <c r="B5708" i="1" s="1"/>
  <c r="E5709" i="1"/>
  <c r="B5709" i="1" s="1"/>
  <c r="E5710" i="1"/>
  <c r="B5710" i="1" s="1"/>
  <c r="E5711" i="1"/>
  <c r="E5712" i="1"/>
  <c r="B5712" i="1" s="1"/>
  <c r="E5713" i="1"/>
  <c r="B5713" i="1" s="1"/>
  <c r="E5714" i="1"/>
  <c r="B5714" i="1" s="1"/>
  <c r="E5715" i="1"/>
  <c r="E5716" i="1"/>
  <c r="E5717" i="1"/>
  <c r="E5718" i="1"/>
  <c r="B5718" i="1" s="1"/>
  <c r="E5719" i="1"/>
  <c r="E5720" i="1"/>
  <c r="B5720" i="1" s="1"/>
  <c r="E5721" i="1"/>
  <c r="E5722" i="1"/>
  <c r="B5722" i="1" s="1"/>
  <c r="E5723" i="1"/>
  <c r="E5724" i="1"/>
  <c r="B5724" i="1" s="1"/>
  <c r="E5725" i="1"/>
  <c r="E5726" i="1"/>
  <c r="B5726" i="1" s="1"/>
  <c r="E5727" i="1"/>
  <c r="E5728" i="1"/>
  <c r="B5728" i="1" s="1"/>
  <c r="E5729" i="1"/>
  <c r="E5730" i="1"/>
  <c r="B5730" i="1" s="1"/>
  <c r="E5731" i="1"/>
  <c r="E5732" i="1"/>
  <c r="B5732" i="1" s="1"/>
  <c r="E5733" i="1"/>
  <c r="E5734" i="1"/>
  <c r="B5734" i="1" s="1"/>
  <c r="E5735" i="1"/>
  <c r="E5736" i="1"/>
  <c r="B5736" i="1" s="1"/>
  <c r="E5737" i="1"/>
  <c r="E5738" i="1"/>
  <c r="B5738" i="1" s="1"/>
  <c r="E5739" i="1"/>
  <c r="E5740" i="1"/>
  <c r="E5741" i="1"/>
  <c r="E5742" i="1"/>
  <c r="B5742" i="1" s="1"/>
  <c r="E5743" i="1"/>
  <c r="E5744" i="1"/>
  <c r="B5744" i="1" s="1"/>
  <c r="E5745" i="1"/>
  <c r="E5746" i="1"/>
  <c r="B5746" i="1" s="1"/>
  <c r="E5747" i="1"/>
  <c r="E5748" i="1"/>
  <c r="B5748" i="1" s="1"/>
  <c r="E5749" i="1"/>
  <c r="E5750" i="1"/>
  <c r="B5750" i="1" s="1"/>
  <c r="E5751" i="1"/>
  <c r="E5752" i="1"/>
  <c r="B5752" i="1" s="1"/>
  <c r="E5753" i="1"/>
  <c r="E5754" i="1"/>
  <c r="B5754" i="1" s="1"/>
  <c r="E5755" i="1"/>
  <c r="E5756" i="1"/>
  <c r="B5756" i="1" s="1"/>
  <c r="E5757" i="1"/>
  <c r="E5758" i="1"/>
  <c r="B5758" i="1" s="1"/>
  <c r="E5759" i="1"/>
  <c r="E5760" i="1"/>
  <c r="B5760" i="1" s="1"/>
  <c r="E5761" i="1"/>
  <c r="E5762" i="1"/>
  <c r="B5762" i="1" s="1"/>
  <c r="E5763" i="1"/>
  <c r="E5764" i="1"/>
  <c r="E5765" i="1"/>
  <c r="E5766" i="1"/>
  <c r="B5766" i="1" s="1"/>
  <c r="E5767" i="1"/>
  <c r="E5768" i="1"/>
  <c r="B5768" i="1" s="1"/>
  <c r="E5769" i="1"/>
  <c r="E5770" i="1"/>
  <c r="B5770" i="1" s="1"/>
  <c r="E5771" i="1"/>
  <c r="E5772" i="1"/>
  <c r="B5772" i="1" s="1"/>
  <c r="E5773" i="1"/>
  <c r="E5774" i="1"/>
  <c r="B5774" i="1" s="1"/>
  <c r="E5775" i="1"/>
  <c r="E5776" i="1"/>
  <c r="B5776" i="1" s="1"/>
  <c r="E5777" i="1"/>
  <c r="E5778" i="1"/>
  <c r="B5778" i="1" s="1"/>
  <c r="E5779" i="1"/>
  <c r="E5780" i="1"/>
  <c r="B5780" i="1" s="1"/>
  <c r="E5781" i="1"/>
  <c r="E5782" i="1"/>
  <c r="B5782" i="1" s="1"/>
  <c r="E5783" i="1"/>
  <c r="E5784" i="1"/>
  <c r="B5784" i="1" s="1"/>
  <c r="E5785" i="1"/>
  <c r="E5786" i="1"/>
  <c r="B5786" i="1" s="1"/>
  <c r="E5787" i="1"/>
  <c r="E5788" i="1"/>
  <c r="E5789" i="1"/>
  <c r="B5789" i="1" s="1"/>
  <c r="E5790" i="1"/>
  <c r="B5790" i="1" s="1"/>
  <c r="E5791" i="1"/>
  <c r="E5792" i="1"/>
  <c r="B5792" i="1" s="1"/>
  <c r="E5793" i="1"/>
  <c r="B5793" i="1" s="1"/>
  <c r="E5794" i="1"/>
  <c r="B5794" i="1" s="1"/>
  <c r="E5795" i="1"/>
  <c r="E5796" i="1"/>
  <c r="B5796" i="1" s="1"/>
  <c r="E5797" i="1"/>
  <c r="B5797" i="1" s="1"/>
  <c r="E5798" i="1"/>
  <c r="B5798" i="1" s="1"/>
  <c r="E5799" i="1"/>
  <c r="E5800" i="1"/>
  <c r="B5800" i="1" s="1"/>
  <c r="E5801" i="1"/>
  <c r="B5801" i="1" s="1"/>
  <c r="E5802" i="1"/>
  <c r="B5802" i="1" s="1"/>
  <c r="E5803" i="1"/>
  <c r="E5804" i="1"/>
  <c r="B5804" i="1" s="1"/>
  <c r="E5805" i="1"/>
  <c r="B5805" i="1" s="1"/>
  <c r="E5806" i="1"/>
  <c r="B5806" i="1" s="1"/>
  <c r="E5807" i="1"/>
  <c r="E5808" i="1"/>
  <c r="B5808" i="1" s="1"/>
  <c r="E5809" i="1"/>
  <c r="B5809" i="1" s="1"/>
  <c r="E5810" i="1"/>
  <c r="B5810" i="1" s="1"/>
  <c r="E5811" i="1"/>
  <c r="E5812" i="1"/>
  <c r="E5813" i="1"/>
  <c r="E5814" i="1"/>
  <c r="B5814" i="1" s="1"/>
  <c r="E5815" i="1"/>
  <c r="E5816" i="1"/>
  <c r="B5816" i="1" s="1"/>
  <c r="E5817" i="1"/>
  <c r="E5818" i="1"/>
  <c r="B5818" i="1" s="1"/>
  <c r="E5819" i="1"/>
  <c r="E5820" i="1"/>
  <c r="B5820" i="1" s="1"/>
  <c r="E5821" i="1"/>
  <c r="E5822" i="1"/>
  <c r="B5822" i="1" s="1"/>
  <c r="E5823" i="1"/>
  <c r="E5824" i="1"/>
  <c r="B5824" i="1" s="1"/>
  <c r="E5825" i="1"/>
  <c r="E5826" i="1"/>
  <c r="B5826" i="1" s="1"/>
  <c r="E5827" i="1"/>
  <c r="E5828" i="1"/>
  <c r="B5828" i="1" s="1"/>
  <c r="E5829" i="1"/>
  <c r="E5830" i="1"/>
  <c r="B5830" i="1" s="1"/>
  <c r="E5831" i="1"/>
  <c r="E5832" i="1"/>
  <c r="B5832" i="1" s="1"/>
  <c r="E5833" i="1"/>
  <c r="E5834" i="1"/>
  <c r="B5834" i="1" s="1"/>
  <c r="E5835" i="1"/>
  <c r="E5836" i="1"/>
  <c r="E5837" i="1"/>
  <c r="E5838" i="1"/>
  <c r="B5838" i="1" s="1"/>
  <c r="E5839" i="1"/>
  <c r="E5840" i="1"/>
  <c r="B5840" i="1" s="1"/>
  <c r="E5841" i="1"/>
  <c r="E5842" i="1"/>
  <c r="B5842" i="1" s="1"/>
  <c r="E5843" i="1"/>
  <c r="E5844" i="1"/>
  <c r="B5844" i="1" s="1"/>
  <c r="E5845" i="1"/>
  <c r="E5846" i="1"/>
  <c r="B5846" i="1" s="1"/>
  <c r="E5847" i="1"/>
  <c r="E5848" i="1"/>
  <c r="B5848" i="1" s="1"/>
  <c r="E5849" i="1"/>
  <c r="E5850" i="1"/>
  <c r="B5850" i="1" s="1"/>
  <c r="E5851" i="1"/>
  <c r="E5852" i="1"/>
  <c r="B5852" i="1" s="1"/>
  <c r="E5853" i="1"/>
  <c r="E5854" i="1"/>
  <c r="B5854" i="1" s="1"/>
  <c r="E5855" i="1"/>
  <c r="E5856" i="1"/>
  <c r="B5856" i="1" s="1"/>
  <c r="E5857" i="1"/>
  <c r="E5858" i="1"/>
  <c r="B5858" i="1" s="1"/>
  <c r="E5859" i="1"/>
  <c r="E5860" i="1"/>
  <c r="E5861" i="1"/>
  <c r="E5862" i="1"/>
  <c r="B5862" i="1" s="1"/>
  <c r="E5863" i="1"/>
  <c r="E5864" i="1"/>
  <c r="B5864" i="1" s="1"/>
  <c r="E5865" i="1"/>
  <c r="E5866" i="1"/>
  <c r="B5866" i="1" s="1"/>
  <c r="E5867" i="1"/>
  <c r="E5868" i="1"/>
  <c r="B5868" i="1" s="1"/>
  <c r="E5869" i="1"/>
  <c r="E5870" i="1"/>
  <c r="B5870" i="1" s="1"/>
  <c r="E5871" i="1"/>
  <c r="E5872" i="1"/>
  <c r="B5872" i="1" s="1"/>
  <c r="E5873" i="1"/>
  <c r="E5874" i="1"/>
  <c r="B5874" i="1" s="1"/>
  <c r="E5875" i="1"/>
  <c r="E5876" i="1"/>
  <c r="B5876" i="1" s="1"/>
  <c r="E5877" i="1"/>
  <c r="E5878" i="1"/>
  <c r="B5878" i="1" s="1"/>
  <c r="E5879" i="1"/>
  <c r="E5880" i="1"/>
  <c r="B5880" i="1" s="1"/>
  <c r="E5881" i="1"/>
  <c r="E5882" i="1"/>
  <c r="B5882" i="1" s="1"/>
  <c r="E5883" i="1"/>
  <c r="E5884" i="1"/>
  <c r="E5885" i="1"/>
  <c r="B5885" i="1" s="1"/>
  <c r="E5886" i="1"/>
  <c r="B5886" i="1" s="1"/>
  <c r="E5887" i="1"/>
  <c r="E5888" i="1"/>
  <c r="B5888" i="1" s="1"/>
  <c r="E5889" i="1"/>
  <c r="B5889" i="1" s="1"/>
  <c r="E5890" i="1"/>
  <c r="B5890" i="1" s="1"/>
  <c r="E5891" i="1"/>
  <c r="E5892" i="1"/>
  <c r="B5892" i="1" s="1"/>
  <c r="E5893" i="1"/>
  <c r="B5893" i="1" s="1"/>
  <c r="E5894" i="1"/>
  <c r="B5894" i="1" s="1"/>
  <c r="E5895" i="1"/>
  <c r="E5896" i="1"/>
  <c r="B5896" i="1" s="1"/>
  <c r="E5897" i="1"/>
  <c r="B5897" i="1" s="1"/>
  <c r="E5898" i="1"/>
  <c r="B5898" i="1" s="1"/>
  <c r="E5899" i="1"/>
  <c r="E5900" i="1"/>
  <c r="B5900" i="1" s="1"/>
  <c r="E5901" i="1"/>
  <c r="B5901" i="1" s="1"/>
  <c r="E5902" i="1"/>
  <c r="B5902" i="1" s="1"/>
  <c r="E5903" i="1"/>
  <c r="E5904" i="1"/>
  <c r="B5904" i="1" s="1"/>
  <c r="E5905" i="1"/>
  <c r="B5905" i="1" s="1"/>
  <c r="E5906" i="1"/>
  <c r="B5906" i="1" s="1"/>
  <c r="E5907" i="1"/>
  <c r="E5908" i="1"/>
  <c r="E5909" i="1"/>
  <c r="E5910" i="1"/>
  <c r="B5910" i="1" s="1"/>
  <c r="E5911" i="1"/>
  <c r="E5912" i="1"/>
  <c r="B5912" i="1" s="1"/>
  <c r="E5913" i="1"/>
  <c r="E5914" i="1"/>
  <c r="B5914" i="1" s="1"/>
  <c r="E5915" i="1"/>
  <c r="E5916" i="1"/>
  <c r="B5916" i="1" s="1"/>
  <c r="E5917" i="1"/>
  <c r="E5918" i="1"/>
  <c r="B5918" i="1" s="1"/>
  <c r="E5919" i="1"/>
  <c r="E5920" i="1"/>
  <c r="B5920" i="1" s="1"/>
  <c r="E5921" i="1"/>
  <c r="E5922" i="1"/>
  <c r="B5922" i="1" s="1"/>
  <c r="E5923" i="1"/>
  <c r="E5924" i="1"/>
  <c r="B5924" i="1" s="1"/>
  <c r="E5925" i="1"/>
  <c r="E5926" i="1"/>
  <c r="B5926" i="1" s="1"/>
  <c r="E5927" i="1"/>
  <c r="E5928" i="1"/>
  <c r="B5928" i="1" s="1"/>
  <c r="E5929" i="1"/>
  <c r="E5930" i="1"/>
  <c r="B5930" i="1" s="1"/>
  <c r="E5931" i="1"/>
  <c r="E5932" i="1"/>
  <c r="E5933" i="1"/>
  <c r="E5934" i="1"/>
  <c r="B5934" i="1" s="1"/>
  <c r="E5935" i="1"/>
  <c r="E5936" i="1"/>
  <c r="B5936" i="1" s="1"/>
  <c r="E5937" i="1"/>
  <c r="E5938" i="1"/>
  <c r="B5938" i="1" s="1"/>
  <c r="E5939" i="1"/>
  <c r="E5940" i="1"/>
  <c r="B5940" i="1" s="1"/>
  <c r="E5941" i="1"/>
  <c r="E5942" i="1"/>
  <c r="B5942" i="1" s="1"/>
  <c r="E5943" i="1"/>
  <c r="E5944" i="1"/>
  <c r="B5944" i="1" s="1"/>
  <c r="E5945" i="1"/>
  <c r="E5946" i="1"/>
  <c r="B5946" i="1" s="1"/>
  <c r="E5947" i="1"/>
  <c r="E5948" i="1"/>
  <c r="B5948" i="1" s="1"/>
  <c r="E5949" i="1"/>
  <c r="E5950" i="1"/>
  <c r="B5950" i="1" s="1"/>
  <c r="E5951" i="1"/>
  <c r="E5952" i="1"/>
  <c r="B5952" i="1" s="1"/>
  <c r="E5953" i="1"/>
  <c r="E5954" i="1"/>
  <c r="B5954" i="1" s="1"/>
  <c r="E5955" i="1"/>
  <c r="E5956" i="1"/>
  <c r="E5957" i="1"/>
  <c r="E5958" i="1"/>
  <c r="B5958" i="1" s="1"/>
  <c r="E5959" i="1"/>
  <c r="E5960" i="1"/>
  <c r="B5960" i="1" s="1"/>
  <c r="E5961" i="1"/>
  <c r="E5962" i="1"/>
  <c r="B5962" i="1" s="1"/>
  <c r="E5963" i="1"/>
  <c r="E5964" i="1"/>
  <c r="B5964" i="1" s="1"/>
  <c r="E5965" i="1"/>
  <c r="E5966" i="1"/>
  <c r="B5966" i="1" s="1"/>
  <c r="E5967" i="1"/>
  <c r="E5968" i="1"/>
  <c r="B5968" i="1" s="1"/>
  <c r="E5969" i="1"/>
  <c r="E5970" i="1"/>
  <c r="B5970" i="1" s="1"/>
  <c r="E5971" i="1"/>
  <c r="E5972" i="1"/>
  <c r="B5972" i="1" s="1"/>
  <c r="E5973" i="1"/>
  <c r="E5974" i="1"/>
  <c r="B5974" i="1" s="1"/>
  <c r="E5975" i="1"/>
  <c r="E5976" i="1"/>
  <c r="B5976" i="1" s="1"/>
  <c r="E5977" i="1"/>
  <c r="E5978" i="1"/>
  <c r="B5978" i="1" s="1"/>
  <c r="E5979" i="1"/>
  <c r="E5980" i="1"/>
  <c r="E5981" i="1"/>
  <c r="B5981" i="1" s="1"/>
  <c r="E5982" i="1"/>
  <c r="B5982" i="1" s="1"/>
  <c r="E5983" i="1"/>
  <c r="E5984" i="1"/>
  <c r="B5984" i="1" s="1"/>
  <c r="E5985" i="1"/>
  <c r="B5985" i="1" s="1"/>
  <c r="E5986" i="1"/>
  <c r="B5986" i="1" s="1"/>
  <c r="E5987" i="1"/>
  <c r="E5988" i="1"/>
  <c r="B5988" i="1" s="1"/>
  <c r="E5989" i="1"/>
  <c r="B5989" i="1" s="1"/>
  <c r="E5990" i="1"/>
  <c r="B5990" i="1" s="1"/>
  <c r="E5991" i="1"/>
  <c r="E5992" i="1"/>
  <c r="B5992" i="1" s="1"/>
  <c r="E5993" i="1"/>
  <c r="B5993" i="1" s="1"/>
  <c r="E5994" i="1"/>
  <c r="B5994" i="1" s="1"/>
  <c r="E5995" i="1"/>
  <c r="E5996" i="1"/>
  <c r="B5996" i="1" s="1"/>
  <c r="E5997" i="1"/>
  <c r="B5997" i="1" s="1"/>
  <c r="E5998" i="1"/>
  <c r="B5998" i="1" s="1"/>
  <c r="E5999" i="1"/>
  <c r="E6000" i="1"/>
  <c r="B6000" i="1" s="1"/>
  <c r="E6001" i="1"/>
  <c r="B6001" i="1" s="1"/>
  <c r="E6002" i="1"/>
  <c r="B6002" i="1" s="1"/>
  <c r="E6003" i="1"/>
  <c r="E6004" i="1"/>
  <c r="E6005" i="1"/>
  <c r="E6006" i="1"/>
  <c r="B6006" i="1" s="1"/>
  <c r="E6007" i="1"/>
  <c r="E6008" i="1"/>
  <c r="B6008" i="1" s="1"/>
  <c r="E6009" i="1"/>
  <c r="E6010" i="1"/>
  <c r="B6010" i="1" s="1"/>
  <c r="E6011" i="1"/>
  <c r="E6012" i="1"/>
  <c r="B6012" i="1" s="1"/>
  <c r="E6013" i="1"/>
  <c r="E6014" i="1"/>
  <c r="B6014" i="1" s="1"/>
  <c r="E6015" i="1"/>
  <c r="E6016" i="1"/>
  <c r="B6016" i="1" s="1"/>
  <c r="E6017" i="1"/>
  <c r="E6018" i="1"/>
  <c r="B6018" i="1" s="1"/>
  <c r="E6019" i="1"/>
  <c r="E6020" i="1"/>
  <c r="B6020" i="1" s="1"/>
  <c r="E6021" i="1"/>
  <c r="E6022" i="1"/>
  <c r="B6022" i="1" s="1"/>
  <c r="E6023" i="1"/>
  <c r="E6024" i="1"/>
  <c r="B6024" i="1" s="1"/>
  <c r="E6025" i="1"/>
  <c r="E6026" i="1"/>
  <c r="B6026" i="1" s="1"/>
  <c r="E6027" i="1"/>
  <c r="E6028" i="1"/>
  <c r="E6029" i="1"/>
  <c r="E6030" i="1"/>
  <c r="B6030" i="1" s="1"/>
  <c r="E6031" i="1"/>
  <c r="E6032" i="1"/>
  <c r="B6032" i="1" s="1"/>
  <c r="E6033" i="1"/>
  <c r="E6034" i="1"/>
  <c r="B6034" i="1" s="1"/>
  <c r="E6035" i="1"/>
  <c r="E6036" i="1"/>
  <c r="B6036" i="1" s="1"/>
  <c r="E6037" i="1"/>
  <c r="E6038" i="1"/>
  <c r="B6038" i="1" s="1"/>
  <c r="E6039" i="1"/>
  <c r="E6040" i="1"/>
  <c r="B6040" i="1" s="1"/>
  <c r="E6041" i="1"/>
  <c r="E6042" i="1"/>
  <c r="B6042" i="1" s="1"/>
  <c r="E6043" i="1"/>
  <c r="E6044" i="1"/>
  <c r="B6044" i="1" s="1"/>
  <c r="E6045" i="1"/>
  <c r="E6046" i="1"/>
  <c r="B6046" i="1" s="1"/>
  <c r="E6047" i="1"/>
  <c r="E6048" i="1"/>
  <c r="B6048" i="1" s="1"/>
  <c r="E6049" i="1"/>
  <c r="E6050" i="1"/>
  <c r="B6050" i="1" s="1"/>
  <c r="E6051" i="1"/>
  <c r="E6052" i="1"/>
  <c r="E6053" i="1"/>
  <c r="E6054" i="1"/>
  <c r="B6054" i="1" s="1"/>
  <c r="E6055" i="1"/>
  <c r="E6056" i="1"/>
  <c r="B6056" i="1" s="1"/>
  <c r="E6057" i="1"/>
  <c r="E6058" i="1"/>
  <c r="B6058" i="1" s="1"/>
  <c r="E6059" i="1"/>
  <c r="E6060" i="1"/>
  <c r="B6060" i="1" s="1"/>
  <c r="E6061" i="1"/>
  <c r="E6062" i="1"/>
  <c r="B6062" i="1" s="1"/>
  <c r="E6063" i="1"/>
  <c r="E6064" i="1"/>
  <c r="B6064" i="1" s="1"/>
  <c r="E6065" i="1"/>
  <c r="E6066" i="1"/>
  <c r="B6066" i="1" s="1"/>
  <c r="E6067" i="1"/>
  <c r="E6068" i="1"/>
  <c r="B6068" i="1" s="1"/>
  <c r="E6069" i="1"/>
  <c r="E6070" i="1"/>
  <c r="B6070" i="1" s="1"/>
  <c r="E6071" i="1"/>
  <c r="E6072" i="1"/>
  <c r="B6072" i="1" s="1"/>
  <c r="E6073" i="1"/>
  <c r="E6074" i="1"/>
  <c r="B6074" i="1" s="1"/>
  <c r="E6075" i="1"/>
  <c r="E6076" i="1"/>
  <c r="E6077" i="1"/>
  <c r="B6077" i="1" s="1"/>
  <c r="E6078" i="1"/>
  <c r="B6078" i="1" s="1"/>
  <c r="E6079" i="1"/>
  <c r="E6080" i="1"/>
  <c r="B6080" i="1" s="1"/>
  <c r="E6081" i="1"/>
  <c r="B6081" i="1" s="1"/>
  <c r="E6082" i="1"/>
  <c r="B6082" i="1" s="1"/>
  <c r="E6083" i="1"/>
  <c r="E6084" i="1"/>
  <c r="B6084" i="1" s="1"/>
  <c r="E6085" i="1"/>
  <c r="B6085" i="1" s="1"/>
  <c r="E6086" i="1"/>
  <c r="B6086" i="1" s="1"/>
  <c r="E6087" i="1"/>
  <c r="E6088" i="1"/>
  <c r="B6088" i="1" s="1"/>
  <c r="E6089" i="1"/>
  <c r="B6089" i="1" s="1"/>
  <c r="E6090" i="1"/>
  <c r="B6090" i="1" s="1"/>
  <c r="E6091" i="1"/>
  <c r="E6092" i="1"/>
  <c r="B6092" i="1" s="1"/>
  <c r="E6093" i="1"/>
  <c r="B6093" i="1" s="1"/>
  <c r="E6094" i="1"/>
  <c r="B6094" i="1" s="1"/>
  <c r="E6095" i="1"/>
  <c r="E6096" i="1"/>
  <c r="B6096" i="1" s="1"/>
  <c r="E6097" i="1"/>
  <c r="B6097" i="1" s="1"/>
  <c r="E6098" i="1"/>
  <c r="B6098" i="1" s="1"/>
  <c r="E6099" i="1"/>
  <c r="E6100" i="1"/>
  <c r="E6101" i="1"/>
  <c r="E6102" i="1"/>
  <c r="B6102" i="1" s="1"/>
  <c r="E6103" i="1"/>
  <c r="E6104" i="1"/>
  <c r="B6104" i="1" s="1"/>
  <c r="E6105" i="1"/>
  <c r="E6106" i="1"/>
  <c r="B6106" i="1" s="1"/>
  <c r="E6107" i="1"/>
  <c r="E6108" i="1"/>
  <c r="B6108" i="1" s="1"/>
  <c r="E6109" i="1"/>
  <c r="E6110" i="1"/>
  <c r="B6110" i="1" s="1"/>
  <c r="E6111" i="1"/>
  <c r="E6112" i="1"/>
  <c r="B6112" i="1" s="1"/>
  <c r="E6113" i="1"/>
  <c r="E6114" i="1"/>
  <c r="B6114" i="1" s="1"/>
  <c r="E6115" i="1"/>
  <c r="E6116" i="1"/>
  <c r="B6116" i="1" s="1"/>
  <c r="E6117" i="1"/>
  <c r="E6118" i="1"/>
  <c r="B6118" i="1" s="1"/>
  <c r="E6119" i="1"/>
  <c r="E6120" i="1"/>
  <c r="B6120" i="1" s="1"/>
  <c r="E6121" i="1"/>
  <c r="E6122" i="1"/>
  <c r="B6122" i="1" s="1"/>
  <c r="E6123" i="1"/>
  <c r="E6124" i="1"/>
  <c r="E6125" i="1"/>
  <c r="E6126" i="1"/>
  <c r="B6126" i="1" s="1"/>
  <c r="E6127" i="1"/>
  <c r="E6128" i="1"/>
  <c r="B6128" i="1" s="1"/>
  <c r="E6129" i="1"/>
  <c r="E6130" i="1"/>
  <c r="B6130" i="1" s="1"/>
  <c r="E6131" i="1"/>
  <c r="E6132" i="1"/>
  <c r="B6132" i="1" s="1"/>
  <c r="E6133" i="1"/>
  <c r="E6134" i="1"/>
  <c r="B6134" i="1" s="1"/>
  <c r="E6135" i="1"/>
  <c r="E6136" i="1"/>
  <c r="B6136" i="1" s="1"/>
  <c r="E6137" i="1"/>
  <c r="E6138" i="1"/>
  <c r="B6138" i="1" s="1"/>
  <c r="E6139" i="1"/>
  <c r="E6140" i="1"/>
  <c r="B6140" i="1" s="1"/>
  <c r="E6141" i="1"/>
  <c r="E6142" i="1"/>
  <c r="B6142" i="1" s="1"/>
  <c r="E6143" i="1"/>
  <c r="E6144" i="1"/>
  <c r="B6144" i="1" s="1"/>
  <c r="E6145" i="1"/>
  <c r="E6146" i="1"/>
  <c r="B6146" i="1" s="1"/>
  <c r="E6147" i="1"/>
  <c r="E6148" i="1"/>
  <c r="E6149" i="1"/>
  <c r="E6150" i="1"/>
  <c r="B6150" i="1" s="1"/>
  <c r="E6151" i="1"/>
  <c r="E6152" i="1"/>
  <c r="B6152" i="1" s="1"/>
  <c r="E6153" i="1"/>
  <c r="E6154" i="1"/>
  <c r="B6154" i="1" s="1"/>
  <c r="E6155" i="1"/>
  <c r="E6156" i="1"/>
  <c r="B6156" i="1" s="1"/>
  <c r="E6157" i="1"/>
  <c r="E6158" i="1"/>
  <c r="B6158" i="1" s="1"/>
  <c r="E6159" i="1"/>
  <c r="E6160" i="1"/>
  <c r="B6160" i="1" s="1"/>
  <c r="E6161" i="1"/>
  <c r="E6162" i="1"/>
  <c r="B6162" i="1" s="1"/>
  <c r="E6163" i="1"/>
  <c r="E6164" i="1"/>
  <c r="B6164" i="1" s="1"/>
  <c r="E6165" i="1"/>
  <c r="E6166" i="1"/>
  <c r="B6166" i="1" s="1"/>
  <c r="E6167" i="1"/>
  <c r="E6168" i="1"/>
  <c r="B6168" i="1" s="1"/>
  <c r="E6169" i="1"/>
  <c r="E6170" i="1"/>
  <c r="B6170" i="1" s="1"/>
  <c r="E6171" i="1"/>
  <c r="E6172" i="1"/>
  <c r="E6173" i="1"/>
  <c r="B6173" i="1" s="1"/>
  <c r="E6174" i="1"/>
  <c r="B6174" i="1" s="1"/>
  <c r="E6175" i="1"/>
  <c r="E6176" i="1"/>
  <c r="B6176" i="1" s="1"/>
  <c r="E6177" i="1"/>
  <c r="B6177" i="1" s="1"/>
  <c r="E6178" i="1"/>
  <c r="B6178" i="1" s="1"/>
  <c r="E6179" i="1"/>
  <c r="E6180" i="1"/>
  <c r="B6180" i="1" s="1"/>
  <c r="E6181" i="1"/>
  <c r="B6181" i="1" s="1"/>
  <c r="E6182" i="1"/>
  <c r="B6182" i="1" s="1"/>
  <c r="E6183" i="1"/>
  <c r="E6184" i="1"/>
  <c r="B6184" i="1" s="1"/>
  <c r="E6185" i="1"/>
  <c r="B6185" i="1" s="1"/>
  <c r="E6186" i="1"/>
  <c r="B6186" i="1" s="1"/>
  <c r="E6187" i="1"/>
  <c r="E6188" i="1"/>
  <c r="B6188" i="1" s="1"/>
  <c r="E6189" i="1"/>
  <c r="B6189" i="1" s="1"/>
  <c r="E6190" i="1"/>
  <c r="B6190" i="1" s="1"/>
  <c r="E6191" i="1"/>
  <c r="E6192" i="1"/>
  <c r="B6192" i="1" s="1"/>
  <c r="E6193" i="1"/>
  <c r="B6193" i="1" s="1"/>
  <c r="E6194" i="1"/>
  <c r="B6194" i="1" s="1"/>
  <c r="E6195" i="1"/>
  <c r="E6196" i="1"/>
  <c r="E6197" i="1"/>
  <c r="E6198" i="1"/>
  <c r="B6198" i="1" s="1"/>
  <c r="E6199" i="1"/>
  <c r="E6200" i="1"/>
  <c r="B6200" i="1" s="1"/>
  <c r="E6201" i="1"/>
  <c r="E6202" i="1"/>
  <c r="B6202" i="1" s="1"/>
  <c r="E6203" i="1"/>
  <c r="E6204" i="1"/>
  <c r="B6204" i="1" s="1"/>
  <c r="E6205" i="1"/>
  <c r="E6206" i="1"/>
  <c r="B6206" i="1" s="1"/>
  <c r="E6207" i="1"/>
  <c r="E6208" i="1"/>
  <c r="B6208" i="1" s="1"/>
  <c r="E6209" i="1"/>
  <c r="E6210" i="1"/>
  <c r="B6210" i="1" s="1"/>
  <c r="E6211" i="1"/>
  <c r="E6212" i="1"/>
  <c r="B6212" i="1" s="1"/>
  <c r="E6213" i="1"/>
  <c r="E6214" i="1"/>
  <c r="B6214" i="1" s="1"/>
  <c r="E6215" i="1"/>
  <c r="E6216" i="1"/>
  <c r="B6216" i="1" s="1"/>
  <c r="E6217" i="1"/>
  <c r="E6218" i="1"/>
  <c r="B6218" i="1" s="1"/>
  <c r="E6219" i="1"/>
  <c r="E6220" i="1"/>
  <c r="E6221" i="1"/>
  <c r="E6222" i="1"/>
  <c r="B6222" i="1" s="1"/>
  <c r="E6223" i="1"/>
  <c r="E6224" i="1"/>
  <c r="B6224" i="1" s="1"/>
  <c r="E6225" i="1"/>
  <c r="E6226" i="1"/>
  <c r="B6226" i="1" s="1"/>
  <c r="E6227" i="1"/>
  <c r="E6228" i="1"/>
  <c r="B6228" i="1" s="1"/>
  <c r="E6229" i="1"/>
  <c r="E6230" i="1"/>
  <c r="B6230" i="1" s="1"/>
  <c r="E6231" i="1"/>
  <c r="E6232" i="1"/>
  <c r="B6232" i="1" s="1"/>
  <c r="E6233" i="1"/>
  <c r="E6234" i="1"/>
  <c r="B6234" i="1" s="1"/>
  <c r="E6235" i="1"/>
  <c r="E6236" i="1"/>
  <c r="B6236" i="1" s="1"/>
  <c r="E6237" i="1"/>
  <c r="E6238" i="1"/>
  <c r="B6238" i="1" s="1"/>
  <c r="E6239" i="1"/>
  <c r="E6240" i="1"/>
  <c r="B6240" i="1" s="1"/>
  <c r="E6241" i="1"/>
  <c r="E6242" i="1"/>
  <c r="E6243" i="1"/>
  <c r="E6244" i="1"/>
  <c r="E6245" i="1"/>
  <c r="E6246" i="1"/>
  <c r="B6246" i="1" s="1"/>
  <c r="E6247" i="1"/>
  <c r="E6248" i="1"/>
  <c r="B6248" i="1" s="1"/>
  <c r="E6249" i="1"/>
  <c r="E6250" i="1"/>
  <c r="B6250" i="1" s="1"/>
  <c r="E6251" i="1"/>
  <c r="E6252" i="1"/>
  <c r="E6253" i="1"/>
  <c r="E6254" i="1"/>
  <c r="B6254" i="1" s="1"/>
  <c r="E6255" i="1"/>
  <c r="E6256" i="1"/>
  <c r="B6256" i="1" s="1"/>
  <c r="E6257" i="1"/>
  <c r="E6258" i="1"/>
  <c r="B6258" i="1" s="1"/>
  <c r="E6259" i="1"/>
  <c r="E6260" i="1"/>
  <c r="B6260" i="1" s="1"/>
  <c r="E6261" i="1"/>
  <c r="E6262" i="1"/>
  <c r="B6262" i="1" s="1"/>
  <c r="E6263" i="1"/>
  <c r="E6264" i="1"/>
  <c r="B6264" i="1" s="1"/>
  <c r="E6265" i="1"/>
  <c r="E6266" i="1"/>
  <c r="B6266" i="1" s="1"/>
  <c r="E6267" i="1"/>
  <c r="E6268" i="1"/>
  <c r="E6269" i="1"/>
  <c r="B6269" i="1" s="1"/>
  <c r="E6270" i="1"/>
  <c r="B6270" i="1" s="1"/>
  <c r="E6271" i="1"/>
  <c r="E6272" i="1"/>
  <c r="B6272" i="1" s="1"/>
  <c r="E6273" i="1"/>
  <c r="B6273" i="1" s="1"/>
  <c r="E6274" i="1"/>
  <c r="B6274" i="1" s="1"/>
  <c r="E6275" i="1"/>
  <c r="E6276" i="1"/>
  <c r="B6276" i="1" s="1"/>
  <c r="E6277" i="1"/>
  <c r="B6277" i="1" s="1"/>
  <c r="E6278" i="1"/>
  <c r="B6278" i="1" s="1"/>
  <c r="E6279" i="1"/>
  <c r="E6280" i="1"/>
  <c r="B6280" i="1" s="1"/>
  <c r="E6281" i="1"/>
  <c r="B6281" i="1" s="1"/>
  <c r="E6282" i="1"/>
  <c r="B6282" i="1" s="1"/>
  <c r="E6283" i="1"/>
  <c r="E6284" i="1"/>
  <c r="B6284" i="1" s="1"/>
  <c r="E6285" i="1"/>
  <c r="B6285" i="1" s="1"/>
  <c r="E6286" i="1"/>
  <c r="B6286" i="1" s="1"/>
  <c r="E6287" i="1"/>
  <c r="E6288" i="1"/>
  <c r="B6288" i="1" s="1"/>
  <c r="E6289" i="1"/>
  <c r="B6289" i="1" s="1"/>
  <c r="E6290" i="1"/>
  <c r="B6290" i="1" s="1"/>
  <c r="E6291" i="1"/>
  <c r="E6292" i="1"/>
  <c r="E6293" i="1"/>
  <c r="E6294" i="1"/>
  <c r="B6294" i="1" s="1"/>
  <c r="E6295" i="1"/>
  <c r="E6296" i="1"/>
  <c r="B6296" i="1" s="1"/>
  <c r="E6297" i="1"/>
  <c r="E6298" i="1"/>
  <c r="B6298" i="1" s="1"/>
  <c r="E6299" i="1"/>
  <c r="E6300" i="1"/>
  <c r="B6300" i="1" s="1"/>
  <c r="E6301" i="1"/>
  <c r="E6302" i="1"/>
  <c r="B6302" i="1" s="1"/>
  <c r="E6303" i="1"/>
  <c r="E6304" i="1"/>
  <c r="B6304" i="1" s="1"/>
  <c r="E6305" i="1"/>
  <c r="E6306" i="1"/>
  <c r="B6306" i="1" s="1"/>
  <c r="E6307" i="1"/>
  <c r="E6308" i="1"/>
  <c r="B6308" i="1" s="1"/>
  <c r="E6309" i="1"/>
  <c r="E6310" i="1"/>
  <c r="B6310" i="1" s="1"/>
  <c r="E6311" i="1"/>
  <c r="E6312" i="1"/>
  <c r="B6312" i="1" s="1"/>
  <c r="E6313" i="1"/>
  <c r="E6314" i="1"/>
  <c r="B6314" i="1" s="1"/>
  <c r="E6315" i="1"/>
  <c r="E6316" i="1"/>
  <c r="E6317" i="1"/>
  <c r="E6318" i="1"/>
  <c r="B6318" i="1" s="1"/>
  <c r="E6319" i="1"/>
  <c r="E6320" i="1"/>
  <c r="B6320" i="1" s="1"/>
  <c r="E6321" i="1"/>
  <c r="E6322" i="1"/>
  <c r="B6322" i="1" s="1"/>
  <c r="E6323" i="1"/>
  <c r="E6324" i="1"/>
  <c r="B6324" i="1" s="1"/>
  <c r="E6325" i="1"/>
  <c r="E6326" i="1"/>
  <c r="B6326" i="1" s="1"/>
  <c r="E6327" i="1"/>
  <c r="E6328" i="1"/>
  <c r="B6328" i="1" s="1"/>
  <c r="E6329" i="1"/>
  <c r="E6330" i="1"/>
  <c r="B6330" i="1" s="1"/>
  <c r="E6331" i="1"/>
  <c r="E6332" i="1"/>
  <c r="B6332" i="1" s="1"/>
  <c r="E6333" i="1"/>
  <c r="E6334" i="1"/>
  <c r="B6334" i="1" s="1"/>
  <c r="E6335" i="1"/>
  <c r="E6336" i="1"/>
  <c r="B6336" i="1" s="1"/>
  <c r="E6337" i="1"/>
  <c r="E6338" i="1"/>
  <c r="B6338" i="1" s="1"/>
  <c r="E6339" i="1"/>
  <c r="E6340" i="1"/>
  <c r="E6341" i="1"/>
  <c r="E6342" i="1"/>
  <c r="B6342" i="1" s="1"/>
  <c r="E6343" i="1"/>
  <c r="E6344" i="1"/>
  <c r="B6344" i="1" s="1"/>
  <c r="E6345" i="1"/>
  <c r="E6346" i="1"/>
  <c r="B6346" i="1" s="1"/>
  <c r="E6347" i="1"/>
  <c r="E6348" i="1"/>
  <c r="B6348" i="1" s="1"/>
  <c r="E6349" i="1"/>
  <c r="E6350" i="1"/>
  <c r="B6350" i="1" s="1"/>
  <c r="E6351" i="1"/>
  <c r="E6352" i="1"/>
  <c r="B6352" i="1" s="1"/>
  <c r="E6353" i="1"/>
  <c r="E6354" i="1"/>
  <c r="B6354" i="1" s="1"/>
  <c r="E6355" i="1"/>
  <c r="E6356" i="1"/>
  <c r="B6356" i="1" s="1"/>
  <c r="E6357" i="1"/>
  <c r="E6358" i="1"/>
  <c r="B6358" i="1" s="1"/>
  <c r="E6359" i="1"/>
  <c r="E6360" i="1"/>
  <c r="B6360" i="1" s="1"/>
  <c r="E6361" i="1"/>
  <c r="E6362" i="1"/>
  <c r="B6362" i="1" s="1"/>
  <c r="E6363" i="1"/>
  <c r="E6364" i="1"/>
  <c r="E6365" i="1"/>
  <c r="B6365" i="1" s="1"/>
  <c r="E6366" i="1"/>
  <c r="B6366" i="1" s="1"/>
  <c r="E6367" i="1"/>
  <c r="E6368" i="1"/>
  <c r="B6368" i="1" s="1"/>
  <c r="E6369" i="1"/>
  <c r="B6369" i="1" s="1"/>
  <c r="E6370" i="1"/>
  <c r="B6370" i="1" s="1"/>
  <c r="E6371" i="1"/>
  <c r="E6372" i="1"/>
  <c r="B6372" i="1" s="1"/>
  <c r="E6373" i="1"/>
  <c r="B6373" i="1" s="1"/>
  <c r="E6374" i="1"/>
  <c r="B6374" i="1" s="1"/>
  <c r="E6375" i="1"/>
  <c r="E6376" i="1"/>
  <c r="B6376" i="1" s="1"/>
  <c r="E6377" i="1"/>
  <c r="B6377" i="1" s="1"/>
  <c r="E6378" i="1"/>
  <c r="B6378" i="1" s="1"/>
  <c r="E6379" i="1"/>
  <c r="E6380" i="1"/>
  <c r="B6380" i="1" s="1"/>
  <c r="E6381" i="1"/>
  <c r="B6381" i="1" s="1"/>
  <c r="E6382" i="1"/>
  <c r="B6382" i="1" s="1"/>
  <c r="E6383" i="1"/>
  <c r="E6384" i="1"/>
  <c r="B6384" i="1" s="1"/>
  <c r="E6385" i="1"/>
  <c r="B6385" i="1" s="1"/>
  <c r="E6386" i="1"/>
  <c r="B6386" i="1" s="1"/>
  <c r="E6387" i="1"/>
  <c r="E6388" i="1"/>
  <c r="E6389" i="1"/>
  <c r="E6390" i="1"/>
  <c r="B6390" i="1" s="1"/>
  <c r="E6391" i="1"/>
  <c r="E6392" i="1"/>
  <c r="B6392" i="1" s="1"/>
  <c r="E6393" i="1"/>
  <c r="E6394" i="1"/>
  <c r="B6394" i="1" s="1"/>
  <c r="E6395" i="1"/>
  <c r="E6396" i="1"/>
  <c r="B6396" i="1" s="1"/>
  <c r="E6397" i="1"/>
  <c r="E6398" i="1"/>
  <c r="B6398" i="1" s="1"/>
  <c r="E6399" i="1"/>
  <c r="E6400" i="1"/>
  <c r="B6400" i="1" s="1"/>
  <c r="E6401" i="1"/>
  <c r="E6402" i="1"/>
  <c r="B6402" i="1" s="1"/>
  <c r="E6403" i="1"/>
  <c r="E6404" i="1"/>
  <c r="B6404" i="1" s="1"/>
  <c r="E6405" i="1"/>
  <c r="E6406" i="1"/>
  <c r="B6406" i="1" s="1"/>
  <c r="E6407" i="1"/>
  <c r="E6408" i="1"/>
  <c r="B6408" i="1" s="1"/>
  <c r="E6409" i="1"/>
  <c r="E6410" i="1"/>
  <c r="B6410" i="1" s="1"/>
  <c r="E6411" i="1"/>
  <c r="E6412" i="1"/>
  <c r="E6413" i="1"/>
  <c r="E6414" i="1"/>
  <c r="B6414" i="1" s="1"/>
  <c r="E6415" i="1"/>
  <c r="E6416" i="1"/>
  <c r="B6416" i="1" s="1"/>
  <c r="E6417" i="1"/>
  <c r="E6418" i="1"/>
  <c r="B6418" i="1" s="1"/>
  <c r="E6419" i="1"/>
  <c r="E6420" i="1"/>
  <c r="B6420" i="1" s="1"/>
  <c r="E6421" i="1"/>
  <c r="E6422" i="1"/>
  <c r="B6422" i="1" s="1"/>
  <c r="E6423" i="1"/>
  <c r="E6424" i="1"/>
  <c r="B6424" i="1" s="1"/>
  <c r="E6425" i="1"/>
  <c r="E6426" i="1"/>
  <c r="B6426" i="1" s="1"/>
  <c r="E6427" i="1"/>
  <c r="E6428" i="1"/>
  <c r="B6428" i="1" s="1"/>
  <c r="E6429" i="1"/>
  <c r="E6430" i="1"/>
  <c r="B6430" i="1" s="1"/>
  <c r="E6431" i="1"/>
  <c r="E6432" i="1"/>
  <c r="B6432" i="1" s="1"/>
  <c r="E6433" i="1"/>
  <c r="E6434" i="1"/>
  <c r="B6434" i="1" s="1"/>
  <c r="E6435" i="1"/>
  <c r="E6436" i="1"/>
  <c r="E6437" i="1"/>
  <c r="E6438" i="1"/>
  <c r="B6438" i="1" s="1"/>
  <c r="E6439" i="1"/>
  <c r="E6440" i="1"/>
  <c r="B6440" i="1" s="1"/>
  <c r="E6441" i="1"/>
  <c r="E6442" i="1"/>
  <c r="B6442" i="1" s="1"/>
  <c r="E6443" i="1"/>
  <c r="E6444" i="1"/>
  <c r="B6444" i="1" s="1"/>
  <c r="E6445" i="1"/>
  <c r="E6446" i="1"/>
  <c r="B6446" i="1" s="1"/>
  <c r="E6447" i="1"/>
  <c r="E6448" i="1"/>
  <c r="B6448" i="1" s="1"/>
  <c r="E6449" i="1"/>
  <c r="E6450" i="1"/>
  <c r="B6450" i="1" s="1"/>
  <c r="E6451" i="1"/>
  <c r="E6452" i="1"/>
  <c r="B6452" i="1" s="1"/>
  <c r="E6453" i="1"/>
  <c r="E6454" i="1"/>
  <c r="B6454" i="1" s="1"/>
  <c r="E6455" i="1"/>
  <c r="E6456" i="1"/>
  <c r="B6456" i="1" s="1"/>
  <c r="E6457" i="1"/>
  <c r="E6458" i="1"/>
  <c r="B6458" i="1" s="1"/>
  <c r="E6459" i="1"/>
  <c r="E6460" i="1"/>
  <c r="E6461" i="1"/>
  <c r="B6461" i="1" s="1"/>
  <c r="E6462" i="1"/>
  <c r="B6462" i="1" s="1"/>
  <c r="E6463" i="1"/>
  <c r="E6464" i="1"/>
  <c r="B6464" i="1" s="1"/>
  <c r="E6465" i="1"/>
  <c r="B6465" i="1" s="1"/>
  <c r="E6466" i="1"/>
  <c r="B6466" i="1" s="1"/>
  <c r="E6467" i="1"/>
  <c r="E6468" i="1"/>
  <c r="B6468" i="1" s="1"/>
  <c r="E6469" i="1"/>
  <c r="B6469" i="1" s="1"/>
  <c r="E6470" i="1"/>
  <c r="B6470" i="1" s="1"/>
  <c r="E6471" i="1"/>
  <c r="E6472" i="1"/>
  <c r="B6472" i="1" s="1"/>
  <c r="E6473" i="1"/>
  <c r="B6473" i="1" s="1"/>
  <c r="E6474" i="1"/>
  <c r="B6474" i="1" s="1"/>
  <c r="E6475" i="1"/>
  <c r="E6476" i="1"/>
  <c r="B6476" i="1" s="1"/>
  <c r="E6477" i="1"/>
  <c r="B6477" i="1" s="1"/>
  <c r="E6478" i="1"/>
  <c r="B6478" i="1" s="1"/>
  <c r="E6479" i="1"/>
  <c r="E6480" i="1"/>
  <c r="B6480" i="1" s="1"/>
  <c r="E6481" i="1"/>
  <c r="B6481" i="1" s="1"/>
  <c r="E6482" i="1"/>
  <c r="B6482" i="1" s="1"/>
  <c r="E6483" i="1"/>
  <c r="E6484" i="1"/>
  <c r="E6485" i="1"/>
  <c r="E6486" i="1"/>
  <c r="B6486" i="1" s="1"/>
  <c r="E6487" i="1"/>
  <c r="E6488" i="1"/>
  <c r="B6488" i="1" s="1"/>
  <c r="E6489" i="1"/>
  <c r="E6490" i="1"/>
  <c r="B6490" i="1" s="1"/>
  <c r="E6491" i="1"/>
  <c r="E6492" i="1"/>
  <c r="B6492" i="1" s="1"/>
  <c r="E6493" i="1"/>
  <c r="E6494" i="1"/>
  <c r="B6494" i="1" s="1"/>
  <c r="E6495" i="1"/>
  <c r="E6496" i="1"/>
  <c r="B6496" i="1" s="1"/>
  <c r="E6497" i="1"/>
  <c r="E6498" i="1"/>
  <c r="B6498" i="1" s="1"/>
  <c r="E6499" i="1"/>
  <c r="E6500" i="1"/>
  <c r="B6500" i="1" s="1"/>
  <c r="E6501" i="1"/>
  <c r="E6502" i="1"/>
  <c r="B6502" i="1" s="1"/>
  <c r="E6503" i="1"/>
  <c r="E6504" i="1"/>
  <c r="B6504" i="1" s="1"/>
  <c r="E6505" i="1"/>
  <c r="E6506" i="1"/>
  <c r="B6506" i="1" s="1"/>
  <c r="E6507" i="1"/>
  <c r="E6508" i="1"/>
  <c r="E6509" i="1"/>
  <c r="E6510" i="1"/>
  <c r="B6510" i="1" s="1"/>
  <c r="E6511" i="1"/>
  <c r="E6512" i="1"/>
  <c r="B6512" i="1" s="1"/>
  <c r="E6513" i="1"/>
  <c r="E6514" i="1"/>
  <c r="B6514" i="1" s="1"/>
  <c r="E6515" i="1"/>
  <c r="E6516" i="1"/>
  <c r="B6516" i="1" s="1"/>
  <c r="E6517" i="1"/>
  <c r="E6518" i="1"/>
  <c r="B6518" i="1" s="1"/>
  <c r="E6519" i="1"/>
  <c r="E6520" i="1"/>
  <c r="B6520" i="1" s="1"/>
  <c r="E6521" i="1"/>
  <c r="E6522" i="1"/>
  <c r="B6522" i="1" s="1"/>
  <c r="E6523" i="1"/>
  <c r="E6524" i="1"/>
  <c r="B6524" i="1" s="1"/>
  <c r="E6525" i="1"/>
  <c r="E6526" i="1"/>
  <c r="B6526" i="1" s="1"/>
  <c r="E6527" i="1"/>
  <c r="E6528" i="1"/>
  <c r="B6528" i="1" s="1"/>
  <c r="E6529" i="1"/>
  <c r="E6530" i="1"/>
  <c r="B6530" i="1" s="1"/>
  <c r="E6531" i="1"/>
  <c r="E6532" i="1"/>
  <c r="E6533" i="1"/>
  <c r="E6534" i="1"/>
  <c r="B6534" i="1" s="1"/>
  <c r="E6535" i="1"/>
  <c r="E6536" i="1"/>
  <c r="B6536" i="1" s="1"/>
  <c r="E6537" i="1"/>
  <c r="E6538" i="1"/>
  <c r="B6538" i="1" s="1"/>
  <c r="E6539" i="1"/>
  <c r="E6540" i="1"/>
  <c r="B6540" i="1" s="1"/>
  <c r="E6541" i="1"/>
  <c r="E6542" i="1"/>
  <c r="B6542" i="1" s="1"/>
  <c r="E6543" i="1"/>
  <c r="E6544" i="1"/>
  <c r="B6544" i="1" s="1"/>
  <c r="E6545" i="1"/>
  <c r="E6546" i="1"/>
  <c r="B6546" i="1" s="1"/>
  <c r="E6547" i="1"/>
  <c r="E6548" i="1"/>
  <c r="B6548" i="1" s="1"/>
  <c r="E6549" i="1"/>
  <c r="E6550" i="1"/>
  <c r="B6550" i="1" s="1"/>
  <c r="E6551" i="1"/>
  <c r="E6552" i="1"/>
  <c r="B6552" i="1" s="1"/>
  <c r="E6553" i="1"/>
  <c r="E6554" i="1"/>
  <c r="B6554" i="1" s="1"/>
  <c r="E6555" i="1"/>
  <c r="E6556" i="1"/>
  <c r="E6557" i="1"/>
  <c r="B6557" i="1" s="1"/>
  <c r="E6558" i="1"/>
  <c r="B6558" i="1" s="1"/>
  <c r="E6559" i="1"/>
  <c r="E6560" i="1"/>
  <c r="B6560" i="1" s="1"/>
  <c r="E6561" i="1"/>
  <c r="B6561" i="1" s="1"/>
  <c r="E6562" i="1"/>
  <c r="B6562" i="1" s="1"/>
  <c r="E6563" i="1"/>
  <c r="E6564" i="1"/>
  <c r="B6564" i="1" s="1"/>
  <c r="E6565" i="1"/>
  <c r="B6565" i="1" s="1"/>
  <c r="E6566" i="1"/>
  <c r="B6566" i="1" s="1"/>
  <c r="E6567" i="1"/>
  <c r="E6568" i="1"/>
  <c r="B6568" i="1" s="1"/>
  <c r="E6569" i="1"/>
  <c r="B6569" i="1" s="1"/>
  <c r="E6570" i="1"/>
  <c r="B6570" i="1" s="1"/>
  <c r="E6571" i="1"/>
  <c r="E6572" i="1"/>
  <c r="B6572" i="1" s="1"/>
  <c r="E6573" i="1"/>
  <c r="B6573" i="1" s="1"/>
  <c r="E6574" i="1"/>
  <c r="B6574" i="1" s="1"/>
  <c r="E6575" i="1"/>
  <c r="E6576" i="1"/>
  <c r="B6576" i="1" s="1"/>
  <c r="E6577" i="1"/>
  <c r="B6577" i="1" s="1"/>
  <c r="E6578" i="1"/>
  <c r="B6578" i="1" s="1"/>
  <c r="E6579" i="1"/>
  <c r="E6580" i="1"/>
  <c r="E6581" i="1"/>
  <c r="E6582" i="1"/>
  <c r="B6582" i="1" s="1"/>
  <c r="E6583" i="1"/>
  <c r="E6584" i="1"/>
  <c r="B6584" i="1" s="1"/>
  <c r="E6585" i="1"/>
  <c r="E6586" i="1"/>
  <c r="B6586" i="1" s="1"/>
  <c r="E6587" i="1"/>
  <c r="E6588" i="1"/>
  <c r="B6588" i="1" s="1"/>
  <c r="E6589" i="1"/>
  <c r="E6590" i="1"/>
  <c r="B6590" i="1" s="1"/>
  <c r="E6591" i="1"/>
  <c r="E6592" i="1"/>
  <c r="B6592" i="1" s="1"/>
  <c r="E6593" i="1"/>
  <c r="E6594" i="1"/>
  <c r="B6594" i="1" s="1"/>
  <c r="E6595" i="1"/>
  <c r="E6596" i="1"/>
  <c r="B6596" i="1" s="1"/>
  <c r="E6597" i="1"/>
  <c r="E6598" i="1"/>
  <c r="B6598" i="1" s="1"/>
  <c r="E6599" i="1"/>
  <c r="E6600" i="1"/>
  <c r="B6600" i="1" s="1"/>
  <c r="E6601" i="1"/>
  <c r="E6602" i="1"/>
  <c r="B6602" i="1" s="1"/>
  <c r="E6603" i="1"/>
  <c r="E6604" i="1"/>
  <c r="E6605" i="1"/>
  <c r="E6606" i="1"/>
  <c r="B6606" i="1" s="1"/>
  <c r="E6607" i="1"/>
  <c r="E6608" i="1"/>
  <c r="B6608" i="1" s="1"/>
  <c r="E6609" i="1"/>
  <c r="E6610" i="1"/>
  <c r="B6610" i="1" s="1"/>
  <c r="E6611" i="1"/>
  <c r="E6612" i="1"/>
  <c r="B6612" i="1" s="1"/>
  <c r="E6613" i="1"/>
  <c r="E6614" i="1"/>
  <c r="B6614" i="1" s="1"/>
  <c r="E6615" i="1"/>
  <c r="E6616" i="1"/>
  <c r="B6616" i="1" s="1"/>
  <c r="E6617" i="1"/>
  <c r="E6618" i="1"/>
  <c r="B6618" i="1" s="1"/>
  <c r="E6619" i="1"/>
  <c r="E6620" i="1"/>
  <c r="B6620" i="1" s="1"/>
  <c r="E6621" i="1"/>
  <c r="E6622" i="1"/>
  <c r="B6622" i="1" s="1"/>
  <c r="E6623" i="1"/>
  <c r="E6624" i="1"/>
  <c r="B6624" i="1" s="1"/>
  <c r="E6625" i="1"/>
  <c r="E6626" i="1"/>
  <c r="B6626" i="1" s="1"/>
  <c r="E6627" i="1"/>
  <c r="E6628" i="1"/>
  <c r="E6629" i="1"/>
  <c r="E6630" i="1"/>
  <c r="B6630" i="1" s="1"/>
  <c r="E6631" i="1"/>
  <c r="E6632" i="1"/>
  <c r="B6632" i="1" s="1"/>
  <c r="E6633" i="1"/>
  <c r="E6634" i="1"/>
  <c r="B6634" i="1" s="1"/>
  <c r="E6635" i="1"/>
  <c r="E6636" i="1"/>
  <c r="B6636" i="1" s="1"/>
  <c r="E6637" i="1"/>
  <c r="E6638" i="1"/>
  <c r="B6638" i="1" s="1"/>
  <c r="E6639" i="1"/>
  <c r="E6640" i="1"/>
  <c r="B6640" i="1" s="1"/>
  <c r="E6641" i="1"/>
  <c r="E6642" i="1"/>
  <c r="B6642" i="1" s="1"/>
  <c r="E6643" i="1"/>
  <c r="E6644" i="1"/>
  <c r="B6644" i="1" s="1"/>
  <c r="E6645" i="1"/>
  <c r="E6646" i="1"/>
  <c r="B6646" i="1" s="1"/>
  <c r="E6647" i="1"/>
  <c r="E6648" i="1"/>
  <c r="B6648" i="1" s="1"/>
  <c r="E6649" i="1"/>
  <c r="E6650" i="1"/>
  <c r="B6650" i="1" s="1"/>
  <c r="E6651" i="1"/>
  <c r="E6652" i="1"/>
  <c r="E6653" i="1"/>
  <c r="B6653" i="1" s="1"/>
  <c r="E6654" i="1"/>
  <c r="B6654" i="1" s="1"/>
  <c r="E6655" i="1"/>
  <c r="E6656" i="1"/>
  <c r="B6656" i="1" s="1"/>
  <c r="E6657" i="1"/>
  <c r="B6657" i="1" s="1"/>
  <c r="E6658" i="1"/>
  <c r="B6658" i="1" s="1"/>
  <c r="E6659" i="1"/>
  <c r="E6660" i="1"/>
  <c r="B6660" i="1" s="1"/>
  <c r="E6661" i="1"/>
  <c r="B6661" i="1" s="1"/>
  <c r="E6662" i="1"/>
  <c r="B6662" i="1" s="1"/>
  <c r="E6663" i="1"/>
  <c r="E6664" i="1"/>
  <c r="B6664" i="1" s="1"/>
  <c r="E6665" i="1"/>
  <c r="B6665" i="1" s="1"/>
  <c r="E6666" i="1"/>
  <c r="B6666" i="1" s="1"/>
  <c r="E6667" i="1"/>
  <c r="E6668" i="1"/>
  <c r="B6668" i="1" s="1"/>
  <c r="E6669" i="1"/>
  <c r="B6669" i="1" s="1"/>
  <c r="E6670" i="1"/>
  <c r="B6670" i="1" s="1"/>
  <c r="E6671" i="1"/>
  <c r="E6672" i="1"/>
  <c r="B6672" i="1" s="1"/>
  <c r="E6673" i="1"/>
  <c r="B6673" i="1" s="1"/>
  <c r="E6674" i="1"/>
  <c r="B6674" i="1" s="1"/>
  <c r="E6675" i="1"/>
  <c r="E6676" i="1"/>
  <c r="E6677" i="1"/>
  <c r="E6678" i="1"/>
  <c r="B6678" i="1" s="1"/>
  <c r="E6679" i="1"/>
  <c r="E6680" i="1"/>
  <c r="B6680" i="1" s="1"/>
  <c r="E6681" i="1"/>
  <c r="E6682" i="1"/>
  <c r="B6682" i="1" s="1"/>
  <c r="E6683" i="1"/>
  <c r="E6684" i="1"/>
  <c r="B6684" i="1" s="1"/>
  <c r="E6685" i="1"/>
  <c r="E6686" i="1"/>
  <c r="B6686" i="1" s="1"/>
  <c r="E6687" i="1"/>
  <c r="E6688" i="1"/>
  <c r="B6688" i="1" s="1"/>
  <c r="E6689" i="1"/>
  <c r="E6690" i="1"/>
  <c r="B6690" i="1" s="1"/>
  <c r="E6691" i="1"/>
  <c r="E6692" i="1"/>
  <c r="B6692" i="1" s="1"/>
  <c r="E6693" i="1"/>
  <c r="E6694" i="1"/>
  <c r="B6694" i="1" s="1"/>
  <c r="E6695" i="1"/>
  <c r="E6696" i="1"/>
  <c r="B6696" i="1" s="1"/>
  <c r="E6697" i="1"/>
  <c r="E6698" i="1"/>
  <c r="B6698" i="1" s="1"/>
  <c r="E6699" i="1"/>
  <c r="E6700" i="1"/>
  <c r="E6701" i="1"/>
  <c r="E6702" i="1"/>
  <c r="B6702" i="1" s="1"/>
  <c r="E6703" i="1"/>
  <c r="E6704" i="1"/>
  <c r="B6704" i="1" s="1"/>
  <c r="E6705" i="1"/>
  <c r="E6706" i="1"/>
  <c r="B6706" i="1" s="1"/>
  <c r="E6707" i="1"/>
  <c r="E6708" i="1"/>
  <c r="E6709" i="1"/>
  <c r="E6710" i="1"/>
  <c r="B6710" i="1" s="1"/>
  <c r="E6711" i="1"/>
  <c r="E6712" i="1"/>
  <c r="B6712" i="1" s="1"/>
  <c r="E6713" i="1"/>
  <c r="E6714" i="1"/>
  <c r="B6714" i="1" s="1"/>
  <c r="E6715" i="1"/>
  <c r="E6716" i="1"/>
  <c r="B6716" i="1" s="1"/>
  <c r="E6717" i="1"/>
  <c r="E6718" i="1"/>
  <c r="B6718" i="1" s="1"/>
  <c r="E6719" i="1"/>
  <c r="E6720" i="1"/>
  <c r="B6720" i="1" s="1"/>
  <c r="E6721" i="1"/>
  <c r="E6722" i="1"/>
  <c r="B6722" i="1" s="1"/>
  <c r="E6723" i="1"/>
  <c r="E6724" i="1"/>
  <c r="E6725" i="1"/>
  <c r="E6726" i="1"/>
  <c r="B6726" i="1" s="1"/>
  <c r="E6727" i="1"/>
  <c r="E6728" i="1"/>
  <c r="B6728" i="1" s="1"/>
  <c r="E6729" i="1"/>
  <c r="E6730" i="1"/>
  <c r="B6730" i="1" s="1"/>
  <c r="E6731" i="1"/>
  <c r="E6732" i="1"/>
  <c r="B6732" i="1" s="1"/>
  <c r="E6733" i="1"/>
  <c r="E6734" i="1"/>
  <c r="B6734" i="1" s="1"/>
  <c r="E6735" i="1"/>
  <c r="E6736" i="1"/>
  <c r="B6736" i="1" s="1"/>
  <c r="E6737" i="1"/>
  <c r="E6738" i="1"/>
  <c r="B6738" i="1" s="1"/>
  <c r="E6739" i="1"/>
  <c r="E6740" i="1"/>
  <c r="B6740" i="1" s="1"/>
  <c r="E6741" i="1"/>
  <c r="E6742" i="1"/>
  <c r="B6742" i="1" s="1"/>
  <c r="E6743" i="1"/>
  <c r="E6744" i="1"/>
  <c r="B6744" i="1" s="1"/>
  <c r="E6745" i="1"/>
  <c r="E6746" i="1"/>
  <c r="B6746" i="1" s="1"/>
  <c r="E6747" i="1"/>
  <c r="E6748" i="1"/>
  <c r="E6749" i="1"/>
  <c r="B6749" i="1" s="1"/>
  <c r="E6750" i="1"/>
  <c r="B6750" i="1" s="1"/>
  <c r="E6751" i="1"/>
  <c r="E6752" i="1"/>
  <c r="E6753" i="1"/>
  <c r="B6753" i="1" s="1"/>
  <c r="E6754" i="1"/>
  <c r="B6754" i="1" s="1"/>
  <c r="E6755" i="1"/>
  <c r="E6756" i="1"/>
  <c r="B6756" i="1" s="1"/>
  <c r="E6757" i="1"/>
  <c r="B6757" i="1" s="1"/>
  <c r="E6758" i="1"/>
  <c r="B6758" i="1" s="1"/>
  <c r="E6759" i="1"/>
  <c r="E6760" i="1"/>
  <c r="B6760" i="1" s="1"/>
  <c r="E6761" i="1"/>
  <c r="B6761" i="1" s="1"/>
  <c r="E6762" i="1"/>
  <c r="B6762" i="1" s="1"/>
  <c r="E6763" i="1"/>
  <c r="E6764" i="1"/>
  <c r="B6764" i="1" s="1"/>
  <c r="E6765" i="1"/>
  <c r="B6765" i="1" s="1"/>
  <c r="E6766" i="1"/>
  <c r="B6766" i="1" s="1"/>
  <c r="E6767" i="1"/>
  <c r="E6768" i="1"/>
  <c r="B6768" i="1" s="1"/>
  <c r="E6769" i="1"/>
  <c r="B6769" i="1" s="1"/>
  <c r="E6770" i="1"/>
  <c r="B6770" i="1" s="1"/>
  <c r="E6771" i="1"/>
  <c r="E6772" i="1"/>
  <c r="E6773" i="1"/>
  <c r="E6774" i="1"/>
  <c r="B6774" i="1" s="1"/>
  <c r="E6775" i="1"/>
  <c r="E6776" i="1"/>
  <c r="B6776" i="1" s="1"/>
  <c r="E6777" i="1"/>
  <c r="E6778" i="1"/>
  <c r="B6778" i="1" s="1"/>
  <c r="E6779" i="1"/>
  <c r="E6780" i="1"/>
  <c r="B6780" i="1" s="1"/>
  <c r="E6781" i="1"/>
  <c r="E6782" i="1"/>
  <c r="B6782" i="1" s="1"/>
  <c r="E6783" i="1"/>
  <c r="E6784" i="1"/>
  <c r="B6784" i="1" s="1"/>
  <c r="E6785" i="1"/>
  <c r="E6786" i="1"/>
  <c r="B6786" i="1" s="1"/>
  <c r="E6787" i="1"/>
  <c r="E6788" i="1"/>
  <c r="B6788" i="1" s="1"/>
  <c r="E6789" i="1"/>
  <c r="E6790" i="1"/>
  <c r="B6790" i="1" s="1"/>
  <c r="E6791" i="1"/>
  <c r="E6792" i="1"/>
  <c r="B6792" i="1" s="1"/>
  <c r="E6793" i="1"/>
  <c r="E6794" i="1"/>
  <c r="B6794" i="1" s="1"/>
  <c r="E6795" i="1"/>
  <c r="E6796" i="1"/>
  <c r="E6797" i="1"/>
  <c r="E6798" i="1"/>
  <c r="B6798" i="1" s="1"/>
  <c r="E6799" i="1"/>
  <c r="E6800" i="1"/>
  <c r="B6800" i="1" s="1"/>
  <c r="E6801" i="1"/>
  <c r="E6802" i="1"/>
  <c r="B6802" i="1" s="1"/>
  <c r="E6803" i="1"/>
  <c r="E6804" i="1"/>
  <c r="B6804" i="1" s="1"/>
  <c r="E6805" i="1"/>
  <c r="E6806" i="1"/>
  <c r="B6806" i="1" s="1"/>
  <c r="E6807" i="1"/>
  <c r="E6808" i="1"/>
  <c r="B6808" i="1" s="1"/>
  <c r="E6809" i="1"/>
  <c r="E6810" i="1"/>
  <c r="B6810" i="1" s="1"/>
  <c r="E6811" i="1"/>
  <c r="E6812" i="1"/>
  <c r="B6812" i="1" s="1"/>
  <c r="E6813" i="1"/>
  <c r="E6814" i="1"/>
  <c r="B6814" i="1" s="1"/>
  <c r="E6815" i="1"/>
  <c r="E6816" i="1"/>
  <c r="B6816" i="1" s="1"/>
  <c r="E6817" i="1"/>
  <c r="E6818" i="1"/>
  <c r="B6818" i="1" s="1"/>
  <c r="E6819" i="1"/>
  <c r="E6820" i="1"/>
  <c r="E6821" i="1"/>
  <c r="E6822" i="1"/>
  <c r="B6822" i="1" s="1"/>
  <c r="E6823" i="1"/>
  <c r="E6824" i="1"/>
  <c r="B6824" i="1" s="1"/>
  <c r="E6825" i="1"/>
  <c r="E6826" i="1"/>
  <c r="B6826" i="1" s="1"/>
  <c r="E6827" i="1"/>
  <c r="E6828" i="1"/>
  <c r="B6828" i="1" s="1"/>
  <c r="E6829" i="1"/>
  <c r="E6830" i="1"/>
  <c r="B6830" i="1" s="1"/>
  <c r="E6831" i="1"/>
  <c r="E6832" i="1"/>
  <c r="B6832" i="1" s="1"/>
  <c r="E6833" i="1"/>
  <c r="E6834" i="1"/>
  <c r="B6834" i="1" s="1"/>
  <c r="E6835" i="1"/>
  <c r="E6836" i="1"/>
  <c r="B6836" i="1" s="1"/>
  <c r="E6837" i="1"/>
  <c r="E6838" i="1"/>
  <c r="B6838" i="1" s="1"/>
  <c r="E6839" i="1"/>
  <c r="E6840" i="1"/>
  <c r="B6840" i="1" s="1"/>
  <c r="E6841" i="1"/>
  <c r="E6842" i="1"/>
  <c r="B6842" i="1" s="1"/>
  <c r="E6843" i="1"/>
  <c r="E6844" i="1"/>
  <c r="E6845" i="1"/>
  <c r="B6845" i="1" s="1"/>
  <c r="E6846" i="1"/>
  <c r="B6846" i="1" s="1"/>
  <c r="E6847" i="1"/>
  <c r="E6848" i="1"/>
  <c r="B6848" i="1" s="1"/>
  <c r="E6849" i="1"/>
  <c r="B6849" i="1" s="1"/>
  <c r="E6850" i="1"/>
  <c r="B6850" i="1" s="1"/>
  <c r="E6851" i="1"/>
  <c r="E6852" i="1"/>
  <c r="B6852" i="1" s="1"/>
  <c r="E6853" i="1"/>
  <c r="B6853" i="1" s="1"/>
  <c r="E6854" i="1"/>
  <c r="B6854" i="1" s="1"/>
  <c r="E6855" i="1"/>
  <c r="E6856" i="1"/>
  <c r="B6856" i="1" s="1"/>
  <c r="E6857" i="1"/>
  <c r="B6857" i="1" s="1"/>
  <c r="E6858" i="1"/>
  <c r="B6858" i="1" s="1"/>
  <c r="E6859" i="1"/>
  <c r="E6860" i="1"/>
  <c r="B6860" i="1" s="1"/>
  <c r="E6861" i="1"/>
  <c r="B6861" i="1" s="1"/>
  <c r="E6862" i="1"/>
  <c r="B6862" i="1" s="1"/>
  <c r="E6863" i="1"/>
  <c r="E6864" i="1"/>
  <c r="B6864" i="1" s="1"/>
  <c r="E6865" i="1"/>
  <c r="B6865" i="1" s="1"/>
  <c r="E6866" i="1"/>
  <c r="B6866" i="1" s="1"/>
  <c r="E6867" i="1"/>
  <c r="E6868" i="1"/>
  <c r="E6869" i="1"/>
  <c r="E6870" i="1"/>
  <c r="B6870" i="1" s="1"/>
  <c r="E6871" i="1"/>
  <c r="E6872" i="1"/>
  <c r="B6872" i="1" s="1"/>
  <c r="E6873" i="1"/>
  <c r="E6874" i="1"/>
  <c r="B6874" i="1" s="1"/>
  <c r="E6875" i="1"/>
  <c r="E6876" i="1"/>
  <c r="B6876" i="1" s="1"/>
  <c r="E6877" i="1"/>
  <c r="E6878" i="1"/>
  <c r="B6878" i="1" s="1"/>
  <c r="E6879" i="1"/>
  <c r="E6880" i="1"/>
  <c r="B6880" i="1" s="1"/>
  <c r="E6881" i="1"/>
  <c r="E6882" i="1"/>
  <c r="B6882" i="1" s="1"/>
  <c r="E6883" i="1"/>
  <c r="E6884" i="1"/>
  <c r="B6884" i="1" s="1"/>
  <c r="E6885" i="1"/>
  <c r="E6886" i="1"/>
  <c r="B6886" i="1" s="1"/>
  <c r="E6887" i="1"/>
  <c r="E6888" i="1"/>
  <c r="B6888" i="1" s="1"/>
  <c r="E6889" i="1"/>
  <c r="E6890" i="1"/>
  <c r="B6890" i="1" s="1"/>
  <c r="E6891" i="1"/>
  <c r="E6892" i="1"/>
  <c r="E6893" i="1"/>
  <c r="E6894" i="1"/>
  <c r="B6894" i="1" s="1"/>
  <c r="E6895" i="1"/>
  <c r="E6896" i="1"/>
  <c r="B6896" i="1" s="1"/>
  <c r="E6897" i="1"/>
  <c r="E6898" i="1"/>
  <c r="B6898" i="1" s="1"/>
  <c r="E6899" i="1"/>
  <c r="E6900" i="1"/>
  <c r="B6900" i="1" s="1"/>
  <c r="E6901" i="1"/>
  <c r="E6902" i="1"/>
  <c r="B6902" i="1" s="1"/>
  <c r="E6903" i="1"/>
  <c r="E6904" i="1"/>
  <c r="B6904" i="1" s="1"/>
  <c r="E6905" i="1"/>
  <c r="E6906" i="1"/>
  <c r="B6906" i="1" s="1"/>
  <c r="E6907" i="1"/>
  <c r="E6908" i="1"/>
  <c r="B6908" i="1" s="1"/>
  <c r="E6909" i="1"/>
  <c r="E6910" i="1"/>
  <c r="B6910" i="1" s="1"/>
  <c r="E6911" i="1"/>
  <c r="E6912" i="1"/>
  <c r="B6912" i="1" s="1"/>
  <c r="E6913" i="1"/>
  <c r="E6914" i="1"/>
  <c r="B6914" i="1" s="1"/>
  <c r="E6915" i="1"/>
  <c r="E6916" i="1"/>
  <c r="E6917" i="1"/>
  <c r="E6918" i="1"/>
  <c r="B6918" i="1" s="1"/>
  <c r="E6919" i="1"/>
  <c r="E6920" i="1"/>
  <c r="B6920" i="1" s="1"/>
  <c r="E6921" i="1"/>
  <c r="E6922" i="1"/>
  <c r="B6922" i="1" s="1"/>
  <c r="E6923" i="1"/>
  <c r="E6924" i="1"/>
  <c r="B6924" i="1" s="1"/>
  <c r="E6925" i="1"/>
  <c r="E6926" i="1"/>
  <c r="B6926" i="1" s="1"/>
  <c r="E6927" i="1"/>
  <c r="E6928" i="1"/>
  <c r="E6929" i="1"/>
  <c r="E6930" i="1"/>
  <c r="B6930" i="1" s="1"/>
  <c r="E6931" i="1"/>
  <c r="E6932" i="1"/>
  <c r="B6932" i="1" s="1"/>
  <c r="E6933" i="1"/>
  <c r="E6934" i="1"/>
  <c r="B6934" i="1" s="1"/>
  <c r="E6935" i="1"/>
  <c r="E6936" i="1"/>
  <c r="B6936" i="1" s="1"/>
  <c r="E6937" i="1"/>
  <c r="E6938" i="1"/>
  <c r="B6938" i="1" s="1"/>
  <c r="E6939" i="1"/>
  <c r="E6940" i="1"/>
  <c r="E6941" i="1"/>
  <c r="B6941" i="1" s="1"/>
  <c r="E6942" i="1"/>
  <c r="B6942" i="1" s="1"/>
  <c r="E6943" i="1"/>
  <c r="E6944" i="1"/>
  <c r="B6944" i="1" s="1"/>
  <c r="E6945" i="1"/>
  <c r="B6945" i="1" s="1"/>
  <c r="E6946" i="1"/>
  <c r="B6946" i="1" s="1"/>
  <c r="E6947" i="1"/>
  <c r="E6948" i="1"/>
  <c r="B6948" i="1" s="1"/>
  <c r="E6949" i="1"/>
  <c r="B6949" i="1" s="1"/>
  <c r="E6950" i="1"/>
  <c r="B6950" i="1" s="1"/>
  <c r="E6951" i="1"/>
  <c r="E6952" i="1"/>
  <c r="B6952" i="1" s="1"/>
  <c r="E6953" i="1"/>
  <c r="B6953" i="1" s="1"/>
  <c r="E6954" i="1"/>
  <c r="B6954" i="1" s="1"/>
  <c r="E6955" i="1"/>
  <c r="E6956" i="1"/>
  <c r="B6956" i="1" s="1"/>
  <c r="E6957" i="1"/>
  <c r="B6957" i="1" s="1"/>
  <c r="E6958" i="1"/>
  <c r="B6958" i="1" s="1"/>
  <c r="E6959" i="1"/>
  <c r="E6960" i="1"/>
  <c r="B6960" i="1" s="1"/>
  <c r="E6961" i="1"/>
  <c r="B6961" i="1" s="1"/>
  <c r="E6962" i="1"/>
  <c r="B6962" i="1" s="1"/>
  <c r="E6963" i="1"/>
  <c r="E6964" i="1"/>
  <c r="E6965" i="1"/>
  <c r="E6966" i="1"/>
  <c r="B6966" i="1" s="1"/>
  <c r="E6967" i="1"/>
  <c r="E6968" i="1"/>
  <c r="B6968" i="1" s="1"/>
  <c r="E6969" i="1"/>
  <c r="E6970" i="1"/>
  <c r="B6970" i="1" s="1"/>
  <c r="E6971" i="1"/>
  <c r="E6972" i="1"/>
  <c r="B6972" i="1" s="1"/>
  <c r="E6973" i="1"/>
  <c r="E6974" i="1"/>
  <c r="B6974" i="1" s="1"/>
  <c r="E6975" i="1"/>
  <c r="E6976" i="1"/>
  <c r="B6976" i="1" s="1"/>
  <c r="E6977" i="1"/>
  <c r="E6978" i="1"/>
  <c r="B6978" i="1" s="1"/>
  <c r="E6979" i="1"/>
  <c r="E6980" i="1"/>
  <c r="B6980" i="1" s="1"/>
  <c r="E6981" i="1"/>
  <c r="E6982" i="1"/>
  <c r="B6982" i="1" s="1"/>
  <c r="E6983" i="1"/>
  <c r="E6984" i="1"/>
  <c r="B6984" i="1" s="1"/>
  <c r="E6985" i="1"/>
  <c r="E6986" i="1"/>
  <c r="B6986" i="1" s="1"/>
  <c r="E6987" i="1"/>
  <c r="E6988" i="1"/>
  <c r="E6989" i="1"/>
  <c r="E6990" i="1"/>
  <c r="B6990" i="1" s="1"/>
  <c r="E6991" i="1"/>
  <c r="E6992" i="1"/>
  <c r="B6992" i="1" s="1"/>
  <c r="E6993" i="1"/>
  <c r="E6994" i="1"/>
  <c r="B6994" i="1" s="1"/>
  <c r="E6995" i="1"/>
  <c r="E6996" i="1"/>
  <c r="B6996" i="1" s="1"/>
  <c r="E6997" i="1"/>
  <c r="E6998" i="1"/>
  <c r="B6998" i="1" s="1"/>
  <c r="E6999" i="1"/>
  <c r="E7000" i="1"/>
  <c r="B7000" i="1" s="1"/>
  <c r="E7001" i="1"/>
  <c r="E7002" i="1"/>
  <c r="B7002" i="1" s="1"/>
  <c r="E7003" i="1"/>
  <c r="E7004" i="1"/>
  <c r="B7004" i="1" s="1"/>
  <c r="E7005" i="1"/>
  <c r="E7006" i="1"/>
  <c r="B7006" i="1" s="1"/>
  <c r="E7007" i="1"/>
  <c r="E7008" i="1"/>
  <c r="B7008" i="1" s="1"/>
  <c r="E7009" i="1"/>
  <c r="E7010" i="1"/>
  <c r="B7010" i="1" s="1"/>
  <c r="E7011" i="1"/>
  <c r="E7012" i="1"/>
  <c r="E7013" i="1"/>
  <c r="E7014" i="1"/>
  <c r="B7014" i="1" s="1"/>
  <c r="E7015" i="1"/>
  <c r="E7016" i="1"/>
  <c r="B7016" i="1" s="1"/>
  <c r="E7017" i="1"/>
  <c r="E7018" i="1"/>
  <c r="B7018" i="1" s="1"/>
  <c r="E7019" i="1"/>
  <c r="E7020" i="1"/>
  <c r="B7020" i="1" s="1"/>
  <c r="E7021" i="1"/>
  <c r="E7022" i="1"/>
  <c r="B7022" i="1" s="1"/>
  <c r="E7023" i="1"/>
  <c r="E7024" i="1"/>
  <c r="B7024" i="1" s="1"/>
  <c r="E7025" i="1"/>
  <c r="E7026" i="1"/>
  <c r="B7026" i="1" s="1"/>
  <c r="E7027" i="1"/>
  <c r="E7028" i="1"/>
  <c r="B7028" i="1" s="1"/>
  <c r="E7029" i="1"/>
  <c r="E7030" i="1"/>
  <c r="B7030" i="1" s="1"/>
  <c r="E7031" i="1"/>
  <c r="E7032" i="1"/>
  <c r="B7032" i="1" s="1"/>
  <c r="E7033" i="1"/>
  <c r="E7034" i="1"/>
  <c r="B7034" i="1" s="1"/>
  <c r="E7035" i="1"/>
  <c r="E7036" i="1"/>
  <c r="E7037" i="1"/>
  <c r="B7037" i="1" s="1"/>
  <c r="E7038" i="1"/>
  <c r="B7038" i="1" s="1"/>
  <c r="E7039" i="1"/>
  <c r="E7040" i="1"/>
  <c r="B7040" i="1" s="1"/>
  <c r="E7041" i="1"/>
  <c r="B7041" i="1" s="1"/>
  <c r="E7042" i="1"/>
  <c r="B7042" i="1" s="1"/>
  <c r="E7043" i="1"/>
  <c r="E7044" i="1"/>
  <c r="B7044" i="1" s="1"/>
  <c r="E7045" i="1"/>
  <c r="B7045" i="1" s="1"/>
  <c r="E7046" i="1"/>
  <c r="B7046" i="1" s="1"/>
  <c r="E7047" i="1"/>
  <c r="E7048" i="1"/>
  <c r="B7048" i="1" s="1"/>
  <c r="E7049" i="1"/>
  <c r="B7049" i="1" s="1"/>
  <c r="E7050" i="1"/>
  <c r="B7050" i="1" s="1"/>
  <c r="E7051" i="1"/>
  <c r="E7052" i="1"/>
  <c r="B7052" i="1" s="1"/>
  <c r="E7053" i="1"/>
  <c r="B7053" i="1" s="1"/>
  <c r="E7054" i="1"/>
  <c r="B7054" i="1" s="1"/>
  <c r="E7055" i="1"/>
  <c r="E7056" i="1"/>
  <c r="B7056" i="1" s="1"/>
  <c r="E7057" i="1"/>
  <c r="B7057" i="1" s="1"/>
  <c r="E7058" i="1"/>
  <c r="B7058" i="1" s="1"/>
  <c r="E7059" i="1"/>
  <c r="E7060" i="1"/>
  <c r="E7061" i="1"/>
  <c r="E7062" i="1"/>
  <c r="B7062" i="1" s="1"/>
  <c r="E7063" i="1"/>
  <c r="E7064" i="1"/>
  <c r="B7064" i="1" s="1"/>
  <c r="E7065" i="1"/>
  <c r="E7066" i="1"/>
  <c r="B7066" i="1" s="1"/>
  <c r="E7067" i="1"/>
  <c r="E7068" i="1"/>
  <c r="B7068" i="1" s="1"/>
  <c r="E7069" i="1"/>
  <c r="E7070" i="1"/>
  <c r="B7070" i="1" s="1"/>
  <c r="E7071" i="1"/>
  <c r="E7072" i="1"/>
  <c r="B7072" i="1" s="1"/>
  <c r="E7073" i="1"/>
  <c r="E7074" i="1"/>
  <c r="B7074" i="1" s="1"/>
  <c r="E7075" i="1"/>
  <c r="E7076" i="1"/>
  <c r="B7076" i="1" s="1"/>
  <c r="E7077" i="1"/>
  <c r="E7078" i="1"/>
  <c r="B7078" i="1" s="1"/>
  <c r="E7079" i="1"/>
  <c r="E7080" i="1"/>
  <c r="B7080" i="1" s="1"/>
  <c r="E7081" i="1"/>
  <c r="E7082" i="1"/>
  <c r="B7082" i="1" s="1"/>
  <c r="E7083" i="1"/>
  <c r="E7084" i="1"/>
  <c r="E7085" i="1"/>
  <c r="E7086" i="1"/>
  <c r="B7086" i="1" s="1"/>
  <c r="E7087" i="1"/>
  <c r="E7088" i="1"/>
  <c r="B7088" i="1" s="1"/>
  <c r="E7089" i="1"/>
  <c r="E7090" i="1"/>
  <c r="B7090" i="1" s="1"/>
  <c r="E7091" i="1"/>
  <c r="E7092" i="1"/>
  <c r="B7092" i="1" s="1"/>
  <c r="E7093" i="1"/>
  <c r="E7094" i="1"/>
  <c r="B7094" i="1" s="1"/>
  <c r="E7095" i="1"/>
  <c r="E7096" i="1"/>
  <c r="B7096" i="1" s="1"/>
  <c r="E7097" i="1"/>
  <c r="E7098" i="1"/>
  <c r="B7098" i="1" s="1"/>
  <c r="E7099" i="1"/>
  <c r="E7100" i="1"/>
  <c r="B7100" i="1" s="1"/>
  <c r="E7101" i="1"/>
  <c r="E7102" i="1"/>
  <c r="B7102" i="1" s="1"/>
  <c r="E7103" i="1"/>
  <c r="E7104" i="1"/>
  <c r="B7104" i="1" s="1"/>
  <c r="E7105" i="1"/>
  <c r="E7106" i="1"/>
  <c r="B7106" i="1" s="1"/>
  <c r="E7107" i="1"/>
  <c r="E7108" i="1"/>
  <c r="E7109" i="1"/>
  <c r="E7110" i="1"/>
  <c r="B7110" i="1" s="1"/>
  <c r="E7111" i="1"/>
  <c r="E7112" i="1"/>
  <c r="B7112" i="1" s="1"/>
  <c r="E7113" i="1"/>
  <c r="E7114" i="1"/>
  <c r="B7114" i="1" s="1"/>
  <c r="E7115" i="1"/>
  <c r="E7116" i="1"/>
  <c r="B7116" i="1" s="1"/>
  <c r="E7117" i="1"/>
  <c r="E7118" i="1"/>
  <c r="B7118" i="1" s="1"/>
  <c r="E7119" i="1"/>
  <c r="E7120" i="1"/>
  <c r="B7120" i="1" s="1"/>
  <c r="E7121" i="1"/>
  <c r="E7122" i="1"/>
  <c r="B7122" i="1" s="1"/>
  <c r="E7123" i="1"/>
  <c r="E7124" i="1"/>
  <c r="B7124" i="1" s="1"/>
  <c r="E7125" i="1"/>
  <c r="E7126" i="1"/>
  <c r="B7126" i="1" s="1"/>
  <c r="E7127" i="1"/>
  <c r="E7128" i="1"/>
  <c r="B7128" i="1" s="1"/>
  <c r="E7129" i="1"/>
  <c r="E7130" i="1"/>
  <c r="B7130" i="1" s="1"/>
  <c r="E7131" i="1"/>
  <c r="E7132" i="1"/>
  <c r="E7133" i="1"/>
  <c r="B7133" i="1" s="1"/>
  <c r="E7134" i="1"/>
  <c r="B7134" i="1" s="1"/>
  <c r="E7135" i="1"/>
  <c r="E7136" i="1"/>
  <c r="B7136" i="1" s="1"/>
  <c r="E7137" i="1"/>
  <c r="B7137" i="1" s="1"/>
  <c r="E7138" i="1"/>
  <c r="B7138" i="1" s="1"/>
  <c r="E7139" i="1"/>
  <c r="E7140" i="1"/>
  <c r="B7140" i="1" s="1"/>
  <c r="E7141" i="1"/>
  <c r="B7141" i="1" s="1"/>
  <c r="E7142" i="1"/>
  <c r="B7142" i="1" s="1"/>
  <c r="E7143" i="1"/>
  <c r="E7144" i="1"/>
  <c r="B7144" i="1" s="1"/>
  <c r="E7145" i="1"/>
  <c r="B7145" i="1" s="1"/>
  <c r="E7146" i="1"/>
  <c r="B7146" i="1" s="1"/>
  <c r="E7147" i="1"/>
  <c r="E7148" i="1"/>
  <c r="B7148" i="1" s="1"/>
  <c r="E7149" i="1"/>
  <c r="B7149" i="1" s="1"/>
  <c r="E7150" i="1"/>
  <c r="B7150" i="1" s="1"/>
  <c r="E7151" i="1"/>
  <c r="E7152" i="1"/>
  <c r="B7152" i="1" s="1"/>
  <c r="E7153" i="1"/>
  <c r="B7153" i="1" s="1"/>
  <c r="E7154" i="1"/>
  <c r="B7154" i="1" s="1"/>
  <c r="E7155" i="1"/>
  <c r="E7156" i="1"/>
  <c r="E7157" i="1"/>
  <c r="E7158" i="1"/>
  <c r="B7158" i="1" s="1"/>
  <c r="E7159" i="1"/>
  <c r="E7160" i="1"/>
  <c r="B7160" i="1" s="1"/>
  <c r="E7161" i="1"/>
  <c r="E7162" i="1"/>
  <c r="B7162" i="1" s="1"/>
  <c r="E7163" i="1"/>
  <c r="E7164" i="1"/>
  <c r="B7164" i="1" s="1"/>
  <c r="E7165" i="1"/>
  <c r="E7166" i="1"/>
  <c r="B7166" i="1" s="1"/>
  <c r="E7167" i="1"/>
  <c r="E7168" i="1"/>
  <c r="B7168" i="1" s="1"/>
  <c r="E7169" i="1"/>
  <c r="E7170" i="1"/>
  <c r="B7170" i="1" s="1"/>
  <c r="E7171" i="1"/>
  <c r="E7172" i="1"/>
  <c r="B7172" i="1" s="1"/>
  <c r="E7173" i="1"/>
  <c r="E7174" i="1"/>
  <c r="B7174" i="1" s="1"/>
  <c r="E7175" i="1"/>
  <c r="E7176" i="1"/>
  <c r="B7176" i="1" s="1"/>
  <c r="E7177" i="1"/>
  <c r="E7178" i="1"/>
  <c r="B7178" i="1" s="1"/>
  <c r="E7179" i="1"/>
  <c r="E7180" i="1"/>
  <c r="E7181" i="1"/>
  <c r="E7182" i="1"/>
  <c r="B7182" i="1" s="1"/>
  <c r="E7183" i="1"/>
  <c r="E7184" i="1"/>
  <c r="B7184" i="1" s="1"/>
  <c r="E7185" i="1"/>
  <c r="E7186" i="1"/>
  <c r="B7186" i="1" s="1"/>
  <c r="E7187" i="1"/>
  <c r="E7188" i="1"/>
  <c r="B7188" i="1" s="1"/>
  <c r="E7189" i="1"/>
  <c r="E7190" i="1"/>
  <c r="B7190" i="1" s="1"/>
  <c r="E7191" i="1"/>
  <c r="E7192" i="1"/>
  <c r="B7192" i="1" s="1"/>
  <c r="E7193" i="1"/>
  <c r="E7194" i="1"/>
  <c r="B7194" i="1" s="1"/>
  <c r="E7195" i="1"/>
  <c r="E7196" i="1"/>
  <c r="B7196" i="1" s="1"/>
  <c r="E7197" i="1"/>
  <c r="E7198" i="1"/>
  <c r="B7198" i="1" s="1"/>
  <c r="E7199" i="1"/>
  <c r="E7200" i="1"/>
  <c r="B7200" i="1" s="1"/>
  <c r="E7201" i="1"/>
  <c r="E7202" i="1"/>
  <c r="B7202" i="1" s="1"/>
  <c r="E7203" i="1"/>
  <c r="E7204" i="1"/>
  <c r="E7205" i="1"/>
  <c r="E7206" i="1"/>
  <c r="B7206" i="1" s="1"/>
  <c r="E7207" i="1"/>
  <c r="E7208" i="1"/>
  <c r="B7208" i="1" s="1"/>
  <c r="E7209" i="1"/>
  <c r="E7210" i="1"/>
  <c r="B7210" i="1" s="1"/>
  <c r="E7211" i="1"/>
  <c r="E7212" i="1"/>
  <c r="B7212" i="1" s="1"/>
  <c r="E7213" i="1"/>
  <c r="E7214" i="1"/>
  <c r="B7214" i="1" s="1"/>
  <c r="E7215" i="1"/>
  <c r="E7216" i="1"/>
  <c r="B7216" i="1" s="1"/>
  <c r="E7217" i="1"/>
  <c r="E7218" i="1"/>
  <c r="B7218" i="1" s="1"/>
  <c r="E7219" i="1"/>
  <c r="E7220" i="1"/>
  <c r="B7220" i="1" s="1"/>
  <c r="E7221" i="1"/>
  <c r="E7222" i="1"/>
  <c r="B7222" i="1" s="1"/>
  <c r="E7223" i="1"/>
  <c r="E7224" i="1"/>
  <c r="B7224" i="1" s="1"/>
  <c r="E7225" i="1"/>
  <c r="E7226" i="1"/>
  <c r="B7226" i="1" s="1"/>
  <c r="E7227" i="1"/>
  <c r="E7228" i="1"/>
  <c r="B7228" i="1" s="1"/>
  <c r="E7229" i="1"/>
  <c r="E7230" i="1"/>
  <c r="B7230" i="1" s="1"/>
  <c r="E7231" i="1"/>
  <c r="E7232" i="1"/>
  <c r="B7232" i="1" s="1"/>
  <c r="E7233" i="1"/>
  <c r="B7233" i="1" s="1"/>
  <c r="E7234" i="1"/>
  <c r="B7234" i="1" s="1"/>
  <c r="E7235" i="1"/>
  <c r="E7236" i="1"/>
  <c r="B7236" i="1" s="1"/>
  <c r="E7237" i="1"/>
  <c r="B7237" i="1" s="1"/>
  <c r="E7238" i="1"/>
  <c r="B7238" i="1" s="1"/>
  <c r="E7239" i="1"/>
  <c r="E7240" i="1"/>
  <c r="B7240" i="1" s="1"/>
  <c r="E7241" i="1"/>
  <c r="B7241" i="1" s="1"/>
  <c r="E7242" i="1"/>
  <c r="B7242" i="1" s="1"/>
  <c r="E7243" i="1"/>
  <c r="E7244" i="1"/>
  <c r="B7244" i="1" s="1"/>
  <c r="E7245" i="1"/>
  <c r="B7245" i="1" s="1"/>
  <c r="E7246" i="1"/>
  <c r="B7246" i="1" s="1"/>
  <c r="E7247" i="1"/>
  <c r="E7248" i="1"/>
  <c r="B7248" i="1" s="1"/>
  <c r="E7249" i="1"/>
  <c r="B7249" i="1" s="1"/>
  <c r="E7250" i="1"/>
  <c r="B7250" i="1" s="1"/>
  <c r="E7251" i="1"/>
  <c r="E7252" i="1"/>
  <c r="B7252" i="1" s="1"/>
  <c r="E7253" i="1"/>
  <c r="E7254" i="1"/>
  <c r="B7254" i="1" s="1"/>
  <c r="E7255" i="1"/>
  <c r="E7256" i="1"/>
  <c r="B7256" i="1" s="1"/>
  <c r="E7257" i="1"/>
  <c r="E7258" i="1"/>
  <c r="B7258" i="1" s="1"/>
  <c r="E7259" i="1"/>
  <c r="E7260" i="1"/>
  <c r="B7260" i="1" s="1"/>
  <c r="E7261" i="1"/>
  <c r="E7262" i="1"/>
  <c r="B7262" i="1" s="1"/>
  <c r="E7263" i="1"/>
  <c r="E7264" i="1"/>
  <c r="B7264" i="1" s="1"/>
  <c r="E7265" i="1"/>
  <c r="E7266" i="1"/>
  <c r="B7266" i="1" s="1"/>
  <c r="E7267" i="1"/>
  <c r="E7268" i="1"/>
  <c r="B7268" i="1" s="1"/>
  <c r="E7269" i="1"/>
  <c r="E7270" i="1"/>
  <c r="B7270" i="1" s="1"/>
  <c r="E7271" i="1"/>
  <c r="E7272" i="1"/>
  <c r="B7272" i="1" s="1"/>
  <c r="E7273" i="1"/>
  <c r="E7274" i="1"/>
  <c r="B7274" i="1" s="1"/>
  <c r="E7275" i="1"/>
  <c r="E7276" i="1"/>
  <c r="B7276" i="1" s="1"/>
  <c r="E7277" i="1"/>
  <c r="E7278" i="1"/>
  <c r="B7278" i="1" s="1"/>
  <c r="E7279" i="1"/>
  <c r="E7280" i="1"/>
  <c r="B7280" i="1" s="1"/>
  <c r="E7281" i="1"/>
  <c r="E7282" i="1"/>
  <c r="B7282" i="1" s="1"/>
  <c r="E7283" i="1"/>
  <c r="E7284" i="1"/>
  <c r="B7284" i="1" s="1"/>
  <c r="E7285" i="1"/>
  <c r="E7286" i="1"/>
  <c r="B7286" i="1" s="1"/>
  <c r="E7287" i="1"/>
  <c r="E7288" i="1"/>
  <c r="B7288" i="1" s="1"/>
  <c r="E7289" i="1"/>
  <c r="E7290" i="1"/>
  <c r="B7290" i="1" s="1"/>
  <c r="E7291" i="1"/>
  <c r="E7292" i="1"/>
  <c r="B7292" i="1" s="1"/>
  <c r="E7293" i="1"/>
  <c r="E7294" i="1"/>
  <c r="B7294" i="1" s="1"/>
  <c r="E7295" i="1"/>
  <c r="E7296" i="1"/>
  <c r="B7296" i="1" s="1"/>
  <c r="E7297" i="1"/>
  <c r="E7298" i="1"/>
  <c r="B7298" i="1" s="1"/>
  <c r="E7299" i="1"/>
  <c r="E7300" i="1"/>
  <c r="B7300" i="1" s="1"/>
  <c r="E7301" i="1"/>
  <c r="E7302" i="1"/>
  <c r="B7302" i="1" s="1"/>
  <c r="E7303" i="1"/>
  <c r="E7304" i="1"/>
  <c r="B7304" i="1" s="1"/>
  <c r="E7305" i="1"/>
  <c r="E7306" i="1"/>
  <c r="B7306" i="1" s="1"/>
  <c r="E7307" i="1"/>
  <c r="E7308" i="1"/>
  <c r="B7308" i="1" s="1"/>
  <c r="E7309" i="1"/>
  <c r="E7310" i="1"/>
  <c r="B7310" i="1" s="1"/>
  <c r="E7311" i="1"/>
  <c r="E7312" i="1"/>
  <c r="B7312" i="1" s="1"/>
  <c r="E7313" i="1"/>
  <c r="E7314" i="1"/>
  <c r="B7314" i="1" s="1"/>
  <c r="E7315" i="1"/>
  <c r="E7316" i="1"/>
  <c r="B7316" i="1" s="1"/>
  <c r="E7317" i="1"/>
  <c r="E7318" i="1"/>
  <c r="B7318" i="1" s="1"/>
  <c r="E7319" i="1"/>
  <c r="E7320" i="1"/>
  <c r="B7320" i="1" s="1"/>
  <c r="E7321" i="1"/>
  <c r="E7322" i="1"/>
  <c r="B7322" i="1" s="1"/>
  <c r="E7323" i="1"/>
  <c r="E7324" i="1"/>
  <c r="B7324" i="1" s="1"/>
  <c r="E7325" i="1"/>
  <c r="E7326" i="1"/>
  <c r="B7326" i="1" s="1"/>
  <c r="E7327" i="1"/>
  <c r="E7328" i="1"/>
  <c r="B7328" i="1" s="1"/>
  <c r="E7329" i="1"/>
  <c r="B7329" i="1" s="1"/>
  <c r="E7330" i="1"/>
  <c r="B7330" i="1" s="1"/>
  <c r="E7331" i="1"/>
  <c r="E7332" i="1"/>
  <c r="B7332" i="1" s="1"/>
  <c r="E7333" i="1"/>
  <c r="B7333" i="1" s="1"/>
  <c r="E7334" i="1"/>
  <c r="B7334" i="1" s="1"/>
  <c r="E7335" i="1"/>
  <c r="E7336" i="1"/>
  <c r="B7336" i="1" s="1"/>
  <c r="E7337" i="1"/>
  <c r="B7337" i="1" s="1"/>
  <c r="E7338" i="1"/>
  <c r="B7338" i="1" s="1"/>
  <c r="E7339" i="1"/>
  <c r="E7340" i="1"/>
  <c r="B7340" i="1" s="1"/>
  <c r="E7341" i="1"/>
  <c r="B7341" i="1" s="1"/>
  <c r="E7342" i="1"/>
  <c r="B7342" i="1" s="1"/>
  <c r="E7343" i="1"/>
  <c r="E7344" i="1"/>
  <c r="B7344" i="1" s="1"/>
  <c r="E7345" i="1"/>
  <c r="B7345" i="1" s="1"/>
  <c r="E7346" i="1"/>
  <c r="B7346" i="1" s="1"/>
  <c r="E7347" i="1"/>
  <c r="E7348" i="1"/>
  <c r="B7348" i="1" s="1"/>
  <c r="E7349" i="1"/>
  <c r="E7350" i="1"/>
  <c r="B7350" i="1" s="1"/>
  <c r="E7351" i="1"/>
  <c r="E7352" i="1"/>
  <c r="B7352" i="1" s="1"/>
  <c r="E7353" i="1"/>
  <c r="E7354" i="1"/>
  <c r="B7354" i="1" s="1"/>
  <c r="E7355" i="1"/>
  <c r="E7356" i="1"/>
  <c r="B7356" i="1" s="1"/>
  <c r="E7357" i="1"/>
  <c r="E7358" i="1"/>
  <c r="B7358" i="1" s="1"/>
  <c r="E7359" i="1"/>
  <c r="E7360" i="1"/>
  <c r="B7360" i="1" s="1"/>
  <c r="E7361" i="1"/>
  <c r="E7362" i="1"/>
  <c r="B7362" i="1" s="1"/>
  <c r="E7363" i="1"/>
  <c r="E7364" i="1"/>
  <c r="B7364" i="1" s="1"/>
  <c r="E7365" i="1"/>
  <c r="E7366" i="1"/>
  <c r="B7366" i="1" s="1"/>
  <c r="E7367" i="1"/>
  <c r="E7368" i="1"/>
  <c r="B7368" i="1" s="1"/>
  <c r="E7369" i="1"/>
  <c r="E7370" i="1"/>
  <c r="B7370" i="1" s="1"/>
  <c r="E7371" i="1"/>
  <c r="E7372" i="1"/>
  <c r="B7372" i="1" s="1"/>
  <c r="E7373" i="1"/>
  <c r="E7374" i="1"/>
  <c r="B7374" i="1" s="1"/>
  <c r="E7375" i="1"/>
  <c r="E7376" i="1"/>
  <c r="B7376" i="1" s="1"/>
  <c r="E7377" i="1"/>
  <c r="E7378" i="1"/>
  <c r="B7378" i="1" s="1"/>
  <c r="E7379" i="1"/>
  <c r="E7380" i="1"/>
  <c r="B7380" i="1" s="1"/>
  <c r="E7381" i="1"/>
  <c r="E7382" i="1"/>
  <c r="B7382" i="1" s="1"/>
  <c r="E7383" i="1"/>
  <c r="E7384" i="1"/>
  <c r="E7385" i="1"/>
  <c r="E7386" i="1"/>
  <c r="B7386" i="1" s="1"/>
  <c r="E7387" i="1"/>
  <c r="E7388" i="1"/>
  <c r="B7388" i="1" s="1"/>
  <c r="E7389" i="1"/>
  <c r="E7390" i="1"/>
  <c r="B7390" i="1" s="1"/>
  <c r="E7391" i="1"/>
  <c r="E7392" i="1"/>
  <c r="B7392" i="1" s="1"/>
  <c r="E7393" i="1"/>
  <c r="E7394" i="1"/>
  <c r="B7394" i="1" s="1"/>
  <c r="E7395" i="1"/>
  <c r="E7396" i="1"/>
  <c r="B7396" i="1" s="1"/>
  <c r="E7397" i="1"/>
  <c r="E7398" i="1"/>
  <c r="B7398" i="1" s="1"/>
  <c r="E7399" i="1"/>
  <c r="E7400" i="1"/>
  <c r="B7400" i="1" s="1"/>
  <c r="E7401" i="1"/>
  <c r="E7402" i="1"/>
  <c r="B7402" i="1" s="1"/>
  <c r="E7403" i="1"/>
  <c r="E7404" i="1"/>
  <c r="B7404" i="1" s="1"/>
  <c r="E7405" i="1"/>
  <c r="E7406" i="1"/>
  <c r="B7406" i="1" s="1"/>
  <c r="E7407" i="1"/>
  <c r="E7408" i="1"/>
  <c r="B7408" i="1" s="1"/>
  <c r="E7409" i="1"/>
  <c r="E7410" i="1"/>
  <c r="B7410" i="1" s="1"/>
  <c r="E7411" i="1"/>
  <c r="E7412" i="1"/>
  <c r="B7412" i="1" s="1"/>
  <c r="E7413" i="1"/>
  <c r="E7414" i="1"/>
  <c r="B7414" i="1" s="1"/>
  <c r="E7415" i="1"/>
  <c r="E7416" i="1"/>
  <c r="B7416" i="1" s="1"/>
  <c r="E7417" i="1"/>
  <c r="E7418" i="1"/>
  <c r="B7418" i="1" s="1"/>
  <c r="E7419" i="1"/>
  <c r="E7420" i="1"/>
  <c r="B7420" i="1" s="1"/>
  <c r="E7421" i="1"/>
  <c r="E7422" i="1"/>
  <c r="B7422" i="1" s="1"/>
  <c r="E7423" i="1"/>
  <c r="E7424" i="1"/>
  <c r="B7424" i="1" s="1"/>
  <c r="E7425" i="1"/>
  <c r="B7425" i="1" s="1"/>
  <c r="E7426" i="1"/>
  <c r="B7426" i="1" s="1"/>
  <c r="E7427" i="1"/>
  <c r="E7428" i="1"/>
  <c r="B7428" i="1" s="1"/>
  <c r="E7429" i="1"/>
  <c r="B7429" i="1" s="1"/>
  <c r="E7430" i="1"/>
  <c r="B7430" i="1" s="1"/>
  <c r="E7431" i="1"/>
  <c r="E7432" i="1"/>
  <c r="B7432" i="1" s="1"/>
  <c r="E7433" i="1"/>
  <c r="B7433" i="1" s="1"/>
  <c r="E7434" i="1"/>
  <c r="B7434" i="1" s="1"/>
  <c r="E7435" i="1"/>
  <c r="E7436" i="1"/>
  <c r="B7436" i="1" s="1"/>
  <c r="E7437" i="1"/>
  <c r="B7437" i="1" s="1"/>
  <c r="E7438" i="1"/>
  <c r="B7438" i="1" s="1"/>
  <c r="E7439" i="1"/>
  <c r="E7440" i="1"/>
  <c r="B7440" i="1" s="1"/>
  <c r="E7441" i="1"/>
  <c r="B7441" i="1" s="1"/>
  <c r="E7442" i="1"/>
  <c r="B7442" i="1" s="1"/>
  <c r="E7443" i="1"/>
  <c r="E7444" i="1"/>
  <c r="B7444" i="1" s="1"/>
  <c r="E7445" i="1"/>
  <c r="E7446" i="1"/>
  <c r="B7446" i="1" s="1"/>
  <c r="E7447" i="1"/>
  <c r="E7448" i="1"/>
  <c r="B7448" i="1" s="1"/>
  <c r="E7449" i="1"/>
  <c r="E7450" i="1"/>
  <c r="B7450" i="1" s="1"/>
  <c r="E7451" i="1"/>
  <c r="E7452" i="1"/>
  <c r="B7452" i="1" s="1"/>
  <c r="E7453" i="1"/>
  <c r="E7454" i="1"/>
  <c r="B7454" i="1" s="1"/>
  <c r="E7455" i="1"/>
  <c r="E7456" i="1"/>
  <c r="B7456" i="1" s="1"/>
  <c r="E7457" i="1"/>
  <c r="E7458" i="1"/>
  <c r="B7458" i="1" s="1"/>
  <c r="E7459" i="1"/>
  <c r="E7460" i="1"/>
  <c r="B7460" i="1" s="1"/>
  <c r="E7461" i="1"/>
  <c r="E7462" i="1"/>
  <c r="B7462" i="1" s="1"/>
  <c r="E7463" i="1"/>
  <c r="E7464" i="1"/>
  <c r="B7464" i="1" s="1"/>
  <c r="E7465" i="1"/>
  <c r="E7466" i="1"/>
  <c r="B7466" i="1" s="1"/>
  <c r="E7467" i="1"/>
  <c r="E7468" i="1"/>
  <c r="B7468" i="1" s="1"/>
  <c r="E7469" i="1"/>
  <c r="E7470" i="1"/>
  <c r="B7470" i="1" s="1"/>
  <c r="E7471" i="1"/>
  <c r="E7472" i="1"/>
  <c r="B7472" i="1" s="1"/>
  <c r="E7473" i="1"/>
  <c r="E7474" i="1"/>
  <c r="B7474" i="1" s="1"/>
  <c r="E7475" i="1"/>
  <c r="E7476" i="1"/>
  <c r="B7476" i="1" s="1"/>
  <c r="E7477" i="1"/>
  <c r="E7478" i="1"/>
  <c r="B7478" i="1" s="1"/>
  <c r="E7479" i="1"/>
  <c r="E7480" i="1"/>
  <c r="B7480" i="1" s="1"/>
  <c r="E7481" i="1"/>
  <c r="E7482" i="1"/>
  <c r="B7482" i="1" s="1"/>
  <c r="E7483" i="1"/>
  <c r="E7484" i="1"/>
  <c r="B7484" i="1" s="1"/>
  <c r="E7485" i="1"/>
  <c r="E7486" i="1"/>
  <c r="B7486" i="1" s="1"/>
  <c r="E7487" i="1"/>
  <c r="E7488" i="1"/>
  <c r="B7488" i="1" s="1"/>
  <c r="E7489" i="1"/>
  <c r="E7490" i="1"/>
  <c r="B7490" i="1" s="1"/>
  <c r="E7491" i="1"/>
  <c r="E7492" i="1"/>
  <c r="B7492" i="1" s="1"/>
  <c r="E7493" i="1"/>
  <c r="E7494" i="1"/>
  <c r="B7494" i="1" s="1"/>
  <c r="E7495" i="1"/>
  <c r="E7496" i="1"/>
  <c r="B7496" i="1" s="1"/>
  <c r="E7497" i="1"/>
  <c r="E7498" i="1"/>
  <c r="B7498" i="1" s="1"/>
  <c r="E7499" i="1"/>
  <c r="E7500" i="1"/>
  <c r="B7500" i="1" s="1"/>
  <c r="E7501" i="1"/>
  <c r="E7502" i="1"/>
  <c r="B7502" i="1" s="1"/>
  <c r="E7503" i="1"/>
  <c r="E7504" i="1"/>
  <c r="B7504" i="1" s="1"/>
  <c r="E7505" i="1"/>
  <c r="E7506" i="1"/>
  <c r="B7506" i="1" s="1"/>
  <c r="E7507" i="1"/>
  <c r="E7508" i="1"/>
  <c r="B7508" i="1" s="1"/>
  <c r="E7509" i="1"/>
  <c r="E7510" i="1"/>
  <c r="B7510" i="1" s="1"/>
  <c r="E7511" i="1"/>
  <c r="E7512" i="1"/>
  <c r="B7512" i="1" s="1"/>
  <c r="E7513" i="1"/>
  <c r="E7514" i="1"/>
  <c r="B7514" i="1" s="1"/>
  <c r="E7515" i="1"/>
  <c r="E7516" i="1"/>
  <c r="B7516" i="1" s="1"/>
  <c r="E7517" i="1"/>
  <c r="E7518" i="1"/>
  <c r="B7518" i="1" s="1"/>
  <c r="E7519" i="1"/>
  <c r="E7520" i="1"/>
  <c r="B7520" i="1" s="1"/>
  <c r="E7521" i="1"/>
  <c r="B7521" i="1" s="1"/>
  <c r="E7522" i="1"/>
  <c r="B7522" i="1" s="1"/>
  <c r="E7523" i="1"/>
  <c r="E7524" i="1"/>
  <c r="B7524" i="1" s="1"/>
  <c r="E7525" i="1"/>
  <c r="B7525" i="1" s="1"/>
  <c r="E7526" i="1"/>
  <c r="B7526" i="1" s="1"/>
  <c r="E7527" i="1"/>
  <c r="E7528" i="1"/>
  <c r="B7528" i="1" s="1"/>
  <c r="E7529" i="1"/>
  <c r="B7529" i="1" s="1"/>
  <c r="E7530" i="1"/>
  <c r="B7530" i="1" s="1"/>
  <c r="E7531" i="1"/>
  <c r="E7532" i="1"/>
  <c r="B7532" i="1" s="1"/>
  <c r="E7533" i="1"/>
  <c r="B7533" i="1" s="1"/>
  <c r="E7534" i="1"/>
  <c r="B7534" i="1" s="1"/>
  <c r="E7535" i="1"/>
  <c r="E7536" i="1"/>
  <c r="B7536" i="1" s="1"/>
  <c r="E7537" i="1"/>
  <c r="B7537" i="1" s="1"/>
  <c r="E7538" i="1"/>
  <c r="B7538" i="1" s="1"/>
  <c r="E7539" i="1"/>
  <c r="E7540" i="1"/>
  <c r="B7540" i="1" s="1"/>
  <c r="E7541" i="1"/>
  <c r="E7542" i="1"/>
  <c r="B7542" i="1" s="1"/>
  <c r="E7543" i="1"/>
  <c r="E7544" i="1"/>
  <c r="B7544" i="1" s="1"/>
  <c r="E7545" i="1"/>
  <c r="E7546" i="1"/>
  <c r="B7546" i="1" s="1"/>
  <c r="E7547" i="1"/>
  <c r="E7548" i="1"/>
  <c r="B7548" i="1" s="1"/>
  <c r="E7549" i="1"/>
  <c r="E7550" i="1"/>
  <c r="B7550" i="1" s="1"/>
  <c r="E7551" i="1"/>
  <c r="E7552" i="1"/>
  <c r="B7552" i="1" s="1"/>
  <c r="E7553" i="1"/>
  <c r="E7554" i="1"/>
  <c r="B7554" i="1" s="1"/>
  <c r="E7555" i="1"/>
  <c r="E7556" i="1"/>
  <c r="B7556" i="1" s="1"/>
  <c r="E7557" i="1"/>
  <c r="E7558" i="1"/>
  <c r="B7558" i="1" s="1"/>
  <c r="E7559" i="1"/>
  <c r="E7560" i="1"/>
  <c r="B7560" i="1" s="1"/>
  <c r="E7561" i="1"/>
  <c r="E7562" i="1"/>
  <c r="B7562" i="1" s="1"/>
  <c r="E7563" i="1"/>
  <c r="E7564" i="1"/>
  <c r="B7564" i="1" s="1"/>
  <c r="E7565" i="1"/>
  <c r="E7566" i="1"/>
  <c r="B7566" i="1" s="1"/>
  <c r="E7567" i="1"/>
  <c r="E7568" i="1"/>
  <c r="B7568" i="1" s="1"/>
  <c r="E7569" i="1"/>
  <c r="E7570" i="1"/>
  <c r="B7570" i="1" s="1"/>
  <c r="E7571" i="1"/>
  <c r="E7572" i="1"/>
  <c r="B7572" i="1" s="1"/>
  <c r="E7573" i="1"/>
  <c r="E7574" i="1"/>
  <c r="B7574" i="1" s="1"/>
  <c r="E7575" i="1"/>
  <c r="E7576" i="1"/>
  <c r="B7576" i="1" s="1"/>
  <c r="E7577" i="1"/>
  <c r="E7578" i="1"/>
  <c r="B7578" i="1" s="1"/>
  <c r="E7579" i="1"/>
  <c r="E7580" i="1"/>
  <c r="B7580" i="1" s="1"/>
  <c r="E7581" i="1"/>
  <c r="E7582" i="1"/>
  <c r="B7582" i="1" s="1"/>
  <c r="E7583" i="1"/>
  <c r="E7584" i="1"/>
  <c r="B7584" i="1" s="1"/>
  <c r="E7585" i="1"/>
  <c r="E7586" i="1"/>
  <c r="B7586" i="1" s="1"/>
  <c r="E7587" i="1"/>
  <c r="E7588" i="1"/>
  <c r="B7588" i="1" s="1"/>
  <c r="E7589" i="1"/>
  <c r="E7590" i="1"/>
  <c r="B7590" i="1" s="1"/>
  <c r="E7591" i="1"/>
  <c r="E7592" i="1"/>
  <c r="B7592" i="1" s="1"/>
  <c r="E7593" i="1"/>
  <c r="E7594" i="1"/>
  <c r="B7594" i="1" s="1"/>
  <c r="E7595" i="1"/>
  <c r="E7596" i="1"/>
  <c r="B7596" i="1" s="1"/>
  <c r="E7597" i="1"/>
  <c r="E7598" i="1"/>
  <c r="B7598" i="1" s="1"/>
  <c r="E7599" i="1"/>
  <c r="E7600" i="1"/>
  <c r="B7600" i="1" s="1"/>
  <c r="E7601" i="1"/>
  <c r="E7602" i="1"/>
  <c r="B7602" i="1" s="1"/>
  <c r="E7603" i="1"/>
  <c r="E7604" i="1"/>
  <c r="B7604" i="1" s="1"/>
  <c r="E7605" i="1"/>
  <c r="E7606" i="1"/>
  <c r="B7606" i="1" s="1"/>
  <c r="E7607" i="1"/>
  <c r="E7608" i="1"/>
  <c r="B7608" i="1" s="1"/>
  <c r="E7609" i="1"/>
  <c r="E7610" i="1"/>
  <c r="B7610" i="1" s="1"/>
  <c r="E7611" i="1"/>
  <c r="E7612" i="1"/>
  <c r="B7612" i="1" s="1"/>
  <c r="E7613" i="1"/>
  <c r="E7614" i="1"/>
  <c r="B7614" i="1" s="1"/>
  <c r="E7615" i="1"/>
  <c r="E7616" i="1"/>
  <c r="B7616" i="1" s="1"/>
  <c r="E7617" i="1"/>
  <c r="B7617" i="1" s="1"/>
  <c r="E7618" i="1"/>
  <c r="B7618" i="1" s="1"/>
  <c r="E7619" i="1"/>
  <c r="E7620" i="1"/>
  <c r="B7620" i="1" s="1"/>
  <c r="E7621" i="1"/>
  <c r="B7621" i="1" s="1"/>
  <c r="E7622" i="1"/>
  <c r="B7622" i="1" s="1"/>
  <c r="E7623" i="1"/>
  <c r="E7624" i="1"/>
  <c r="B7624" i="1" s="1"/>
  <c r="E7625" i="1"/>
  <c r="B7625" i="1" s="1"/>
  <c r="E7626" i="1"/>
  <c r="B7626" i="1" s="1"/>
  <c r="E7627" i="1"/>
  <c r="E7628" i="1"/>
  <c r="B7628" i="1" s="1"/>
  <c r="E7629" i="1"/>
  <c r="B7629" i="1" s="1"/>
  <c r="E7630" i="1"/>
  <c r="B7630" i="1" s="1"/>
  <c r="E7631" i="1"/>
  <c r="E7632" i="1"/>
  <c r="B7632" i="1" s="1"/>
  <c r="E7633" i="1"/>
  <c r="B7633" i="1" s="1"/>
  <c r="E7634" i="1"/>
  <c r="B7634" i="1" s="1"/>
  <c r="E7635" i="1"/>
  <c r="E7636" i="1"/>
  <c r="B7636" i="1" s="1"/>
  <c r="E7637" i="1"/>
  <c r="E7638" i="1"/>
  <c r="B7638" i="1" s="1"/>
  <c r="E7639" i="1"/>
  <c r="E7640" i="1"/>
  <c r="B7640" i="1" s="1"/>
  <c r="E7641" i="1"/>
  <c r="E7642" i="1"/>
  <c r="B7642" i="1" s="1"/>
  <c r="E7643" i="1"/>
  <c r="E7644" i="1"/>
  <c r="B7644" i="1" s="1"/>
  <c r="E7645" i="1"/>
  <c r="E7646" i="1"/>
  <c r="B7646" i="1" s="1"/>
  <c r="E7647" i="1"/>
  <c r="E7648" i="1"/>
  <c r="B7648" i="1" s="1"/>
  <c r="E7649" i="1"/>
  <c r="E7650" i="1"/>
  <c r="B7650" i="1" s="1"/>
  <c r="E7651" i="1"/>
  <c r="E7652" i="1"/>
  <c r="B7652" i="1" s="1"/>
  <c r="E7653" i="1"/>
  <c r="E7654" i="1"/>
  <c r="B7654" i="1" s="1"/>
  <c r="E7655" i="1"/>
  <c r="E7656" i="1"/>
  <c r="B7656" i="1" s="1"/>
  <c r="E7657" i="1"/>
  <c r="E7658" i="1"/>
  <c r="B7658" i="1" s="1"/>
  <c r="E7659" i="1"/>
  <c r="E7660" i="1"/>
  <c r="B7660" i="1" s="1"/>
  <c r="E7661" i="1"/>
  <c r="E7662" i="1"/>
  <c r="B7662" i="1" s="1"/>
  <c r="E7663" i="1"/>
  <c r="E7664" i="1"/>
  <c r="B7664" i="1" s="1"/>
  <c r="E7665" i="1"/>
  <c r="E7666" i="1"/>
  <c r="B7666" i="1" s="1"/>
  <c r="E7667" i="1"/>
  <c r="E7668" i="1"/>
  <c r="B7668" i="1" s="1"/>
  <c r="E7669" i="1"/>
  <c r="E7670" i="1"/>
  <c r="B7670" i="1" s="1"/>
  <c r="E7671" i="1"/>
  <c r="E7672" i="1"/>
  <c r="B7672" i="1" s="1"/>
  <c r="E7673" i="1"/>
  <c r="E7674" i="1"/>
  <c r="B7674" i="1" s="1"/>
  <c r="E7675" i="1"/>
  <c r="E7676" i="1"/>
  <c r="B7676" i="1" s="1"/>
  <c r="E7677" i="1"/>
  <c r="E7678" i="1"/>
  <c r="B7678" i="1" s="1"/>
  <c r="E7679" i="1"/>
  <c r="E7680" i="1"/>
  <c r="B7680" i="1" s="1"/>
  <c r="E7681" i="1"/>
  <c r="E7682" i="1"/>
  <c r="B7682" i="1" s="1"/>
  <c r="E7683" i="1"/>
  <c r="E7684" i="1"/>
  <c r="B7684" i="1" s="1"/>
  <c r="E7685" i="1"/>
  <c r="E7686" i="1"/>
  <c r="B7686" i="1" s="1"/>
  <c r="E7687" i="1"/>
  <c r="E7688" i="1"/>
  <c r="B7688" i="1" s="1"/>
  <c r="E7689" i="1"/>
  <c r="E7690" i="1"/>
  <c r="B7690" i="1" s="1"/>
  <c r="E7691" i="1"/>
  <c r="E7692" i="1"/>
  <c r="B7692" i="1" s="1"/>
  <c r="E7693" i="1"/>
  <c r="E7694" i="1"/>
  <c r="B7694" i="1" s="1"/>
  <c r="E7695" i="1"/>
  <c r="E7696" i="1"/>
  <c r="B7696" i="1" s="1"/>
  <c r="E7697" i="1"/>
  <c r="E7698" i="1"/>
  <c r="B7698" i="1" s="1"/>
  <c r="E7699" i="1"/>
  <c r="E7700" i="1"/>
  <c r="B7700" i="1" s="1"/>
  <c r="E7701" i="1"/>
  <c r="E7702" i="1"/>
  <c r="B7702" i="1" s="1"/>
  <c r="E7703" i="1"/>
  <c r="E7704" i="1"/>
  <c r="B7704" i="1" s="1"/>
  <c r="E7705" i="1"/>
  <c r="E7706" i="1"/>
  <c r="B7706" i="1" s="1"/>
  <c r="E7707" i="1"/>
  <c r="E7708" i="1"/>
  <c r="B7708" i="1" s="1"/>
  <c r="E7709" i="1"/>
  <c r="E7710" i="1"/>
  <c r="B7710" i="1" s="1"/>
  <c r="E7711" i="1"/>
  <c r="E7712" i="1"/>
  <c r="B7712" i="1" s="1"/>
  <c r="E7713" i="1"/>
  <c r="B7713" i="1" s="1"/>
  <c r="E7714" i="1"/>
  <c r="B7714" i="1" s="1"/>
  <c r="E7715" i="1"/>
  <c r="E7716" i="1"/>
  <c r="B7716" i="1" s="1"/>
  <c r="E7717" i="1"/>
  <c r="B7717" i="1" s="1"/>
  <c r="E7718" i="1"/>
  <c r="B7718" i="1" s="1"/>
  <c r="E7719" i="1"/>
  <c r="E7720" i="1"/>
  <c r="B7720" i="1" s="1"/>
  <c r="E7721" i="1"/>
  <c r="B7721" i="1" s="1"/>
  <c r="E7722" i="1"/>
  <c r="B7722" i="1" s="1"/>
  <c r="E7723" i="1"/>
  <c r="E7724" i="1"/>
  <c r="B7724" i="1" s="1"/>
  <c r="E7725" i="1"/>
  <c r="B7725" i="1" s="1"/>
  <c r="E7726" i="1"/>
  <c r="B7726" i="1" s="1"/>
  <c r="E7727" i="1"/>
  <c r="E7728" i="1"/>
  <c r="B7728" i="1" s="1"/>
  <c r="E7729" i="1"/>
  <c r="B7729" i="1" s="1"/>
  <c r="E7730" i="1"/>
  <c r="B7730" i="1" s="1"/>
  <c r="E7731" i="1"/>
  <c r="E7732" i="1"/>
  <c r="B7732" i="1" s="1"/>
  <c r="E7733" i="1"/>
  <c r="E7734" i="1"/>
  <c r="B7734" i="1" s="1"/>
  <c r="E7735" i="1"/>
  <c r="E7736" i="1"/>
  <c r="B7736" i="1" s="1"/>
  <c r="E7737" i="1"/>
  <c r="E7738" i="1"/>
  <c r="B7738" i="1" s="1"/>
  <c r="E7739" i="1"/>
  <c r="E7740" i="1"/>
  <c r="B7740" i="1" s="1"/>
  <c r="E7741" i="1"/>
  <c r="E7742" i="1"/>
  <c r="B7742" i="1" s="1"/>
  <c r="E7743" i="1"/>
  <c r="E7744" i="1"/>
  <c r="B7744" i="1" s="1"/>
  <c r="E7745" i="1"/>
  <c r="E7746" i="1"/>
  <c r="B7746" i="1" s="1"/>
  <c r="E7747" i="1"/>
  <c r="E7748" i="1"/>
  <c r="B7748" i="1" s="1"/>
  <c r="E7749" i="1"/>
  <c r="E7750" i="1"/>
  <c r="B7750" i="1" s="1"/>
  <c r="E7751" i="1"/>
  <c r="E7752" i="1"/>
  <c r="B7752" i="1" s="1"/>
  <c r="E7753" i="1"/>
  <c r="E7754" i="1"/>
  <c r="B7754" i="1" s="1"/>
  <c r="E7755" i="1"/>
  <c r="E7756" i="1"/>
  <c r="B7756" i="1" s="1"/>
  <c r="E7757" i="1"/>
  <c r="E7758" i="1"/>
  <c r="B7758" i="1" s="1"/>
  <c r="E7759" i="1"/>
  <c r="E7760" i="1"/>
  <c r="B7760" i="1" s="1"/>
  <c r="E7761" i="1"/>
  <c r="E7762" i="1"/>
  <c r="B7762" i="1" s="1"/>
  <c r="E7763" i="1"/>
  <c r="E7764" i="1"/>
  <c r="B7764" i="1" s="1"/>
  <c r="E7765" i="1"/>
  <c r="E7766" i="1"/>
  <c r="B7766" i="1" s="1"/>
  <c r="E7767" i="1"/>
  <c r="E7768" i="1"/>
  <c r="B7768" i="1" s="1"/>
  <c r="E7769" i="1"/>
  <c r="E7770" i="1"/>
  <c r="B7770" i="1" s="1"/>
  <c r="E7771" i="1"/>
  <c r="E7772" i="1"/>
  <c r="B7772" i="1" s="1"/>
  <c r="E7773" i="1"/>
  <c r="E7774" i="1"/>
  <c r="B7774" i="1" s="1"/>
  <c r="E7775" i="1"/>
  <c r="E7776" i="1"/>
  <c r="B7776" i="1" s="1"/>
  <c r="E7777" i="1"/>
  <c r="E7778" i="1"/>
  <c r="B7778" i="1" s="1"/>
  <c r="E7779" i="1"/>
  <c r="E7780" i="1"/>
  <c r="B7780" i="1" s="1"/>
  <c r="E7781" i="1"/>
  <c r="E7782" i="1"/>
  <c r="B7782" i="1" s="1"/>
  <c r="E7783" i="1"/>
  <c r="E7784" i="1"/>
  <c r="B7784" i="1" s="1"/>
  <c r="E7785" i="1"/>
  <c r="E7786" i="1"/>
  <c r="B7786" i="1" s="1"/>
  <c r="E7787" i="1"/>
  <c r="E7788" i="1"/>
  <c r="B7788" i="1" s="1"/>
  <c r="E7789" i="1"/>
  <c r="E7790" i="1"/>
  <c r="B7790" i="1" s="1"/>
  <c r="E7791" i="1"/>
  <c r="E7792" i="1"/>
  <c r="B7792" i="1" s="1"/>
  <c r="E7793" i="1"/>
  <c r="E7794" i="1"/>
  <c r="B7794" i="1" s="1"/>
  <c r="E7795" i="1"/>
  <c r="E7796" i="1"/>
  <c r="B7796" i="1" s="1"/>
  <c r="E7797" i="1"/>
  <c r="E7798" i="1"/>
  <c r="B7798" i="1" s="1"/>
  <c r="E7799" i="1"/>
  <c r="E7800" i="1"/>
  <c r="B7800" i="1" s="1"/>
  <c r="E7801" i="1"/>
  <c r="E7802" i="1"/>
  <c r="B7802" i="1" s="1"/>
  <c r="E7803" i="1"/>
  <c r="E7804" i="1"/>
  <c r="B7804" i="1" s="1"/>
  <c r="E7805" i="1"/>
  <c r="E7806" i="1"/>
  <c r="B7806" i="1" s="1"/>
  <c r="E7807" i="1"/>
  <c r="E7808" i="1"/>
  <c r="B7808" i="1" s="1"/>
  <c r="E7809" i="1"/>
  <c r="B7809" i="1" s="1"/>
  <c r="E7810" i="1"/>
  <c r="B7810" i="1" s="1"/>
  <c r="E7811" i="1"/>
  <c r="E7812" i="1"/>
  <c r="B7812" i="1" s="1"/>
  <c r="E7813" i="1"/>
  <c r="B7813" i="1" s="1"/>
  <c r="E7814" i="1"/>
  <c r="B7814" i="1" s="1"/>
  <c r="E7815" i="1"/>
  <c r="E7816" i="1"/>
  <c r="B7816" i="1" s="1"/>
  <c r="E7817" i="1"/>
  <c r="B7817" i="1" s="1"/>
  <c r="E7818" i="1"/>
  <c r="B7818" i="1" s="1"/>
  <c r="E7819" i="1"/>
  <c r="E7820" i="1"/>
  <c r="B7820" i="1" s="1"/>
  <c r="E7821" i="1"/>
  <c r="B7821" i="1" s="1"/>
  <c r="E7822" i="1"/>
  <c r="B7822" i="1" s="1"/>
  <c r="E7823" i="1"/>
  <c r="E7824" i="1"/>
  <c r="B7824" i="1" s="1"/>
  <c r="E7825" i="1"/>
  <c r="B7825" i="1" s="1"/>
  <c r="E7826" i="1"/>
  <c r="B7826" i="1" s="1"/>
  <c r="E7827" i="1"/>
  <c r="E7828" i="1"/>
  <c r="B7828" i="1" s="1"/>
  <c r="E7829" i="1"/>
  <c r="E7830" i="1"/>
  <c r="B7830" i="1" s="1"/>
  <c r="E7831" i="1"/>
  <c r="E7832" i="1"/>
  <c r="B7832" i="1" s="1"/>
  <c r="E7833" i="1"/>
  <c r="E7834" i="1"/>
  <c r="B7834" i="1" s="1"/>
  <c r="E7835" i="1"/>
  <c r="E7836" i="1"/>
  <c r="B7836" i="1" s="1"/>
  <c r="E7837" i="1"/>
  <c r="E7838" i="1"/>
  <c r="B7838" i="1" s="1"/>
  <c r="E7839" i="1"/>
  <c r="E7840" i="1"/>
  <c r="B7840" i="1" s="1"/>
  <c r="E7841" i="1"/>
  <c r="E7842" i="1"/>
  <c r="B7842" i="1" s="1"/>
  <c r="E7843" i="1"/>
  <c r="E7844" i="1"/>
  <c r="B7844" i="1" s="1"/>
  <c r="E7845" i="1"/>
  <c r="E7846" i="1"/>
  <c r="B7846" i="1" s="1"/>
  <c r="E7847" i="1"/>
  <c r="E7848" i="1"/>
  <c r="B7848" i="1" s="1"/>
  <c r="E7849" i="1"/>
  <c r="E7850" i="1"/>
  <c r="B7850" i="1" s="1"/>
  <c r="E7851" i="1"/>
  <c r="E7852" i="1"/>
  <c r="B7852" i="1" s="1"/>
  <c r="E7853" i="1"/>
  <c r="E7854" i="1"/>
  <c r="B7854" i="1" s="1"/>
  <c r="E7855" i="1"/>
  <c r="E7856" i="1"/>
  <c r="B7856" i="1" s="1"/>
  <c r="E7857" i="1"/>
  <c r="E7858" i="1"/>
  <c r="B7858" i="1" s="1"/>
  <c r="E7859" i="1"/>
  <c r="E7860" i="1"/>
  <c r="B7860" i="1" s="1"/>
  <c r="E7861" i="1"/>
  <c r="E7862" i="1"/>
  <c r="B7862" i="1" s="1"/>
  <c r="E7863" i="1"/>
  <c r="E7864" i="1"/>
  <c r="B7864" i="1" s="1"/>
  <c r="E7865" i="1"/>
  <c r="E7866" i="1"/>
  <c r="B7866" i="1" s="1"/>
  <c r="E7867" i="1"/>
  <c r="E7868" i="1"/>
  <c r="B7868" i="1" s="1"/>
  <c r="E7869" i="1"/>
  <c r="E7870" i="1"/>
  <c r="B7870" i="1" s="1"/>
  <c r="E7871" i="1"/>
  <c r="E7872" i="1"/>
  <c r="B7872" i="1" s="1"/>
  <c r="E7873" i="1"/>
  <c r="E7874" i="1"/>
  <c r="B7874" i="1" s="1"/>
  <c r="E7875" i="1"/>
  <c r="E7876" i="1"/>
  <c r="B7876" i="1" s="1"/>
  <c r="E7877" i="1"/>
  <c r="E7878" i="1"/>
  <c r="B7878" i="1" s="1"/>
  <c r="E7879" i="1"/>
  <c r="E7880" i="1"/>
  <c r="B7880" i="1" s="1"/>
  <c r="E7881" i="1"/>
  <c r="E7882" i="1"/>
  <c r="B7882" i="1" s="1"/>
  <c r="E7883" i="1"/>
  <c r="E7884" i="1"/>
  <c r="B7884" i="1" s="1"/>
  <c r="E7885" i="1"/>
  <c r="E7886" i="1"/>
  <c r="B7886" i="1" s="1"/>
  <c r="E7887" i="1"/>
  <c r="E7888" i="1"/>
  <c r="B7888" i="1" s="1"/>
  <c r="E7889" i="1"/>
  <c r="E7890" i="1"/>
  <c r="B7890" i="1" s="1"/>
  <c r="E7891" i="1"/>
  <c r="E7892" i="1"/>
  <c r="B7892" i="1" s="1"/>
  <c r="E7893" i="1"/>
  <c r="E7894" i="1"/>
  <c r="B7894" i="1" s="1"/>
  <c r="E7895" i="1"/>
  <c r="E7896" i="1"/>
  <c r="B7896" i="1" s="1"/>
  <c r="E7897" i="1"/>
  <c r="E7898" i="1"/>
  <c r="B7898" i="1" s="1"/>
  <c r="E7899" i="1"/>
  <c r="E7900" i="1"/>
  <c r="B7900" i="1" s="1"/>
  <c r="E7901" i="1"/>
  <c r="E7902" i="1"/>
  <c r="B7902" i="1" s="1"/>
  <c r="E7903" i="1"/>
  <c r="E7904" i="1"/>
  <c r="B7904" i="1" s="1"/>
  <c r="E7905" i="1"/>
  <c r="B7905" i="1" s="1"/>
  <c r="E7906" i="1"/>
  <c r="B7906" i="1" s="1"/>
  <c r="E7907" i="1"/>
  <c r="E7908" i="1"/>
  <c r="B7908" i="1" s="1"/>
  <c r="E7909" i="1"/>
  <c r="B7909" i="1" s="1"/>
  <c r="E7910" i="1"/>
  <c r="B7910" i="1" s="1"/>
  <c r="E7911" i="1"/>
  <c r="E7912" i="1"/>
  <c r="B7912" i="1" s="1"/>
  <c r="E7913" i="1"/>
  <c r="B7913" i="1" s="1"/>
  <c r="E7914" i="1"/>
  <c r="B7914" i="1" s="1"/>
  <c r="E7915" i="1"/>
  <c r="E7916" i="1"/>
  <c r="B7916" i="1" s="1"/>
  <c r="E7917" i="1"/>
  <c r="B7917" i="1" s="1"/>
  <c r="E7918" i="1"/>
  <c r="B7918" i="1" s="1"/>
  <c r="E7919" i="1"/>
  <c r="E7920" i="1"/>
  <c r="B7920" i="1" s="1"/>
  <c r="E7921" i="1"/>
  <c r="B7921" i="1" s="1"/>
  <c r="E7922" i="1"/>
  <c r="B7922" i="1" s="1"/>
  <c r="E7923" i="1"/>
  <c r="E7924" i="1"/>
  <c r="B7924" i="1" s="1"/>
  <c r="E7925" i="1"/>
  <c r="E7926" i="1"/>
  <c r="B7926" i="1" s="1"/>
  <c r="E7927" i="1"/>
  <c r="E7928" i="1"/>
  <c r="B7928" i="1" s="1"/>
  <c r="E7929" i="1"/>
  <c r="E7930" i="1"/>
  <c r="B7930" i="1" s="1"/>
  <c r="E7931" i="1"/>
  <c r="E7932" i="1"/>
  <c r="B7932" i="1" s="1"/>
  <c r="E7933" i="1"/>
  <c r="E7934" i="1"/>
  <c r="B7934" i="1" s="1"/>
  <c r="E7935" i="1"/>
  <c r="E7936" i="1"/>
  <c r="B7936" i="1" s="1"/>
  <c r="E7937" i="1"/>
  <c r="E7938" i="1"/>
  <c r="B7938" i="1" s="1"/>
  <c r="E7939" i="1"/>
  <c r="E7940" i="1"/>
  <c r="B7940" i="1" s="1"/>
  <c r="E7941" i="1"/>
  <c r="E7942" i="1"/>
  <c r="B7942" i="1" s="1"/>
  <c r="E7943" i="1"/>
  <c r="E7944" i="1"/>
  <c r="B7944" i="1" s="1"/>
  <c r="E7945" i="1"/>
  <c r="E7946" i="1"/>
  <c r="B7946" i="1" s="1"/>
  <c r="E7947" i="1"/>
  <c r="E7948" i="1"/>
  <c r="B7948" i="1" s="1"/>
  <c r="E7949" i="1"/>
  <c r="E7950" i="1"/>
  <c r="B7950" i="1" s="1"/>
  <c r="E7951" i="1"/>
  <c r="E7952" i="1"/>
  <c r="B7952" i="1" s="1"/>
  <c r="E7953" i="1"/>
  <c r="E7954" i="1"/>
  <c r="B7954" i="1" s="1"/>
  <c r="E7955" i="1"/>
  <c r="E7956" i="1"/>
  <c r="B7956" i="1" s="1"/>
  <c r="E7957" i="1"/>
  <c r="E7958" i="1"/>
  <c r="B7958" i="1" s="1"/>
  <c r="E7959" i="1"/>
  <c r="E7960" i="1"/>
  <c r="B7960" i="1" s="1"/>
  <c r="E7961" i="1"/>
  <c r="E7962" i="1"/>
  <c r="B7962" i="1" s="1"/>
  <c r="E7963" i="1"/>
  <c r="E7964" i="1"/>
  <c r="B7964" i="1" s="1"/>
  <c r="E7965" i="1"/>
  <c r="E7966" i="1"/>
  <c r="B7966" i="1" s="1"/>
  <c r="E7967" i="1"/>
  <c r="E7968" i="1"/>
  <c r="B7968" i="1" s="1"/>
  <c r="E7969" i="1"/>
  <c r="E7970" i="1"/>
  <c r="B7970" i="1" s="1"/>
  <c r="E7971" i="1"/>
  <c r="E7972" i="1"/>
  <c r="B7972" i="1" s="1"/>
  <c r="E7973" i="1"/>
  <c r="E7974" i="1"/>
  <c r="B7974" i="1" s="1"/>
  <c r="E7975" i="1"/>
  <c r="E7976" i="1"/>
  <c r="B7976" i="1" s="1"/>
  <c r="E7977" i="1"/>
  <c r="E7978" i="1"/>
  <c r="B7978" i="1" s="1"/>
  <c r="E7979" i="1"/>
  <c r="E7980" i="1"/>
  <c r="B7980" i="1" s="1"/>
  <c r="E7981" i="1"/>
  <c r="E7982" i="1"/>
  <c r="B7982" i="1" s="1"/>
  <c r="E7983" i="1"/>
  <c r="E7984" i="1"/>
  <c r="B7984" i="1" s="1"/>
  <c r="E7985" i="1"/>
  <c r="E7986" i="1"/>
  <c r="B7986" i="1" s="1"/>
  <c r="E7987" i="1"/>
  <c r="E7988" i="1"/>
  <c r="B7988" i="1" s="1"/>
  <c r="E7989" i="1"/>
  <c r="E7990" i="1"/>
  <c r="B7990" i="1" s="1"/>
  <c r="E7991" i="1"/>
  <c r="E7992" i="1"/>
  <c r="B7992" i="1" s="1"/>
  <c r="E7993" i="1"/>
  <c r="E7994" i="1"/>
  <c r="B7994" i="1" s="1"/>
  <c r="E7995" i="1"/>
  <c r="E7996" i="1"/>
  <c r="B7996" i="1" s="1"/>
  <c r="E7997" i="1"/>
  <c r="E7998" i="1"/>
  <c r="B7998" i="1" s="1"/>
  <c r="E7999" i="1"/>
  <c r="E8000" i="1"/>
  <c r="B8000" i="1" s="1"/>
  <c r="E8001" i="1"/>
  <c r="B8001" i="1" s="1"/>
  <c r="E8002" i="1"/>
  <c r="B8002" i="1" s="1"/>
  <c r="E8003" i="1"/>
  <c r="E8004" i="1"/>
  <c r="B8004" i="1" s="1"/>
  <c r="E8005" i="1"/>
  <c r="B8005" i="1" s="1"/>
  <c r="E8006" i="1"/>
  <c r="B8006" i="1" s="1"/>
  <c r="E8007" i="1"/>
  <c r="E8008" i="1"/>
  <c r="B8008" i="1" s="1"/>
  <c r="E8009" i="1"/>
  <c r="B8009" i="1" s="1"/>
  <c r="E8010" i="1"/>
  <c r="B8010" i="1" s="1"/>
  <c r="E8011" i="1"/>
  <c r="E8012" i="1"/>
  <c r="B8012" i="1" s="1"/>
  <c r="E8013" i="1"/>
  <c r="B8013" i="1" s="1"/>
  <c r="E8014" i="1"/>
  <c r="B8014" i="1" s="1"/>
  <c r="E8015" i="1"/>
  <c r="E8016" i="1"/>
  <c r="B8016" i="1" s="1"/>
  <c r="E8017" i="1"/>
  <c r="B8017" i="1" s="1"/>
  <c r="E8018" i="1"/>
  <c r="B8018" i="1" s="1"/>
  <c r="E8019" i="1"/>
  <c r="E8020" i="1"/>
  <c r="B8020" i="1" s="1"/>
  <c r="E8021" i="1"/>
  <c r="E8022" i="1"/>
  <c r="B8022" i="1" s="1"/>
  <c r="E8023" i="1"/>
  <c r="E8024" i="1"/>
  <c r="B8024" i="1" s="1"/>
  <c r="E8025" i="1"/>
  <c r="E8026" i="1"/>
  <c r="B8026" i="1" s="1"/>
  <c r="E8027" i="1"/>
  <c r="E8028" i="1"/>
  <c r="B8028" i="1" s="1"/>
  <c r="E8029" i="1"/>
  <c r="E8030" i="1"/>
  <c r="B8030" i="1" s="1"/>
  <c r="E8031" i="1"/>
  <c r="E8032" i="1"/>
  <c r="B8032" i="1" s="1"/>
  <c r="E8033" i="1"/>
  <c r="E8034" i="1"/>
  <c r="B8034" i="1" s="1"/>
  <c r="E8035" i="1"/>
  <c r="E8036" i="1"/>
  <c r="B8036" i="1" s="1"/>
  <c r="E8037" i="1"/>
  <c r="E8038" i="1"/>
  <c r="B8038" i="1" s="1"/>
  <c r="E8039" i="1"/>
  <c r="E8040" i="1"/>
  <c r="B8040" i="1" s="1"/>
  <c r="E8041" i="1"/>
  <c r="E8042" i="1"/>
  <c r="B8042" i="1" s="1"/>
  <c r="E8043" i="1"/>
  <c r="E8044" i="1"/>
  <c r="B8044" i="1" s="1"/>
  <c r="E8045" i="1"/>
  <c r="E8046" i="1"/>
  <c r="B8046" i="1" s="1"/>
  <c r="E8047" i="1"/>
  <c r="E8048" i="1"/>
  <c r="B8048" i="1" s="1"/>
  <c r="E8049" i="1"/>
  <c r="E8050" i="1"/>
  <c r="B8050" i="1" s="1"/>
  <c r="E8051" i="1"/>
  <c r="E8052" i="1"/>
  <c r="B8052" i="1" s="1"/>
  <c r="E8053" i="1"/>
  <c r="E8054" i="1"/>
  <c r="B8054" i="1" s="1"/>
  <c r="E8055" i="1"/>
  <c r="E8056" i="1"/>
  <c r="B8056" i="1" s="1"/>
  <c r="E8057" i="1"/>
  <c r="E8058" i="1"/>
  <c r="B8058" i="1" s="1"/>
  <c r="E8059" i="1"/>
  <c r="E8060" i="1"/>
  <c r="B8060" i="1" s="1"/>
  <c r="E8061" i="1"/>
  <c r="E8062" i="1"/>
  <c r="B8062" i="1" s="1"/>
  <c r="E8063" i="1"/>
  <c r="E8064" i="1"/>
  <c r="B8064" i="1" s="1"/>
  <c r="E8065" i="1"/>
  <c r="E8066" i="1"/>
  <c r="B8066" i="1" s="1"/>
  <c r="E8067" i="1"/>
  <c r="E8068" i="1"/>
  <c r="B8068" i="1" s="1"/>
  <c r="E8069" i="1"/>
  <c r="E8070" i="1"/>
  <c r="B8070" i="1" s="1"/>
  <c r="E8071" i="1"/>
  <c r="E8072" i="1"/>
  <c r="B8072" i="1" s="1"/>
  <c r="E8073" i="1"/>
  <c r="E8074" i="1"/>
  <c r="B8074" i="1" s="1"/>
  <c r="E8075" i="1"/>
  <c r="E8076" i="1"/>
  <c r="B8076" i="1" s="1"/>
  <c r="E8077" i="1"/>
  <c r="E8078" i="1"/>
  <c r="B8078" i="1" s="1"/>
  <c r="E8079" i="1"/>
  <c r="E8080" i="1"/>
  <c r="B8080" i="1" s="1"/>
  <c r="E8081" i="1"/>
  <c r="E8082" i="1"/>
  <c r="B8082" i="1" s="1"/>
  <c r="E8083" i="1"/>
  <c r="E8084" i="1"/>
  <c r="B8084" i="1" s="1"/>
  <c r="E8085" i="1"/>
  <c r="E8086" i="1"/>
  <c r="B8086" i="1" s="1"/>
  <c r="E8087" i="1"/>
  <c r="E8088" i="1"/>
  <c r="B8088" i="1" s="1"/>
  <c r="E8089" i="1"/>
  <c r="E8090" i="1"/>
  <c r="B8090" i="1" s="1"/>
  <c r="E8091" i="1"/>
  <c r="E8092" i="1"/>
  <c r="B8092" i="1" s="1"/>
  <c r="E8093" i="1"/>
  <c r="E8094" i="1"/>
  <c r="B8094" i="1" s="1"/>
  <c r="E8095" i="1"/>
  <c r="E8096" i="1"/>
  <c r="B8096" i="1" s="1"/>
  <c r="E8097" i="1"/>
  <c r="B8097" i="1" s="1"/>
  <c r="E8098" i="1"/>
  <c r="B8098" i="1" s="1"/>
  <c r="E8099" i="1"/>
  <c r="E8100" i="1"/>
  <c r="B8100" i="1" s="1"/>
  <c r="E8101" i="1"/>
  <c r="B8101" i="1" s="1"/>
  <c r="E8102" i="1"/>
  <c r="B8102" i="1" s="1"/>
  <c r="E8103" i="1"/>
  <c r="E8104" i="1"/>
  <c r="B8104" i="1" s="1"/>
  <c r="E8105" i="1"/>
  <c r="B8105" i="1" s="1"/>
  <c r="E8106" i="1"/>
  <c r="B8106" i="1" s="1"/>
  <c r="E8107" i="1"/>
  <c r="E8108" i="1"/>
  <c r="B8108" i="1" s="1"/>
  <c r="E8109" i="1"/>
  <c r="B8109" i="1" s="1"/>
  <c r="E8110" i="1"/>
  <c r="B8110" i="1" s="1"/>
  <c r="E8111" i="1"/>
  <c r="E8112" i="1"/>
  <c r="B8112" i="1" s="1"/>
  <c r="E8113" i="1"/>
  <c r="B8113" i="1" s="1"/>
  <c r="E8114" i="1"/>
  <c r="B8114" i="1" s="1"/>
  <c r="E8115" i="1"/>
  <c r="E8116" i="1"/>
  <c r="B8116" i="1" s="1"/>
  <c r="E8117" i="1"/>
  <c r="E8118" i="1"/>
  <c r="B8118" i="1" s="1"/>
  <c r="E8119" i="1"/>
  <c r="E8120" i="1"/>
  <c r="B8120" i="1" s="1"/>
  <c r="E8121" i="1"/>
  <c r="E8122" i="1"/>
  <c r="B8122" i="1" s="1"/>
  <c r="E8123" i="1"/>
  <c r="E8124" i="1"/>
  <c r="B8124" i="1" s="1"/>
  <c r="E8125" i="1"/>
  <c r="E8126" i="1"/>
  <c r="B8126" i="1" s="1"/>
  <c r="E8127" i="1"/>
  <c r="E8128" i="1"/>
  <c r="B8128" i="1" s="1"/>
  <c r="E8129" i="1"/>
  <c r="E8130" i="1"/>
  <c r="B8130" i="1" s="1"/>
  <c r="E8131" i="1"/>
  <c r="E8132" i="1"/>
  <c r="B8132" i="1" s="1"/>
  <c r="E8133" i="1"/>
  <c r="E8134" i="1"/>
  <c r="B8134" i="1" s="1"/>
  <c r="E8135" i="1"/>
  <c r="E8136" i="1"/>
  <c r="B8136" i="1" s="1"/>
  <c r="E8137" i="1"/>
  <c r="E8138" i="1"/>
  <c r="B8138" i="1" s="1"/>
  <c r="E8139" i="1"/>
  <c r="E8140" i="1"/>
  <c r="B8140" i="1" s="1"/>
  <c r="E8141" i="1"/>
  <c r="E8142" i="1"/>
  <c r="B8142" i="1" s="1"/>
  <c r="E8143" i="1"/>
  <c r="E8144" i="1"/>
  <c r="B8144" i="1" s="1"/>
  <c r="E8145" i="1"/>
  <c r="E8146" i="1"/>
  <c r="B8146" i="1" s="1"/>
  <c r="E8147" i="1"/>
  <c r="E8148" i="1"/>
  <c r="B8148" i="1" s="1"/>
  <c r="E8149" i="1"/>
  <c r="E8150" i="1"/>
  <c r="B8150" i="1" s="1"/>
  <c r="E8151" i="1"/>
  <c r="E8152" i="1"/>
  <c r="B8152" i="1" s="1"/>
  <c r="E8153" i="1"/>
  <c r="E8154" i="1"/>
  <c r="B8154" i="1" s="1"/>
  <c r="E8155" i="1"/>
  <c r="E8156" i="1"/>
  <c r="B8156" i="1" s="1"/>
  <c r="E8157" i="1"/>
  <c r="E8158" i="1"/>
  <c r="B8158" i="1" s="1"/>
  <c r="E8159" i="1"/>
  <c r="E8160" i="1"/>
  <c r="B8160" i="1" s="1"/>
  <c r="E8161" i="1"/>
  <c r="E8162" i="1"/>
  <c r="B8162" i="1" s="1"/>
  <c r="E8163" i="1"/>
  <c r="E8164" i="1"/>
  <c r="B8164" i="1" s="1"/>
  <c r="E8165" i="1"/>
  <c r="E8166" i="1"/>
  <c r="B8166" i="1" s="1"/>
  <c r="E8167" i="1"/>
  <c r="E8168" i="1"/>
  <c r="B8168" i="1" s="1"/>
  <c r="E8169" i="1"/>
  <c r="E8170" i="1"/>
  <c r="B8170" i="1" s="1"/>
  <c r="E8171" i="1"/>
  <c r="E8172" i="1"/>
  <c r="B8172" i="1" s="1"/>
  <c r="E8173" i="1"/>
  <c r="E8174" i="1"/>
  <c r="B8174" i="1" s="1"/>
  <c r="E8175" i="1"/>
  <c r="E8176" i="1"/>
  <c r="B8176" i="1" s="1"/>
  <c r="E8177" i="1"/>
  <c r="E8178" i="1"/>
  <c r="B8178" i="1" s="1"/>
  <c r="E8179" i="1"/>
  <c r="E8180" i="1"/>
  <c r="B8180" i="1" s="1"/>
  <c r="E8181" i="1"/>
  <c r="E8182" i="1"/>
  <c r="B8182" i="1" s="1"/>
  <c r="E8183" i="1"/>
  <c r="E8184" i="1"/>
  <c r="B8184" i="1" s="1"/>
  <c r="E8185" i="1"/>
  <c r="E8186" i="1"/>
  <c r="B8186" i="1" s="1"/>
  <c r="E8187" i="1"/>
  <c r="E8188" i="1"/>
  <c r="B8188" i="1" s="1"/>
  <c r="E8189" i="1"/>
  <c r="E8190" i="1"/>
  <c r="B8190" i="1" s="1"/>
  <c r="E8191" i="1"/>
  <c r="E8192" i="1"/>
  <c r="B8192" i="1" s="1"/>
  <c r="E8193" i="1"/>
  <c r="B8193" i="1" s="1"/>
  <c r="E8194" i="1"/>
  <c r="B8194" i="1" s="1"/>
  <c r="E8195" i="1"/>
  <c r="E8196" i="1"/>
  <c r="B8196" i="1" s="1"/>
  <c r="E8197" i="1"/>
  <c r="B8197" i="1" s="1"/>
  <c r="E8198" i="1"/>
  <c r="B8198" i="1" s="1"/>
  <c r="E8199" i="1"/>
  <c r="E8200" i="1"/>
  <c r="B8200" i="1" s="1"/>
  <c r="E8201" i="1"/>
  <c r="B8201" i="1" s="1"/>
  <c r="E8202" i="1"/>
  <c r="B8202" i="1" s="1"/>
  <c r="E8203" i="1"/>
  <c r="E8204" i="1"/>
  <c r="B8204" i="1" s="1"/>
  <c r="E8205" i="1"/>
  <c r="B8205" i="1" s="1"/>
  <c r="E8206" i="1"/>
  <c r="B8206" i="1" s="1"/>
  <c r="E8207" i="1"/>
  <c r="E8208" i="1"/>
  <c r="B8208" i="1" s="1"/>
  <c r="E8209" i="1"/>
  <c r="B8209" i="1" s="1"/>
  <c r="E8210" i="1"/>
  <c r="B8210" i="1" s="1"/>
  <c r="E8211" i="1"/>
  <c r="E8212" i="1"/>
  <c r="B8212" i="1" s="1"/>
  <c r="E8213" i="1"/>
  <c r="E8214" i="1"/>
  <c r="B8214" i="1" s="1"/>
  <c r="E8215" i="1"/>
  <c r="E8216" i="1"/>
  <c r="B8216" i="1" s="1"/>
  <c r="E8217" i="1"/>
  <c r="E8218" i="1"/>
  <c r="B8218" i="1" s="1"/>
  <c r="E8219" i="1"/>
  <c r="E8220" i="1"/>
  <c r="B8220" i="1" s="1"/>
  <c r="E8221" i="1"/>
  <c r="E8222" i="1"/>
  <c r="B8222" i="1" s="1"/>
  <c r="E8223" i="1"/>
  <c r="E8224" i="1"/>
  <c r="B8224" i="1" s="1"/>
  <c r="E8225" i="1"/>
  <c r="E8226" i="1"/>
  <c r="B8226" i="1" s="1"/>
  <c r="E8227" i="1"/>
  <c r="E8228" i="1"/>
  <c r="B8228" i="1" s="1"/>
  <c r="E8229" i="1"/>
  <c r="E8230" i="1"/>
  <c r="B8230" i="1" s="1"/>
  <c r="E8231" i="1"/>
  <c r="E8232" i="1"/>
  <c r="B8232" i="1" s="1"/>
  <c r="E8233" i="1"/>
  <c r="E8234" i="1"/>
  <c r="B8234" i="1" s="1"/>
  <c r="E8235" i="1"/>
  <c r="E8236" i="1"/>
  <c r="B8236" i="1" s="1"/>
  <c r="E8237" i="1"/>
  <c r="E8238" i="1"/>
  <c r="B8238" i="1" s="1"/>
  <c r="E8239" i="1"/>
  <c r="E8240" i="1"/>
  <c r="B8240" i="1" s="1"/>
  <c r="E8241" i="1"/>
  <c r="E8242" i="1"/>
  <c r="B8242" i="1" s="1"/>
  <c r="E8243" i="1"/>
  <c r="E8244" i="1"/>
  <c r="B8244" i="1" s="1"/>
  <c r="E8245" i="1"/>
  <c r="E8246" i="1"/>
  <c r="B8246" i="1" s="1"/>
  <c r="E8247" i="1"/>
  <c r="E8248" i="1"/>
  <c r="B8248" i="1" s="1"/>
  <c r="E8249" i="1"/>
  <c r="E8250" i="1"/>
  <c r="B8250" i="1" s="1"/>
  <c r="E8251" i="1"/>
  <c r="E8252" i="1"/>
  <c r="B8252" i="1" s="1"/>
  <c r="E8253" i="1"/>
  <c r="E8254" i="1"/>
  <c r="B8254" i="1" s="1"/>
  <c r="E8255" i="1"/>
  <c r="E8256" i="1"/>
  <c r="B8256" i="1" s="1"/>
  <c r="E8257" i="1"/>
  <c r="E8258" i="1"/>
  <c r="B8258" i="1" s="1"/>
  <c r="E8259" i="1"/>
  <c r="E8260" i="1"/>
  <c r="B8260" i="1" s="1"/>
  <c r="E8261" i="1"/>
  <c r="E8262" i="1"/>
  <c r="B8262" i="1" s="1"/>
  <c r="E8263" i="1"/>
  <c r="E8264" i="1"/>
  <c r="B8264" i="1" s="1"/>
  <c r="E8265" i="1"/>
  <c r="E8266" i="1"/>
  <c r="B8266" i="1" s="1"/>
  <c r="E8267" i="1"/>
  <c r="E8268" i="1"/>
  <c r="B8268" i="1" s="1"/>
  <c r="E8269" i="1"/>
  <c r="E8270" i="1"/>
  <c r="B8270" i="1" s="1"/>
  <c r="E8271" i="1"/>
  <c r="E8272" i="1"/>
  <c r="B8272" i="1" s="1"/>
  <c r="E8273" i="1"/>
  <c r="E8274" i="1"/>
  <c r="B8274" i="1" s="1"/>
  <c r="E8275" i="1"/>
  <c r="E8276" i="1"/>
  <c r="B8276" i="1" s="1"/>
  <c r="E8277" i="1"/>
  <c r="E8278" i="1"/>
  <c r="B8278" i="1" s="1"/>
  <c r="E8279" i="1"/>
  <c r="E8280" i="1"/>
  <c r="B8280" i="1" s="1"/>
  <c r="E8281" i="1"/>
  <c r="E8282" i="1"/>
  <c r="B8282" i="1" s="1"/>
  <c r="E8283" i="1"/>
  <c r="E8284" i="1"/>
  <c r="B8284" i="1" s="1"/>
  <c r="E8285" i="1"/>
  <c r="E8286" i="1"/>
  <c r="B8286" i="1" s="1"/>
  <c r="E8287" i="1"/>
  <c r="E8288" i="1"/>
  <c r="B8288" i="1" s="1"/>
  <c r="E8289" i="1"/>
  <c r="B8289" i="1" s="1"/>
  <c r="E8290" i="1"/>
  <c r="B8290" i="1" s="1"/>
  <c r="E8291" i="1"/>
  <c r="E8292" i="1"/>
  <c r="B8292" i="1" s="1"/>
  <c r="E8293" i="1"/>
  <c r="B8293" i="1" s="1"/>
  <c r="E8294" i="1"/>
  <c r="B8294" i="1" s="1"/>
  <c r="E8295" i="1"/>
  <c r="E8296" i="1"/>
  <c r="B8296" i="1" s="1"/>
  <c r="E8297" i="1"/>
  <c r="B8297" i="1" s="1"/>
  <c r="E8298" i="1"/>
  <c r="B8298" i="1" s="1"/>
  <c r="E8299" i="1"/>
  <c r="E8300" i="1"/>
  <c r="B8300" i="1" s="1"/>
  <c r="E8301" i="1"/>
  <c r="B8301" i="1" s="1"/>
  <c r="E8302" i="1"/>
  <c r="B8302" i="1" s="1"/>
  <c r="E8303" i="1"/>
  <c r="E8304" i="1"/>
  <c r="B8304" i="1" s="1"/>
  <c r="E8305" i="1"/>
  <c r="B8305" i="1" s="1"/>
  <c r="E8306" i="1"/>
  <c r="B8306" i="1" s="1"/>
  <c r="E8307" i="1"/>
  <c r="E8308" i="1"/>
  <c r="B8308" i="1" s="1"/>
  <c r="E8309" i="1"/>
  <c r="E8310" i="1"/>
  <c r="B8310" i="1" s="1"/>
  <c r="E8311" i="1"/>
  <c r="E8312" i="1"/>
  <c r="B8312" i="1" s="1"/>
  <c r="E8313" i="1"/>
  <c r="E8314" i="1"/>
  <c r="B8314" i="1" s="1"/>
  <c r="E8315" i="1"/>
  <c r="E8316" i="1"/>
  <c r="B8316" i="1" s="1"/>
  <c r="E8317" i="1"/>
  <c r="E8318" i="1"/>
  <c r="B8318" i="1" s="1"/>
  <c r="E8319" i="1"/>
  <c r="E8320" i="1"/>
  <c r="B8320" i="1" s="1"/>
  <c r="E8321" i="1"/>
  <c r="E8322" i="1"/>
  <c r="B8322" i="1" s="1"/>
  <c r="E8323" i="1"/>
  <c r="E8324" i="1"/>
  <c r="B8324" i="1" s="1"/>
  <c r="E8325" i="1"/>
  <c r="E8326" i="1"/>
  <c r="B8326" i="1" s="1"/>
  <c r="E8327" i="1"/>
  <c r="E8328" i="1"/>
  <c r="B8328" i="1" s="1"/>
  <c r="E8329" i="1"/>
  <c r="E8330" i="1"/>
  <c r="B8330" i="1" s="1"/>
  <c r="E8331" i="1"/>
  <c r="E8332" i="1"/>
  <c r="B8332" i="1" s="1"/>
  <c r="E8333" i="1"/>
  <c r="E8334" i="1"/>
  <c r="B8334" i="1" s="1"/>
  <c r="E8335" i="1"/>
  <c r="E8336" i="1"/>
  <c r="B8336" i="1" s="1"/>
  <c r="E8337" i="1"/>
  <c r="E8338" i="1"/>
  <c r="B8338" i="1" s="1"/>
  <c r="E8339" i="1"/>
  <c r="E8340" i="1"/>
  <c r="B8340" i="1" s="1"/>
  <c r="E8341" i="1"/>
  <c r="E8342" i="1"/>
  <c r="B8342" i="1" s="1"/>
  <c r="E8343" i="1"/>
  <c r="E8344" i="1"/>
  <c r="B8344" i="1" s="1"/>
  <c r="E8345" i="1"/>
  <c r="E8346" i="1"/>
  <c r="B8346" i="1" s="1"/>
  <c r="E8347" i="1"/>
  <c r="E8348" i="1"/>
  <c r="B8348" i="1" s="1"/>
  <c r="E8349" i="1"/>
  <c r="E8350" i="1"/>
  <c r="B8350" i="1" s="1"/>
  <c r="E8351" i="1"/>
  <c r="E8352" i="1"/>
  <c r="B8352" i="1" s="1"/>
  <c r="E8353" i="1"/>
  <c r="E8354" i="1"/>
  <c r="B8354" i="1" s="1"/>
  <c r="E8355" i="1"/>
  <c r="E8356" i="1"/>
  <c r="B8356" i="1" s="1"/>
  <c r="E8357" i="1"/>
  <c r="E8358" i="1"/>
  <c r="B8358" i="1" s="1"/>
  <c r="E8359" i="1"/>
  <c r="E8360" i="1"/>
  <c r="B8360" i="1" s="1"/>
  <c r="E8361" i="1"/>
  <c r="E8362" i="1"/>
  <c r="B8362" i="1" s="1"/>
  <c r="E8363" i="1"/>
  <c r="E8364" i="1"/>
  <c r="B8364" i="1" s="1"/>
  <c r="E8365" i="1"/>
  <c r="E8366" i="1"/>
  <c r="B8366" i="1" s="1"/>
  <c r="E8367" i="1"/>
  <c r="E8368" i="1"/>
  <c r="B8368" i="1" s="1"/>
  <c r="E8369" i="1"/>
  <c r="E8370" i="1"/>
  <c r="B8370" i="1" s="1"/>
  <c r="E8371" i="1"/>
  <c r="E8372" i="1"/>
  <c r="B8372" i="1" s="1"/>
  <c r="E8373" i="1"/>
  <c r="E8374" i="1"/>
  <c r="B8374" i="1" s="1"/>
  <c r="E8375" i="1"/>
  <c r="E8376" i="1"/>
  <c r="B8376" i="1" s="1"/>
  <c r="E8377" i="1"/>
  <c r="E8378" i="1"/>
  <c r="B8378" i="1" s="1"/>
  <c r="E8379" i="1"/>
  <c r="E8380" i="1"/>
  <c r="B8380" i="1" s="1"/>
  <c r="E8381" i="1"/>
  <c r="E8382" i="1"/>
  <c r="B8382" i="1" s="1"/>
  <c r="E8383" i="1"/>
  <c r="E8384" i="1"/>
  <c r="B8384" i="1" s="1"/>
  <c r="E8385" i="1"/>
  <c r="B8385" i="1" s="1"/>
  <c r="E8386" i="1"/>
  <c r="B8386" i="1" s="1"/>
  <c r="E8387" i="1"/>
  <c r="E8388" i="1"/>
  <c r="B8388" i="1" s="1"/>
  <c r="E8389" i="1"/>
  <c r="B8389" i="1" s="1"/>
  <c r="E8390" i="1"/>
  <c r="B8390" i="1" s="1"/>
  <c r="E8391" i="1"/>
  <c r="E8392" i="1"/>
  <c r="B8392" i="1" s="1"/>
  <c r="E8393" i="1"/>
  <c r="B8393" i="1" s="1"/>
  <c r="E8394" i="1"/>
  <c r="B8394" i="1" s="1"/>
  <c r="E8395" i="1"/>
  <c r="E8396" i="1"/>
  <c r="B8396" i="1" s="1"/>
  <c r="E8397" i="1"/>
  <c r="B8397" i="1" s="1"/>
  <c r="E8398" i="1"/>
  <c r="B8398" i="1" s="1"/>
  <c r="E8399" i="1"/>
  <c r="E8400" i="1"/>
  <c r="B8400" i="1" s="1"/>
  <c r="E8401" i="1"/>
  <c r="B8401" i="1" s="1"/>
  <c r="E8402" i="1"/>
  <c r="B8402" i="1" s="1"/>
  <c r="E8403" i="1"/>
  <c r="E8404" i="1"/>
  <c r="B8404" i="1" s="1"/>
  <c r="E8405" i="1"/>
  <c r="E8406" i="1"/>
  <c r="B8406" i="1" s="1"/>
  <c r="E8407" i="1"/>
  <c r="E8408" i="1"/>
  <c r="B8408" i="1" s="1"/>
  <c r="E8409" i="1"/>
  <c r="E8410" i="1"/>
  <c r="B8410" i="1" s="1"/>
  <c r="E8411" i="1"/>
  <c r="E8412" i="1"/>
  <c r="B8412" i="1" s="1"/>
  <c r="E8413" i="1"/>
  <c r="E8414" i="1"/>
  <c r="B8414" i="1" s="1"/>
  <c r="E8415" i="1"/>
  <c r="E8416" i="1"/>
  <c r="B8416" i="1" s="1"/>
  <c r="E8417" i="1"/>
  <c r="E8418" i="1"/>
  <c r="B8418" i="1" s="1"/>
  <c r="E8419" i="1"/>
  <c r="E8420" i="1"/>
  <c r="B8420" i="1" s="1"/>
  <c r="E8421" i="1"/>
  <c r="E8422" i="1"/>
  <c r="B8422" i="1" s="1"/>
  <c r="E8423" i="1"/>
  <c r="E8424" i="1"/>
  <c r="B8424" i="1" s="1"/>
  <c r="E8425" i="1"/>
  <c r="E8426" i="1"/>
  <c r="B8426" i="1" s="1"/>
  <c r="E8427" i="1"/>
  <c r="E8428" i="1"/>
  <c r="B8428" i="1" s="1"/>
  <c r="E8429" i="1"/>
  <c r="E8430" i="1"/>
  <c r="B8430" i="1" s="1"/>
  <c r="E8431" i="1"/>
  <c r="E8432" i="1"/>
  <c r="B8432" i="1" s="1"/>
  <c r="E8433" i="1"/>
  <c r="E8434" i="1"/>
  <c r="B8434" i="1" s="1"/>
  <c r="E8435" i="1"/>
  <c r="E8436" i="1"/>
  <c r="B8436" i="1" s="1"/>
  <c r="E8437" i="1"/>
  <c r="E8438" i="1"/>
  <c r="B8438" i="1" s="1"/>
  <c r="E8439" i="1"/>
  <c r="E8440" i="1"/>
  <c r="B8440" i="1" s="1"/>
  <c r="E8441" i="1"/>
  <c r="E8442" i="1"/>
  <c r="B8442" i="1" s="1"/>
  <c r="E8443" i="1"/>
  <c r="E8444" i="1"/>
  <c r="B8444" i="1" s="1"/>
  <c r="E8445" i="1"/>
  <c r="E8446" i="1"/>
  <c r="B8446" i="1" s="1"/>
  <c r="E8447" i="1"/>
  <c r="E8448" i="1"/>
  <c r="B8448" i="1" s="1"/>
  <c r="E8449" i="1"/>
  <c r="E8450" i="1"/>
  <c r="B8450" i="1" s="1"/>
  <c r="E8451" i="1"/>
  <c r="E8452" i="1"/>
  <c r="B8452" i="1" s="1"/>
  <c r="E8453" i="1"/>
  <c r="E8454" i="1"/>
  <c r="B8454" i="1" s="1"/>
  <c r="E8455" i="1"/>
  <c r="E8456" i="1"/>
  <c r="B8456" i="1" s="1"/>
  <c r="E8457" i="1"/>
  <c r="E8458" i="1"/>
  <c r="B8458" i="1" s="1"/>
  <c r="E8459" i="1"/>
  <c r="E8460" i="1"/>
  <c r="B8460" i="1" s="1"/>
  <c r="E8461" i="1"/>
  <c r="E8462" i="1"/>
  <c r="B8462" i="1" s="1"/>
  <c r="E8463" i="1"/>
  <c r="E8464" i="1"/>
  <c r="B8464" i="1" s="1"/>
  <c r="E8465" i="1"/>
  <c r="E8466" i="1"/>
  <c r="B8466" i="1" s="1"/>
  <c r="E8467" i="1"/>
  <c r="E8468" i="1"/>
  <c r="B8468" i="1" s="1"/>
  <c r="E8469" i="1"/>
  <c r="E8470" i="1"/>
  <c r="B8470" i="1" s="1"/>
  <c r="E8471" i="1"/>
  <c r="E8472" i="1"/>
  <c r="B8472" i="1" s="1"/>
  <c r="E8473" i="1"/>
  <c r="E8474" i="1"/>
  <c r="B8474" i="1" s="1"/>
  <c r="E8475" i="1"/>
  <c r="E8476" i="1"/>
  <c r="B8476" i="1" s="1"/>
  <c r="E8477" i="1"/>
  <c r="E8478" i="1"/>
  <c r="B8478" i="1" s="1"/>
  <c r="E8479" i="1"/>
  <c r="E8480" i="1"/>
  <c r="E8481" i="1"/>
  <c r="B8481" i="1" s="1"/>
  <c r="E8482" i="1"/>
  <c r="B8482" i="1" s="1"/>
  <c r="E8483" i="1"/>
  <c r="E8484" i="1"/>
  <c r="B8484" i="1" s="1"/>
  <c r="E8485" i="1"/>
  <c r="B8485" i="1" s="1"/>
  <c r="E8486" i="1"/>
  <c r="B8486" i="1" s="1"/>
  <c r="E8487" i="1"/>
  <c r="E8488" i="1"/>
  <c r="B8488" i="1" s="1"/>
  <c r="E8489" i="1"/>
  <c r="B8489" i="1" s="1"/>
  <c r="E8490" i="1"/>
  <c r="B8490" i="1" s="1"/>
  <c r="E8491" i="1"/>
  <c r="E8492" i="1"/>
  <c r="B8492" i="1" s="1"/>
  <c r="E8493" i="1"/>
  <c r="B8493" i="1" s="1"/>
  <c r="E8494" i="1"/>
  <c r="B8494" i="1" s="1"/>
  <c r="E8495" i="1"/>
  <c r="E8496" i="1"/>
  <c r="B8496" i="1" s="1"/>
  <c r="E8497" i="1"/>
  <c r="B8497" i="1" s="1"/>
  <c r="E8498" i="1"/>
  <c r="B8498" i="1" s="1"/>
  <c r="E8499" i="1"/>
  <c r="E8500" i="1"/>
  <c r="B8500" i="1" s="1"/>
  <c r="E8501" i="1"/>
  <c r="E8502" i="1"/>
  <c r="B8502" i="1" s="1"/>
  <c r="E8503" i="1"/>
  <c r="E8504" i="1"/>
  <c r="B8504" i="1" s="1"/>
  <c r="E8505" i="1"/>
  <c r="E8506" i="1"/>
  <c r="B8506" i="1" s="1"/>
  <c r="E8507" i="1"/>
  <c r="E8508" i="1"/>
  <c r="B8508" i="1" s="1"/>
  <c r="E8509" i="1"/>
  <c r="E8510" i="1"/>
  <c r="B8510" i="1" s="1"/>
  <c r="E8511" i="1"/>
  <c r="E8512" i="1"/>
  <c r="B8512" i="1" s="1"/>
  <c r="E8513" i="1"/>
  <c r="E8514" i="1"/>
  <c r="B8514" i="1" s="1"/>
  <c r="E8515" i="1"/>
  <c r="E8516" i="1"/>
  <c r="B8516" i="1" s="1"/>
  <c r="E8517" i="1"/>
  <c r="E8518" i="1"/>
  <c r="B8518" i="1" s="1"/>
  <c r="E8519" i="1"/>
  <c r="E8520" i="1"/>
  <c r="B8520" i="1" s="1"/>
  <c r="E8521" i="1"/>
  <c r="E8522" i="1"/>
  <c r="B8522" i="1" s="1"/>
  <c r="E8523" i="1"/>
  <c r="E8524" i="1"/>
  <c r="B8524" i="1" s="1"/>
  <c r="E8525" i="1"/>
  <c r="E8526" i="1"/>
  <c r="B8526" i="1" s="1"/>
  <c r="E8527" i="1"/>
  <c r="E8528" i="1"/>
  <c r="B8528" i="1" s="1"/>
  <c r="E8529" i="1"/>
  <c r="E8530" i="1"/>
  <c r="B8530" i="1" s="1"/>
  <c r="E8531" i="1"/>
  <c r="E8532" i="1"/>
  <c r="E8533" i="1"/>
  <c r="E8534" i="1"/>
  <c r="B8534" i="1" s="1"/>
  <c r="E8535" i="1"/>
  <c r="E8536" i="1"/>
  <c r="B8536" i="1" s="1"/>
  <c r="E8537" i="1"/>
  <c r="E8538" i="1"/>
  <c r="B8538" i="1" s="1"/>
  <c r="E8539" i="1"/>
  <c r="E8540" i="1"/>
  <c r="B8540" i="1" s="1"/>
  <c r="E8541" i="1"/>
  <c r="E8542" i="1"/>
  <c r="B8542" i="1" s="1"/>
  <c r="E8543" i="1"/>
  <c r="E8544" i="1"/>
  <c r="B8544" i="1" s="1"/>
  <c r="E8545" i="1"/>
  <c r="E8546" i="1"/>
  <c r="B8546" i="1" s="1"/>
  <c r="E8547" i="1"/>
  <c r="E8548" i="1"/>
  <c r="B8548" i="1" s="1"/>
  <c r="E8549" i="1"/>
  <c r="E8550" i="1"/>
  <c r="B8550" i="1" s="1"/>
  <c r="E8551" i="1"/>
  <c r="E8552" i="1"/>
  <c r="B8552" i="1" s="1"/>
  <c r="E8553" i="1"/>
  <c r="E8554" i="1"/>
  <c r="B8554" i="1" s="1"/>
  <c r="E8555" i="1"/>
  <c r="E8556" i="1"/>
  <c r="B8556" i="1" s="1"/>
  <c r="E8557" i="1"/>
  <c r="E8558" i="1"/>
  <c r="B8558" i="1" s="1"/>
  <c r="E8559" i="1"/>
  <c r="E8560" i="1"/>
  <c r="B8560" i="1" s="1"/>
  <c r="E8561" i="1"/>
  <c r="E8562" i="1"/>
  <c r="B8562" i="1" s="1"/>
  <c r="E8563" i="1"/>
  <c r="E8564" i="1"/>
  <c r="B8564" i="1" s="1"/>
  <c r="E8565" i="1"/>
  <c r="E8566" i="1"/>
  <c r="B8566" i="1" s="1"/>
  <c r="E8567" i="1"/>
  <c r="E8568" i="1"/>
  <c r="B8568" i="1" s="1"/>
  <c r="E8569" i="1"/>
  <c r="E8570" i="1"/>
  <c r="B8570" i="1" s="1"/>
  <c r="E8571" i="1"/>
  <c r="E8572" i="1"/>
  <c r="B8572" i="1" s="1"/>
  <c r="E8573" i="1"/>
  <c r="E8574" i="1"/>
  <c r="B8574" i="1" s="1"/>
  <c r="E8575" i="1"/>
  <c r="E8576" i="1"/>
  <c r="B8576" i="1" s="1"/>
  <c r="E8577" i="1"/>
  <c r="B8577" i="1" s="1"/>
  <c r="E8578" i="1"/>
  <c r="B8578" i="1" s="1"/>
  <c r="E8579" i="1"/>
  <c r="E8580" i="1"/>
  <c r="B8580" i="1" s="1"/>
  <c r="E8581" i="1"/>
  <c r="B8581" i="1" s="1"/>
  <c r="E8582" i="1"/>
  <c r="B8582" i="1" s="1"/>
  <c r="E8583" i="1"/>
  <c r="E8584" i="1"/>
  <c r="B8584" i="1" s="1"/>
  <c r="E8585" i="1"/>
  <c r="B8585" i="1" s="1"/>
  <c r="E8586" i="1"/>
  <c r="B8586" i="1" s="1"/>
  <c r="E8587" i="1"/>
  <c r="E8588" i="1"/>
  <c r="B8588" i="1" s="1"/>
  <c r="E8589" i="1"/>
  <c r="B8589" i="1" s="1"/>
  <c r="E8590" i="1"/>
  <c r="B8590" i="1" s="1"/>
  <c r="E8591" i="1"/>
  <c r="E8592" i="1"/>
  <c r="B8592" i="1" s="1"/>
  <c r="E8593" i="1"/>
  <c r="B8593" i="1" s="1"/>
  <c r="E8594" i="1"/>
  <c r="B8594" i="1" s="1"/>
  <c r="E8595" i="1"/>
  <c r="E8596" i="1"/>
  <c r="B8596" i="1" s="1"/>
  <c r="E8597" i="1"/>
  <c r="E8598" i="1"/>
  <c r="B8598" i="1" s="1"/>
  <c r="E8599" i="1"/>
  <c r="E8600" i="1"/>
  <c r="E8601" i="1"/>
  <c r="E8602" i="1"/>
  <c r="B8602" i="1" s="1"/>
  <c r="E8603" i="1"/>
  <c r="E8604" i="1"/>
  <c r="B8604" i="1" s="1"/>
  <c r="E8605" i="1"/>
  <c r="E8606" i="1"/>
  <c r="B8606" i="1" s="1"/>
  <c r="E8607" i="1"/>
  <c r="E8608" i="1"/>
  <c r="B8608" i="1" s="1"/>
  <c r="E8609" i="1"/>
  <c r="E8610" i="1"/>
  <c r="B8610" i="1" s="1"/>
  <c r="E8611" i="1"/>
  <c r="E8612" i="1"/>
  <c r="B8612" i="1" s="1"/>
  <c r="E8613" i="1"/>
  <c r="E8614" i="1"/>
  <c r="B8614" i="1" s="1"/>
  <c r="E8615" i="1"/>
  <c r="E8616" i="1"/>
  <c r="B8616" i="1" s="1"/>
  <c r="E8617" i="1"/>
  <c r="E8618" i="1"/>
  <c r="B8618" i="1" s="1"/>
  <c r="E8619" i="1"/>
  <c r="E8620" i="1"/>
  <c r="B8620" i="1" s="1"/>
  <c r="E8621" i="1"/>
  <c r="E8622" i="1"/>
  <c r="B8622" i="1" s="1"/>
  <c r="E8623" i="1"/>
  <c r="E8624" i="1"/>
  <c r="B8624" i="1" s="1"/>
  <c r="E8625" i="1"/>
  <c r="E8626" i="1"/>
  <c r="B8626" i="1" s="1"/>
  <c r="E8627" i="1"/>
  <c r="E8628" i="1"/>
  <c r="B8628" i="1" s="1"/>
  <c r="E8629" i="1"/>
  <c r="E8630" i="1"/>
  <c r="B8630" i="1" s="1"/>
  <c r="E8631" i="1"/>
  <c r="E8632" i="1"/>
  <c r="B8632" i="1" s="1"/>
  <c r="E8633" i="1"/>
  <c r="E8634" i="1"/>
  <c r="B8634" i="1" s="1"/>
  <c r="E8635" i="1"/>
  <c r="E8636" i="1"/>
  <c r="B8636" i="1" s="1"/>
  <c r="E8637" i="1"/>
  <c r="E8638" i="1"/>
  <c r="B8638" i="1" s="1"/>
  <c r="E8639" i="1"/>
  <c r="E8640" i="1"/>
  <c r="B8640" i="1" s="1"/>
  <c r="E8641" i="1"/>
  <c r="E8642" i="1"/>
  <c r="B8642" i="1" s="1"/>
  <c r="E8643" i="1"/>
  <c r="E8644" i="1"/>
  <c r="B8644" i="1" s="1"/>
  <c r="E8645" i="1"/>
  <c r="E8646" i="1"/>
  <c r="B8646" i="1" s="1"/>
  <c r="E8647" i="1"/>
  <c r="E8648" i="1"/>
  <c r="B8648" i="1" s="1"/>
  <c r="E8649" i="1"/>
  <c r="E8650" i="1"/>
  <c r="B8650" i="1" s="1"/>
  <c r="E8651" i="1"/>
  <c r="E8652" i="1"/>
  <c r="B8652" i="1" s="1"/>
  <c r="E8653" i="1"/>
  <c r="E8654" i="1"/>
  <c r="B8654" i="1" s="1"/>
  <c r="E8655" i="1"/>
  <c r="E8656" i="1"/>
  <c r="B8656" i="1" s="1"/>
  <c r="E8657" i="1"/>
  <c r="E8658" i="1"/>
  <c r="B8658" i="1" s="1"/>
  <c r="E8659" i="1"/>
  <c r="E8660" i="1"/>
  <c r="B8660" i="1" s="1"/>
  <c r="E8661" i="1"/>
  <c r="E8662" i="1"/>
  <c r="B8662" i="1" s="1"/>
  <c r="E8663" i="1"/>
  <c r="E8664" i="1"/>
  <c r="B8664" i="1" s="1"/>
  <c r="E8665" i="1"/>
  <c r="E8666" i="1"/>
  <c r="B8666" i="1" s="1"/>
  <c r="E8667" i="1"/>
  <c r="E8668" i="1"/>
  <c r="B8668" i="1" s="1"/>
  <c r="E8669" i="1"/>
  <c r="E8670" i="1"/>
  <c r="B8670" i="1" s="1"/>
  <c r="E8671" i="1"/>
  <c r="E8672" i="1"/>
  <c r="B8672" i="1" s="1"/>
  <c r="E8673" i="1"/>
  <c r="B8673" i="1" s="1"/>
  <c r="E8674" i="1"/>
  <c r="B8674" i="1" s="1"/>
  <c r="E8675" i="1"/>
  <c r="E8676" i="1"/>
  <c r="B8676" i="1" s="1"/>
  <c r="E8677" i="1"/>
  <c r="B8677" i="1" s="1"/>
  <c r="E8678" i="1"/>
  <c r="B8678" i="1" s="1"/>
  <c r="E8679" i="1"/>
  <c r="E8680" i="1"/>
  <c r="B8680" i="1" s="1"/>
  <c r="E8681" i="1"/>
  <c r="B8681" i="1" s="1"/>
  <c r="E8682" i="1"/>
  <c r="B8682" i="1" s="1"/>
  <c r="E8683" i="1"/>
  <c r="E8684" i="1"/>
  <c r="B8684" i="1" s="1"/>
  <c r="E8685" i="1"/>
  <c r="B8685" i="1" s="1"/>
  <c r="E8686" i="1"/>
  <c r="B8686" i="1" s="1"/>
  <c r="E8687" i="1"/>
  <c r="E8688" i="1"/>
  <c r="B8688" i="1" s="1"/>
  <c r="E8689" i="1"/>
  <c r="B8689" i="1" s="1"/>
  <c r="E8690" i="1"/>
  <c r="B8690" i="1" s="1"/>
  <c r="E8691" i="1"/>
  <c r="E8692" i="1"/>
  <c r="B8692" i="1" s="1"/>
  <c r="E8693" i="1"/>
  <c r="E8694" i="1"/>
  <c r="B8694" i="1" s="1"/>
  <c r="E8695" i="1"/>
  <c r="E8696" i="1"/>
  <c r="B8696" i="1" s="1"/>
  <c r="E8697" i="1"/>
  <c r="E8698" i="1"/>
  <c r="B8698" i="1" s="1"/>
  <c r="E8699" i="1"/>
  <c r="E8700" i="1"/>
  <c r="B8700" i="1" s="1"/>
  <c r="E8701" i="1"/>
  <c r="E8702" i="1"/>
  <c r="B8702" i="1" s="1"/>
  <c r="E8703" i="1"/>
  <c r="E8704" i="1"/>
  <c r="B8704" i="1" s="1"/>
  <c r="E8705" i="1"/>
  <c r="E8706" i="1"/>
  <c r="B8706" i="1" s="1"/>
  <c r="E8707" i="1"/>
  <c r="E8708" i="1"/>
  <c r="B8708" i="1" s="1"/>
  <c r="E8709" i="1"/>
  <c r="E8710" i="1"/>
  <c r="B8710" i="1" s="1"/>
  <c r="E8711" i="1"/>
  <c r="E8712" i="1"/>
  <c r="B8712" i="1" s="1"/>
  <c r="E8713" i="1"/>
  <c r="E8714" i="1"/>
  <c r="B8714" i="1" s="1"/>
  <c r="E8715" i="1"/>
  <c r="E8716" i="1"/>
  <c r="B8716" i="1" s="1"/>
  <c r="E8717" i="1"/>
  <c r="E8718" i="1"/>
  <c r="B8718" i="1" s="1"/>
  <c r="E8719" i="1"/>
  <c r="E8720" i="1"/>
  <c r="B8720" i="1" s="1"/>
  <c r="E8721" i="1"/>
  <c r="E8722" i="1"/>
  <c r="B8722" i="1" s="1"/>
  <c r="E8723" i="1"/>
  <c r="E8724" i="1"/>
  <c r="B8724" i="1" s="1"/>
  <c r="E8725" i="1"/>
  <c r="E8726" i="1"/>
  <c r="B8726" i="1" s="1"/>
  <c r="E8727" i="1"/>
  <c r="E8728" i="1"/>
  <c r="B8728" i="1" s="1"/>
  <c r="E8729" i="1"/>
  <c r="E8730" i="1"/>
  <c r="B8730" i="1" s="1"/>
  <c r="E8731" i="1"/>
  <c r="E8732" i="1"/>
  <c r="B8732" i="1" s="1"/>
  <c r="E8733" i="1"/>
  <c r="E8734" i="1"/>
  <c r="B8734" i="1" s="1"/>
  <c r="E8735" i="1"/>
  <c r="E8736" i="1"/>
  <c r="B8736" i="1" s="1"/>
  <c r="E8737" i="1"/>
  <c r="E8738" i="1"/>
  <c r="B8738" i="1" s="1"/>
  <c r="E8739" i="1"/>
  <c r="E8740" i="1"/>
  <c r="B8740" i="1" s="1"/>
  <c r="E8741" i="1"/>
  <c r="E8742" i="1"/>
  <c r="B8742" i="1" s="1"/>
  <c r="E8743" i="1"/>
  <c r="E8744" i="1"/>
  <c r="B8744" i="1" s="1"/>
  <c r="E8745" i="1"/>
  <c r="E8746" i="1"/>
  <c r="B8746" i="1" s="1"/>
  <c r="E8747" i="1"/>
  <c r="E8748" i="1"/>
  <c r="B8748" i="1" s="1"/>
  <c r="E8749" i="1"/>
  <c r="E8750" i="1"/>
  <c r="B8750" i="1" s="1"/>
  <c r="E8751" i="1"/>
  <c r="E8752" i="1"/>
  <c r="B8752" i="1" s="1"/>
  <c r="E8753" i="1"/>
  <c r="E8754" i="1"/>
  <c r="B8754" i="1" s="1"/>
  <c r="E8755" i="1"/>
  <c r="E8756" i="1"/>
  <c r="B8756" i="1" s="1"/>
  <c r="E8757" i="1"/>
  <c r="E8758" i="1"/>
  <c r="B8758" i="1" s="1"/>
  <c r="E8759" i="1"/>
  <c r="E8760" i="1"/>
  <c r="B8760" i="1" s="1"/>
  <c r="E8761" i="1"/>
  <c r="E8762" i="1"/>
  <c r="B8762" i="1" s="1"/>
  <c r="E8763" i="1"/>
  <c r="E8764" i="1"/>
  <c r="B8764" i="1" s="1"/>
  <c r="E8765" i="1"/>
  <c r="E8766" i="1"/>
  <c r="B8766" i="1" s="1"/>
  <c r="E8767" i="1"/>
  <c r="E8768" i="1"/>
  <c r="B8768" i="1" s="1"/>
  <c r="E8769" i="1"/>
  <c r="B8769" i="1" s="1"/>
  <c r="E8770" i="1"/>
  <c r="B8770" i="1" s="1"/>
  <c r="E8771" i="1"/>
  <c r="E8772" i="1"/>
  <c r="B8772" i="1" s="1"/>
  <c r="E8773" i="1"/>
  <c r="B8773" i="1" s="1"/>
  <c r="E8774" i="1"/>
  <c r="B8774" i="1" s="1"/>
  <c r="E8775" i="1"/>
  <c r="E8776" i="1"/>
  <c r="B8776" i="1" s="1"/>
  <c r="E8777" i="1"/>
  <c r="B8777" i="1" s="1"/>
  <c r="E8778" i="1"/>
  <c r="B8778" i="1" s="1"/>
  <c r="E8779" i="1"/>
  <c r="E8780" i="1"/>
  <c r="B8780" i="1" s="1"/>
  <c r="E8781" i="1"/>
  <c r="B8781" i="1" s="1"/>
  <c r="E8782" i="1"/>
  <c r="B8782" i="1" s="1"/>
  <c r="E8783" i="1"/>
  <c r="E8784" i="1"/>
  <c r="B8784" i="1" s="1"/>
  <c r="E8785" i="1"/>
  <c r="B8785" i="1" s="1"/>
  <c r="E8786" i="1"/>
  <c r="B8786" i="1" s="1"/>
  <c r="E8787" i="1"/>
  <c r="E8788" i="1"/>
  <c r="B8788" i="1" s="1"/>
  <c r="E8789" i="1"/>
  <c r="C8" i="1"/>
  <c r="D7" i="1"/>
  <c r="D8" i="1"/>
  <c r="C9" i="1" s="1"/>
  <c r="D9" i="1"/>
  <c r="C10" i="1" s="1"/>
  <c r="D10" i="1"/>
  <c r="C11" i="1" s="1"/>
  <c r="D11" i="1"/>
  <c r="C12" i="1" s="1"/>
  <c r="D12" i="1"/>
  <c r="C13" i="1" s="1"/>
  <c r="D13" i="1"/>
  <c r="C14" i="1" s="1"/>
  <c r="D14" i="1"/>
  <c r="C15" i="1" s="1"/>
  <c r="D15" i="1"/>
  <c r="C16" i="1" s="1"/>
  <c r="D16" i="1"/>
  <c r="C17" i="1" s="1"/>
  <c r="D17" i="1"/>
  <c r="C18" i="1" s="1"/>
  <c r="D18" i="1"/>
  <c r="C19" i="1" s="1"/>
  <c r="D19" i="1"/>
  <c r="C20" i="1" s="1"/>
  <c r="D20" i="1"/>
  <c r="C21" i="1" s="1"/>
  <c r="D21" i="1"/>
  <c r="C22" i="1" s="1"/>
  <c r="D22" i="1"/>
  <c r="C23" i="1" s="1"/>
  <c r="D23" i="1"/>
  <c r="C24" i="1" s="1"/>
  <c r="D24" i="1"/>
  <c r="C25" i="1" s="1"/>
  <c r="D25" i="1"/>
  <c r="C26" i="1" s="1"/>
  <c r="D26" i="1"/>
  <c r="C27" i="1" s="1"/>
  <c r="D27" i="1"/>
  <c r="C28" i="1" s="1"/>
  <c r="D28" i="1"/>
  <c r="C29" i="1" s="1"/>
  <c r="D29" i="1"/>
  <c r="C30" i="1" s="1"/>
  <c r="D30" i="1"/>
  <c r="C31" i="1" s="1"/>
  <c r="D31" i="1"/>
  <c r="C32" i="1" s="1"/>
  <c r="D32" i="1"/>
  <c r="C33" i="1" s="1"/>
  <c r="D33" i="1"/>
  <c r="C34" i="1" s="1"/>
  <c r="D34" i="1"/>
  <c r="C35" i="1" s="1"/>
  <c r="D35" i="1"/>
  <c r="C36" i="1" s="1"/>
  <c r="D36" i="1"/>
  <c r="C37" i="1" s="1"/>
  <c r="D37" i="1"/>
  <c r="C38" i="1" s="1"/>
  <c r="D38" i="1"/>
  <c r="C39" i="1" s="1"/>
  <c r="D39" i="1"/>
  <c r="C40" i="1" s="1"/>
  <c r="D40" i="1"/>
  <c r="C41" i="1" s="1"/>
  <c r="D41" i="1"/>
  <c r="C42" i="1" s="1"/>
  <c r="D42" i="1"/>
  <c r="C43" i="1" s="1"/>
  <c r="D43" i="1"/>
  <c r="C44" i="1" s="1"/>
  <c r="D44" i="1"/>
  <c r="C45" i="1" s="1"/>
  <c r="D45" i="1"/>
  <c r="C46" i="1" s="1"/>
  <c r="D46" i="1"/>
  <c r="C47" i="1" s="1"/>
  <c r="D47" i="1"/>
  <c r="C48" i="1" s="1"/>
  <c r="D48" i="1"/>
  <c r="C49" i="1" s="1"/>
  <c r="D49" i="1"/>
  <c r="C50" i="1" s="1"/>
  <c r="D50" i="1"/>
  <c r="C51" i="1" s="1"/>
  <c r="D51" i="1"/>
  <c r="C52" i="1" s="1"/>
  <c r="D52" i="1"/>
  <c r="C53" i="1" s="1"/>
  <c r="D53" i="1"/>
  <c r="C54" i="1" s="1"/>
  <c r="D54" i="1"/>
  <c r="C55" i="1" s="1"/>
  <c r="D55" i="1"/>
  <c r="C56" i="1" s="1"/>
  <c r="D56" i="1"/>
  <c r="C57" i="1" s="1"/>
  <c r="D57" i="1"/>
  <c r="C58" i="1" s="1"/>
  <c r="D58" i="1"/>
  <c r="C59" i="1" s="1"/>
  <c r="D59" i="1"/>
  <c r="C60" i="1" s="1"/>
  <c r="D60" i="1"/>
  <c r="C61" i="1" s="1"/>
  <c r="D61" i="1"/>
  <c r="C62" i="1" s="1"/>
  <c r="D62" i="1"/>
  <c r="C63" i="1" s="1"/>
  <c r="D63" i="1"/>
  <c r="C64" i="1" s="1"/>
  <c r="D64" i="1"/>
  <c r="C65" i="1" s="1"/>
  <c r="D65" i="1"/>
  <c r="C66" i="1" s="1"/>
  <c r="D66" i="1"/>
  <c r="C67" i="1" s="1"/>
  <c r="D67" i="1"/>
  <c r="C68" i="1" s="1"/>
  <c r="D68" i="1"/>
  <c r="C69" i="1" s="1"/>
  <c r="D69" i="1"/>
  <c r="C70" i="1" s="1"/>
  <c r="D70" i="1"/>
  <c r="C71" i="1" s="1"/>
  <c r="D71" i="1"/>
  <c r="C72" i="1" s="1"/>
  <c r="D72" i="1"/>
  <c r="C73" i="1" s="1"/>
  <c r="D73" i="1"/>
  <c r="C74" i="1" s="1"/>
  <c r="D74" i="1"/>
  <c r="C75" i="1" s="1"/>
  <c r="D75" i="1"/>
  <c r="C76" i="1" s="1"/>
  <c r="D76" i="1"/>
  <c r="C77" i="1" s="1"/>
  <c r="D77" i="1"/>
  <c r="C78" i="1" s="1"/>
  <c r="D78" i="1"/>
  <c r="C79" i="1" s="1"/>
  <c r="D79" i="1"/>
  <c r="C80" i="1" s="1"/>
  <c r="D80" i="1"/>
  <c r="C81" i="1" s="1"/>
  <c r="D81" i="1"/>
  <c r="C82" i="1" s="1"/>
  <c r="D82" i="1"/>
  <c r="C83" i="1" s="1"/>
  <c r="D83" i="1"/>
  <c r="C84" i="1" s="1"/>
  <c r="D84" i="1"/>
  <c r="C85" i="1" s="1"/>
  <c r="D85" i="1"/>
  <c r="C86" i="1" s="1"/>
  <c r="D86" i="1"/>
  <c r="C87" i="1" s="1"/>
  <c r="D87" i="1"/>
  <c r="C88" i="1" s="1"/>
  <c r="D88" i="1"/>
  <c r="C89" i="1" s="1"/>
  <c r="D89" i="1"/>
  <c r="C90" i="1" s="1"/>
  <c r="D90" i="1"/>
  <c r="C91" i="1" s="1"/>
  <c r="D91" i="1"/>
  <c r="C92" i="1" s="1"/>
  <c r="D92" i="1"/>
  <c r="C93" i="1" s="1"/>
  <c r="D93" i="1"/>
  <c r="C94" i="1" s="1"/>
  <c r="D94" i="1"/>
  <c r="C95" i="1" s="1"/>
  <c r="D95" i="1"/>
  <c r="C96" i="1" s="1"/>
  <c r="D96" i="1"/>
  <c r="C97" i="1" s="1"/>
  <c r="D97" i="1"/>
  <c r="C98" i="1" s="1"/>
  <c r="D98" i="1"/>
  <c r="C99" i="1" s="1"/>
  <c r="D99" i="1"/>
  <c r="C100" i="1" s="1"/>
  <c r="D100" i="1"/>
  <c r="C101" i="1" s="1"/>
  <c r="D101" i="1"/>
  <c r="C102" i="1" s="1"/>
  <c r="D102" i="1"/>
  <c r="C103" i="1" s="1"/>
  <c r="D103" i="1"/>
  <c r="C104" i="1" s="1"/>
  <c r="D104" i="1"/>
  <c r="C105" i="1" s="1"/>
  <c r="D105" i="1"/>
  <c r="C106" i="1" s="1"/>
  <c r="D106" i="1"/>
  <c r="C107" i="1" s="1"/>
  <c r="D107" i="1"/>
  <c r="C108" i="1" s="1"/>
  <c r="D108" i="1"/>
  <c r="C109" i="1" s="1"/>
  <c r="D109" i="1"/>
  <c r="C110" i="1" s="1"/>
  <c r="D110" i="1"/>
  <c r="C111" i="1" s="1"/>
  <c r="D111" i="1"/>
  <c r="C112" i="1" s="1"/>
  <c r="D112" i="1"/>
  <c r="C113" i="1" s="1"/>
  <c r="D113" i="1"/>
  <c r="C114" i="1" s="1"/>
  <c r="D114" i="1"/>
  <c r="C115" i="1" s="1"/>
  <c r="D115" i="1"/>
  <c r="C116" i="1" s="1"/>
  <c r="D116" i="1"/>
  <c r="C117" i="1" s="1"/>
  <c r="D117" i="1"/>
  <c r="C118" i="1" s="1"/>
  <c r="D118" i="1"/>
  <c r="C119" i="1" s="1"/>
  <c r="D119" i="1"/>
  <c r="C120" i="1" s="1"/>
  <c r="D120" i="1"/>
  <c r="C121" i="1" s="1"/>
  <c r="D121" i="1"/>
  <c r="C122" i="1" s="1"/>
  <c r="D122" i="1"/>
  <c r="C123" i="1" s="1"/>
  <c r="D123" i="1"/>
  <c r="C124" i="1" s="1"/>
  <c r="D124" i="1"/>
  <c r="C125" i="1" s="1"/>
  <c r="D125" i="1"/>
  <c r="C126" i="1" s="1"/>
  <c r="D126" i="1"/>
  <c r="C127" i="1" s="1"/>
  <c r="D127" i="1"/>
  <c r="C128" i="1" s="1"/>
  <c r="D128" i="1"/>
  <c r="C129" i="1" s="1"/>
  <c r="D129" i="1"/>
  <c r="C130" i="1" s="1"/>
  <c r="D130" i="1"/>
  <c r="C131" i="1" s="1"/>
  <c r="D131" i="1"/>
  <c r="C132" i="1" s="1"/>
  <c r="D132" i="1"/>
  <c r="C133" i="1" s="1"/>
  <c r="D133" i="1"/>
  <c r="C134" i="1" s="1"/>
  <c r="D134" i="1"/>
  <c r="C135" i="1" s="1"/>
  <c r="D135" i="1"/>
  <c r="C136" i="1" s="1"/>
  <c r="D136" i="1"/>
  <c r="C137" i="1" s="1"/>
  <c r="D137" i="1"/>
  <c r="C138" i="1" s="1"/>
  <c r="D138" i="1"/>
  <c r="C139" i="1" s="1"/>
  <c r="D139" i="1"/>
  <c r="C140" i="1" s="1"/>
  <c r="D140" i="1"/>
  <c r="C141" i="1" s="1"/>
  <c r="D141" i="1"/>
  <c r="C142" i="1" s="1"/>
  <c r="D142" i="1"/>
  <c r="C143" i="1" s="1"/>
  <c r="D143" i="1"/>
  <c r="C144" i="1" s="1"/>
  <c r="D144" i="1"/>
  <c r="C145" i="1" s="1"/>
  <c r="D145" i="1"/>
  <c r="C146" i="1" s="1"/>
  <c r="D146" i="1"/>
  <c r="C147" i="1" s="1"/>
  <c r="D147" i="1"/>
  <c r="C148" i="1" s="1"/>
  <c r="D148" i="1"/>
  <c r="C149" i="1" s="1"/>
  <c r="D149" i="1"/>
  <c r="C150" i="1" s="1"/>
  <c r="D150" i="1"/>
  <c r="C151" i="1" s="1"/>
  <c r="D151" i="1"/>
  <c r="C152" i="1" s="1"/>
  <c r="D152" i="1"/>
  <c r="C153" i="1" s="1"/>
  <c r="D153" i="1"/>
  <c r="C154" i="1" s="1"/>
  <c r="D154" i="1"/>
  <c r="C155" i="1" s="1"/>
  <c r="D155" i="1"/>
  <c r="C156" i="1" s="1"/>
  <c r="D156" i="1"/>
  <c r="C157" i="1" s="1"/>
  <c r="D157" i="1"/>
  <c r="C158" i="1" s="1"/>
  <c r="D158" i="1"/>
  <c r="C159" i="1" s="1"/>
  <c r="D159" i="1"/>
  <c r="C160" i="1" s="1"/>
  <c r="D160" i="1"/>
  <c r="C161" i="1" s="1"/>
  <c r="D161" i="1"/>
  <c r="C162" i="1" s="1"/>
  <c r="D162" i="1"/>
  <c r="C163" i="1" s="1"/>
  <c r="D163" i="1"/>
  <c r="C164" i="1" s="1"/>
  <c r="D164" i="1"/>
  <c r="C165" i="1" s="1"/>
  <c r="D165" i="1"/>
  <c r="C166" i="1" s="1"/>
  <c r="D166" i="1"/>
  <c r="C167" i="1" s="1"/>
  <c r="D167" i="1"/>
  <c r="C168" i="1" s="1"/>
  <c r="D168" i="1"/>
  <c r="C169" i="1" s="1"/>
  <c r="D169" i="1"/>
  <c r="C170" i="1" s="1"/>
  <c r="D170" i="1"/>
  <c r="C171" i="1" s="1"/>
  <c r="D171" i="1"/>
  <c r="C172" i="1" s="1"/>
  <c r="D172" i="1"/>
  <c r="C173" i="1" s="1"/>
  <c r="D173" i="1"/>
  <c r="C174" i="1" s="1"/>
  <c r="D174" i="1"/>
  <c r="C175" i="1" s="1"/>
  <c r="D175" i="1"/>
  <c r="C176" i="1" s="1"/>
  <c r="D176" i="1"/>
  <c r="C177" i="1" s="1"/>
  <c r="D177" i="1"/>
  <c r="C178" i="1" s="1"/>
  <c r="D178" i="1"/>
  <c r="C179" i="1" s="1"/>
  <c r="D179" i="1"/>
  <c r="C180" i="1" s="1"/>
  <c r="D180" i="1"/>
  <c r="C181" i="1" s="1"/>
  <c r="D181" i="1"/>
  <c r="C182" i="1" s="1"/>
  <c r="D182" i="1"/>
  <c r="C183" i="1" s="1"/>
  <c r="D183" i="1"/>
  <c r="C184" i="1" s="1"/>
  <c r="D184" i="1"/>
  <c r="C185" i="1" s="1"/>
  <c r="D185" i="1"/>
  <c r="C186" i="1" s="1"/>
  <c r="D186" i="1"/>
  <c r="C187" i="1" s="1"/>
  <c r="D187" i="1"/>
  <c r="C188" i="1" s="1"/>
  <c r="D188" i="1"/>
  <c r="C189" i="1" s="1"/>
  <c r="D189" i="1"/>
  <c r="C190" i="1" s="1"/>
  <c r="D190" i="1"/>
  <c r="C191" i="1" s="1"/>
  <c r="D191" i="1"/>
  <c r="C192" i="1" s="1"/>
  <c r="D192" i="1"/>
  <c r="C193" i="1" s="1"/>
  <c r="D193" i="1"/>
  <c r="C194" i="1" s="1"/>
  <c r="D194" i="1"/>
  <c r="C195" i="1" s="1"/>
  <c r="D195" i="1"/>
  <c r="C196" i="1" s="1"/>
  <c r="D196" i="1"/>
  <c r="C197" i="1" s="1"/>
  <c r="D197" i="1"/>
  <c r="C198" i="1" s="1"/>
  <c r="D198" i="1"/>
  <c r="C199" i="1" s="1"/>
  <c r="D199" i="1"/>
  <c r="C200" i="1" s="1"/>
  <c r="D200" i="1"/>
  <c r="C201" i="1" s="1"/>
  <c r="D201" i="1"/>
  <c r="C202" i="1" s="1"/>
  <c r="D202" i="1"/>
  <c r="C203" i="1" s="1"/>
  <c r="D203" i="1"/>
  <c r="C204" i="1" s="1"/>
  <c r="D204" i="1"/>
  <c r="C205" i="1" s="1"/>
  <c r="D205" i="1"/>
  <c r="C206" i="1" s="1"/>
  <c r="D206" i="1"/>
  <c r="C207" i="1" s="1"/>
  <c r="D207" i="1"/>
  <c r="C208" i="1" s="1"/>
  <c r="D208" i="1"/>
  <c r="C209" i="1" s="1"/>
  <c r="D209" i="1"/>
  <c r="C210" i="1" s="1"/>
  <c r="D210" i="1"/>
  <c r="C211" i="1" s="1"/>
  <c r="D211" i="1"/>
  <c r="C212" i="1" s="1"/>
  <c r="D212" i="1"/>
  <c r="C213" i="1" s="1"/>
  <c r="D213" i="1"/>
  <c r="C214" i="1" s="1"/>
  <c r="D214" i="1"/>
  <c r="C215" i="1" s="1"/>
  <c r="D215" i="1"/>
  <c r="C216" i="1" s="1"/>
  <c r="D216" i="1"/>
  <c r="C217" i="1" s="1"/>
  <c r="D217" i="1"/>
  <c r="C218" i="1" s="1"/>
  <c r="D218" i="1"/>
  <c r="C219" i="1" s="1"/>
  <c r="D219" i="1"/>
  <c r="C220" i="1" s="1"/>
  <c r="D220" i="1"/>
  <c r="C221" i="1" s="1"/>
  <c r="D221" i="1"/>
  <c r="C222" i="1" s="1"/>
  <c r="D222" i="1"/>
  <c r="C223" i="1" s="1"/>
  <c r="D223" i="1"/>
  <c r="C224" i="1" s="1"/>
  <c r="D224" i="1"/>
  <c r="C225" i="1" s="1"/>
  <c r="D225" i="1"/>
  <c r="C226" i="1" s="1"/>
  <c r="D226" i="1"/>
  <c r="C227" i="1" s="1"/>
  <c r="D227" i="1"/>
  <c r="C228" i="1" s="1"/>
  <c r="D228" i="1"/>
  <c r="C229" i="1" s="1"/>
  <c r="D229" i="1"/>
  <c r="C230" i="1" s="1"/>
  <c r="D230" i="1"/>
  <c r="C231" i="1" s="1"/>
  <c r="D231" i="1"/>
  <c r="C232" i="1" s="1"/>
  <c r="D232" i="1"/>
  <c r="C233" i="1" s="1"/>
  <c r="D233" i="1"/>
  <c r="C234" i="1" s="1"/>
  <c r="D234" i="1"/>
  <c r="C235" i="1" s="1"/>
  <c r="D235" i="1"/>
  <c r="C236" i="1" s="1"/>
  <c r="D236" i="1"/>
  <c r="C237" i="1" s="1"/>
  <c r="D237" i="1"/>
  <c r="C238" i="1" s="1"/>
  <c r="D238" i="1"/>
  <c r="C239" i="1" s="1"/>
  <c r="D239" i="1"/>
  <c r="C240" i="1" s="1"/>
  <c r="D240" i="1"/>
  <c r="C241" i="1" s="1"/>
  <c r="D241" i="1"/>
  <c r="C242" i="1" s="1"/>
  <c r="D242" i="1"/>
  <c r="C243" i="1" s="1"/>
  <c r="D243" i="1"/>
  <c r="C244" i="1" s="1"/>
  <c r="D244" i="1"/>
  <c r="C245" i="1" s="1"/>
  <c r="D245" i="1"/>
  <c r="C246" i="1" s="1"/>
  <c r="D246" i="1"/>
  <c r="C247" i="1" s="1"/>
  <c r="D247" i="1"/>
  <c r="C248" i="1" s="1"/>
  <c r="D248" i="1"/>
  <c r="C249" i="1" s="1"/>
  <c r="D249" i="1"/>
  <c r="C250" i="1" s="1"/>
  <c r="D250" i="1"/>
  <c r="C251" i="1" s="1"/>
  <c r="D251" i="1"/>
  <c r="C252" i="1" s="1"/>
  <c r="D252" i="1"/>
  <c r="C253" i="1" s="1"/>
  <c r="D253" i="1"/>
  <c r="C254" i="1" s="1"/>
  <c r="D254" i="1"/>
  <c r="C255" i="1" s="1"/>
  <c r="D255" i="1"/>
  <c r="C256" i="1" s="1"/>
  <c r="D256" i="1"/>
  <c r="C257" i="1" s="1"/>
  <c r="D257" i="1"/>
  <c r="C258" i="1" s="1"/>
  <c r="D258" i="1"/>
  <c r="C259" i="1" s="1"/>
  <c r="D259" i="1"/>
  <c r="C260" i="1" s="1"/>
  <c r="D260" i="1"/>
  <c r="C261" i="1" s="1"/>
  <c r="D261" i="1"/>
  <c r="C262" i="1" s="1"/>
  <c r="D262" i="1"/>
  <c r="C263" i="1" s="1"/>
  <c r="D263" i="1"/>
  <c r="C264" i="1" s="1"/>
  <c r="D264" i="1"/>
  <c r="C265" i="1" s="1"/>
  <c r="D265" i="1"/>
  <c r="C266" i="1" s="1"/>
  <c r="D266" i="1"/>
  <c r="C267" i="1" s="1"/>
  <c r="D267" i="1"/>
  <c r="C268" i="1" s="1"/>
  <c r="D268" i="1"/>
  <c r="C269" i="1" s="1"/>
  <c r="D269" i="1"/>
  <c r="C270" i="1" s="1"/>
  <c r="D270" i="1"/>
  <c r="C271" i="1" s="1"/>
  <c r="D271" i="1"/>
  <c r="C272" i="1" s="1"/>
  <c r="D272" i="1"/>
  <c r="C273" i="1" s="1"/>
  <c r="D273" i="1"/>
  <c r="C274" i="1" s="1"/>
  <c r="D274" i="1"/>
  <c r="C275" i="1" s="1"/>
  <c r="D275" i="1"/>
  <c r="C276" i="1" s="1"/>
  <c r="D276" i="1"/>
  <c r="C277" i="1" s="1"/>
  <c r="D277" i="1"/>
  <c r="C278" i="1" s="1"/>
  <c r="D278" i="1"/>
  <c r="C279" i="1" s="1"/>
  <c r="D279" i="1"/>
  <c r="C280" i="1" s="1"/>
  <c r="D280" i="1"/>
  <c r="C281" i="1" s="1"/>
  <c r="D281" i="1"/>
  <c r="C282" i="1" s="1"/>
  <c r="D282" i="1"/>
  <c r="C283" i="1" s="1"/>
  <c r="D283" i="1"/>
  <c r="C284" i="1" s="1"/>
  <c r="D284" i="1"/>
  <c r="C285" i="1" s="1"/>
  <c r="D285" i="1"/>
  <c r="C286" i="1" s="1"/>
  <c r="D286" i="1"/>
  <c r="C287" i="1" s="1"/>
  <c r="D287" i="1"/>
  <c r="C288" i="1" s="1"/>
  <c r="D288" i="1"/>
  <c r="C289" i="1" s="1"/>
  <c r="D289" i="1"/>
  <c r="C290" i="1" s="1"/>
  <c r="D290" i="1"/>
  <c r="C291" i="1" s="1"/>
  <c r="D291" i="1"/>
  <c r="C292" i="1" s="1"/>
  <c r="D292" i="1"/>
  <c r="C293" i="1" s="1"/>
  <c r="D293" i="1"/>
  <c r="C294" i="1" s="1"/>
  <c r="D294" i="1"/>
  <c r="C295" i="1" s="1"/>
  <c r="D295" i="1"/>
  <c r="C296" i="1" s="1"/>
  <c r="D296" i="1"/>
  <c r="C297" i="1" s="1"/>
  <c r="D297" i="1"/>
  <c r="C298" i="1" s="1"/>
  <c r="D298" i="1"/>
  <c r="C299" i="1" s="1"/>
  <c r="D299" i="1"/>
  <c r="C300" i="1" s="1"/>
  <c r="D300" i="1"/>
  <c r="C301" i="1" s="1"/>
  <c r="D301" i="1"/>
  <c r="C302" i="1" s="1"/>
  <c r="D302" i="1"/>
  <c r="C303" i="1" s="1"/>
  <c r="D303" i="1"/>
  <c r="C304" i="1" s="1"/>
  <c r="D304" i="1"/>
  <c r="C305" i="1" s="1"/>
  <c r="D305" i="1"/>
  <c r="C306" i="1" s="1"/>
  <c r="D306" i="1"/>
  <c r="C307" i="1" s="1"/>
  <c r="D307" i="1"/>
  <c r="C308" i="1" s="1"/>
  <c r="D308" i="1"/>
  <c r="C309" i="1" s="1"/>
  <c r="D309" i="1"/>
  <c r="C310" i="1" s="1"/>
  <c r="D310" i="1"/>
  <c r="C311" i="1" s="1"/>
  <c r="D311" i="1"/>
  <c r="C312" i="1" s="1"/>
  <c r="D312" i="1"/>
  <c r="C313" i="1" s="1"/>
  <c r="D313" i="1"/>
  <c r="C314" i="1" s="1"/>
  <c r="D314" i="1"/>
  <c r="C315" i="1" s="1"/>
  <c r="D315" i="1"/>
  <c r="C316" i="1" s="1"/>
  <c r="D316" i="1"/>
  <c r="C317" i="1" s="1"/>
  <c r="D317" i="1"/>
  <c r="C318" i="1" s="1"/>
  <c r="D318" i="1"/>
  <c r="C319" i="1" s="1"/>
  <c r="D319" i="1"/>
  <c r="C320" i="1" s="1"/>
  <c r="D320" i="1"/>
  <c r="C321" i="1" s="1"/>
  <c r="D321" i="1"/>
  <c r="C322" i="1" s="1"/>
  <c r="D322" i="1"/>
  <c r="C323" i="1" s="1"/>
  <c r="D323" i="1"/>
  <c r="C324" i="1" s="1"/>
  <c r="D324" i="1"/>
  <c r="C325" i="1" s="1"/>
  <c r="D325" i="1"/>
  <c r="C326" i="1" s="1"/>
  <c r="D326" i="1"/>
  <c r="C327" i="1" s="1"/>
  <c r="D327" i="1"/>
  <c r="C328" i="1" s="1"/>
  <c r="D328" i="1"/>
  <c r="C329" i="1" s="1"/>
  <c r="D329" i="1"/>
  <c r="C330" i="1" s="1"/>
  <c r="D330" i="1"/>
  <c r="C331" i="1" s="1"/>
  <c r="D331" i="1"/>
  <c r="C332" i="1" s="1"/>
  <c r="D332" i="1"/>
  <c r="C333" i="1" s="1"/>
  <c r="D333" i="1"/>
  <c r="C334" i="1" s="1"/>
  <c r="D334" i="1"/>
  <c r="C335" i="1" s="1"/>
  <c r="D335" i="1"/>
  <c r="C336" i="1" s="1"/>
  <c r="D336" i="1"/>
  <c r="C337" i="1" s="1"/>
  <c r="D337" i="1"/>
  <c r="C338" i="1" s="1"/>
  <c r="D338" i="1"/>
  <c r="C339" i="1" s="1"/>
  <c r="D339" i="1"/>
  <c r="C340" i="1" s="1"/>
  <c r="D340" i="1"/>
  <c r="C341" i="1" s="1"/>
  <c r="D341" i="1"/>
  <c r="C342" i="1" s="1"/>
  <c r="D342" i="1"/>
  <c r="C343" i="1" s="1"/>
  <c r="D343" i="1"/>
  <c r="C344" i="1" s="1"/>
  <c r="D344" i="1"/>
  <c r="C345" i="1" s="1"/>
  <c r="D345" i="1"/>
  <c r="C346" i="1" s="1"/>
  <c r="D346" i="1"/>
  <c r="C347" i="1" s="1"/>
  <c r="D347" i="1"/>
  <c r="C348" i="1" s="1"/>
  <c r="D348" i="1"/>
  <c r="C349" i="1" s="1"/>
  <c r="D349" i="1"/>
  <c r="C350" i="1" s="1"/>
  <c r="D350" i="1"/>
  <c r="C351" i="1" s="1"/>
  <c r="D351" i="1"/>
  <c r="C352" i="1" s="1"/>
  <c r="D352" i="1"/>
  <c r="C353" i="1" s="1"/>
  <c r="D353" i="1"/>
  <c r="C354" i="1" s="1"/>
  <c r="D354" i="1"/>
  <c r="C355" i="1" s="1"/>
  <c r="D355" i="1"/>
  <c r="C356" i="1" s="1"/>
  <c r="D356" i="1"/>
  <c r="C357" i="1" s="1"/>
  <c r="D357" i="1"/>
  <c r="C358" i="1" s="1"/>
  <c r="D358" i="1"/>
  <c r="C359" i="1" s="1"/>
  <c r="D359" i="1"/>
  <c r="C360" i="1" s="1"/>
  <c r="D360" i="1"/>
  <c r="C361" i="1" s="1"/>
  <c r="D361" i="1"/>
  <c r="C362" i="1" s="1"/>
  <c r="D362" i="1"/>
  <c r="C363" i="1" s="1"/>
  <c r="D363" i="1"/>
  <c r="C364" i="1" s="1"/>
  <c r="D364" i="1"/>
  <c r="C365" i="1" s="1"/>
  <c r="D365" i="1"/>
  <c r="C366" i="1" s="1"/>
  <c r="D366" i="1"/>
  <c r="C367" i="1" s="1"/>
  <c r="D367" i="1"/>
  <c r="C368" i="1" s="1"/>
  <c r="D368" i="1"/>
  <c r="C369" i="1" s="1"/>
  <c r="D369" i="1"/>
  <c r="C370" i="1" s="1"/>
  <c r="D370" i="1"/>
  <c r="C371" i="1" s="1"/>
  <c r="D371" i="1"/>
  <c r="C372" i="1" s="1"/>
  <c r="D372" i="1"/>
  <c r="C373" i="1" s="1"/>
  <c r="D373" i="1"/>
  <c r="C374" i="1" s="1"/>
  <c r="D374" i="1"/>
  <c r="C375" i="1" s="1"/>
  <c r="D375" i="1"/>
  <c r="C376" i="1" s="1"/>
  <c r="D376" i="1"/>
  <c r="C377" i="1" s="1"/>
  <c r="D377" i="1"/>
  <c r="C378" i="1" s="1"/>
  <c r="D378" i="1"/>
  <c r="C379" i="1" s="1"/>
  <c r="D379" i="1"/>
  <c r="C380" i="1" s="1"/>
  <c r="D380" i="1"/>
  <c r="C381" i="1" s="1"/>
  <c r="D381" i="1"/>
  <c r="C382" i="1" s="1"/>
  <c r="D382" i="1"/>
  <c r="C383" i="1" s="1"/>
  <c r="D383" i="1"/>
  <c r="C384" i="1" s="1"/>
  <c r="D384" i="1"/>
  <c r="C385" i="1" s="1"/>
  <c r="D385" i="1"/>
  <c r="C386" i="1" s="1"/>
  <c r="D386" i="1"/>
  <c r="C387" i="1" s="1"/>
  <c r="D387" i="1"/>
  <c r="C388" i="1" s="1"/>
  <c r="D388" i="1"/>
  <c r="C389" i="1" s="1"/>
  <c r="D389" i="1"/>
  <c r="C390" i="1" s="1"/>
  <c r="D390" i="1"/>
  <c r="C391" i="1" s="1"/>
  <c r="D391" i="1"/>
  <c r="C392" i="1" s="1"/>
  <c r="D392" i="1"/>
  <c r="C393" i="1" s="1"/>
  <c r="D393" i="1"/>
  <c r="C394" i="1" s="1"/>
  <c r="D394" i="1"/>
  <c r="C395" i="1" s="1"/>
  <c r="D395" i="1"/>
  <c r="C396" i="1" s="1"/>
  <c r="D396" i="1"/>
  <c r="C397" i="1" s="1"/>
  <c r="D397" i="1"/>
  <c r="C398" i="1" s="1"/>
  <c r="D398" i="1"/>
  <c r="C399" i="1" s="1"/>
  <c r="D399" i="1"/>
  <c r="C400" i="1" s="1"/>
  <c r="D400" i="1"/>
  <c r="C401" i="1" s="1"/>
  <c r="D401" i="1"/>
  <c r="C402" i="1" s="1"/>
  <c r="D402" i="1"/>
  <c r="C403" i="1" s="1"/>
  <c r="D403" i="1"/>
  <c r="C404" i="1" s="1"/>
  <c r="D404" i="1"/>
  <c r="C405" i="1" s="1"/>
  <c r="D405" i="1"/>
  <c r="C406" i="1" s="1"/>
  <c r="D406" i="1"/>
  <c r="C407" i="1" s="1"/>
  <c r="D407" i="1"/>
  <c r="C408" i="1" s="1"/>
  <c r="D408" i="1"/>
  <c r="C409" i="1" s="1"/>
  <c r="D409" i="1"/>
  <c r="C410" i="1" s="1"/>
  <c r="D410" i="1"/>
  <c r="C411" i="1" s="1"/>
  <c r="D411" i="1"/>
  <c r="C412" i="1" s="1"/>
  <c r="D412" i="1"/>
  <c r="C413" i="1" s="1"/>
  <c r="D413" i="1"/>
  <c r="C414" i="1" s="1"/>
  <c r="D414" i="1"/>
  <c r="C415" i="1" s="1"/>
  <c r="D415" i="1"/>
  <c r="C416" i="1" s="1"/>
  <c r="D416" i="1"/>
  <c r="C417" i="1" s="1"/>
  <c r="D417" i="1"/>
  <c r="C418" i="1" s="1"/>
  <c r="D418" i="1"/>
  <c r="C419" i="1" s="1"/>
  <c r="D419" i="1"/>
  <c r="C420" i="1" s="1"/>
  <c r="D420" i="1"/>
  <c r="C421" i="1" s="1"/>
  <c r="D421" i="1"/>
  <c r="C422" i="1" s="1"/>
  <c r="D422" i="1"/>
  <c r="C423" i="1" s="1"/>
  <c r="D423" i="1"/>
  <c r="C424" i="1" s="1"/>
  <c r="D424" i="1"/>
  <c r="C425" i="1" s="1"/>
  <c r="D425" i="1"/>
  <c r="C426" i="1" s="1"/>
  <c r="D426" i="1"/>
  <c r="C427" i="1" s="1"/>
  <c r="D427" i="1"/>
  <c r="C428" i="1" s="1"/>
  <c r="D428" i="1"/>
  <c r="C429" i="1" s="1"/>
  <c r="D429" i="1"/>
  <c r="C430" i="1" s="1"/>
  <c r="D430" i="1"/>
  <c r="C431" i="1" s="1"/>
  <c r="D431" i="1"/>
  <c r="C432" i="1" s="1"/>
  <c r="D432" i="1"/>
  <c r="C433" i="1" s="1"/>
  <c r="D433" i="1"/>
  <c r="C434" i="1" s="1"/>
  <c r="D434" i="1"/>
  <c r="C435" i="1" s="1"/>
  <c r="D435" i="1"/>
  <c r="C436" i="1" s="1"/>
  <c r="D436" i="1"/>
  <c r="C437" i="1" s="1"/>
  <c r="D437" i="1"/>
  <c r="C438" i="1" s="1"/>
  <c r="D438" i="1"/>
  <c r="C439" i="1" s="1"/>
  <c r="D439" i="1"/>
  <c r="C440" i="1" s="1"/>
  <c r="D440" i="1"/>
  <c r="C441" i="1" s="1"/>
  <c r="D441" i="1"/>
  <c r="C442" i="1" s="1"/>
  <c r="D442" i="1"/>
  <c r="C443" i="1" s="1"/>
  <c r="D443" i="1"/>
  <c r="C444" i="1" s="1"/>
  <c r="D444" i="1"/>
  <c r="C445" i="1" s="1"/>
  <c r="D445" i="1"/>
  <c r="C446" i="1" s="1"/>
  <c r="D446" i="1"/>
  <c r="C447" i="1" s="1"/>
  <c r="D447" i="1"/>
  <c r="C448" i="1" s="1"/>
  <c r="D448" i="1"/>
  <c r="C449" i="1" s="1"/>
  <c r="D449" i="1"/>
  <c r="C450" i="1" s="1"/>
  <c r="D450" i="1"/>
  <c r="C451" i="1" s="1"/>
  <c r="D451" i="1"/>
  <c r="C452" i="1" s="1"/>
  <c r="D452" i="1"/>
  <c r="C453" i="1" s="1"/>
  <c r="D453" i="1"/>
  <c r="C454" i="1" s="1"/>
  <c r="D454" i="1"/>
  <c r="C455" i="1" s="1"/>
  <c r="D455" i="1"/>
  <c r="C456" i="1" s="1"/>
  <c r="D456" i="1"/>
  <c r="C457" i="1" s="1"/>
  <c r="D457" i="1"/>
  <c r="C458" i="1" s="1"/>
  <c r="D458" i="1"/>
  <c r="C459" i="1" s="1"/>
  <c r="D459" i="1"/>
  <c r="C460" i="1" s="1"/>
  <c r="D460" i="1"/>
  <c r="C461" i="1" s="1"/>
  <c r="D461" i="1"/>
  <c r="C462" i="1" s="1"/>
  <c r="D462" i="1"/>
  <c r="C463" i="1" s="1"/>
  <c r="D463" i="1"/>
  <c r="C464" i="1" s="1"/>
  <c r="D464" i="1"/>
  <c r="C465" i="1" s="1"/>
  <c r="D465" i="1"/>
  <c r="C466" i="1" s="1"/>
  <c r="D466" i="1"/>
  <c r="C467" i="1" s="1"/>
  <c r="D467" i="1"/>
  <c r="C468" i="1" s="1"/>
  <c r="D468" i="1"/>
  <c r="C469" i="1" s="1"/>
  <c r="D469" i="1"/>
  <c r="C470" i="1" s="1"/>
  <c r="D470" i="1"/>
  <c r="C471" i="1" s="1"/>
  <c r="D471" i="1"/>
  <c r="C472" i="1" s="1"/>
  <c r="D472" i="1"/>
  <c r="C473" i="1" s="1"/>
  <c r="D473" i="1"/>
  <c r="C474" i="1" s="1"/>
  <c r="D474" i="1"/>
  <c r="C475" i="1" s="1"/>
  <c r="D475" i="1"/>
  <c r="C476" i="1" s="1"/>
  <c r="D476" i="1"/>
  <c r="C477" i="1" s="1"/>
  <c r="D477" i="1"/>
  <c r="C478" i="1" s="1"/>
  <c r="D478" i="1"/>
  <c r="C479" i="1" s="1"/>
  <c r="D479" i="1"/>
  <c r="C480" i="1" s="1"/>
  <c r="D480" i="1"/>
  <c r="C481" i="1" s="1"/>
  <c r="D481" i="1"/>
  <c r="C482" i="1" s="1"/>
  <c r="D482" i="1"/>
  <c r="C483" i="1" s="1"/>
  <c r="D483" i="1"/>
  <c r="C484" i="1" s="1"/>
  <c r="D484" i="1"/>
  <c r="C485" i="1" s="1"/>
  <c r="D485" i="1"/>
  <c r="C486" i="1" s="1"/>
  <c r="D486" i="1"/>
  <c r="C487" i="1" s="1"/>
  <c r="D487" i="1"/>
  <c r="C488" i="1" s="1"/>
  <c r="D488" i="1"/>
  <c r="C489" i="1" s="1"/>
  <c r="D489" i="1"/>
  <c r="C490" i="1" s="1"/>
  <c r="D490" i="1"/>
  <c r="C491" i="1" s="1"/>
  <c r="D491" i="1"/>
  <c r="C492" i="1" s="1"/>
  <c r="D492" i="1"/>
  <c r="C493" i="1" s="1"/>
  <c r="D493" i="1"/>
  <c r="C494" i="1" s="1"/>
  <c r="D494" i="1"/>
  <c r="C495" i="1" s="1"/>
  <c r="D495" i="1"/>
  <c r="C496" i="1" s="1"/>
  <c r="D496" i="1"/>
  <c r="C497" i="1" s="1"/>
  <c r="D497" i="1"/>
  <c r="C498" i="1" s="1"/>
  <c r="D498" i="1"/>
  <c r="C499" i="1" s="1"/>
  <c r="D499" i="1"/>
  <c r="C500" i="1" s="1"/>
  <c r="D500" i="1"/>
  <c r="C501" i="1" s="1"/>
  <c r="D501" i="1"/>
  <c r="C502" i="1" s="1"/>
  <c r="D502" i="1"/>
  <c r="C503" i="1" s="1"/>
  <c r="D503" i="1"/>
  <c r="C504" i="1" s="1"/>
  <c r="D504" i="1"/>
  <c r="C505" i="1" s="1"/>
  <c r="D505" i="1"/>
  <c r="C506" i="1" s="1"/>
  <c r="D506" i="1"/>
  <c r="C507" i="1" s="1"/>
  <c r="D507" i="1"/>
  <c r="C508" i="1" s="1"/>
  <c r="D508" i="1"/>
  <c r="C509" i="1" s="1"/>
  <c r="D509" i="1"/>
  <c r="C510" i="1" s="1"/>
  <c r="D510" i="1"/>
  <c r="C511" i="1" s="1"/>
  <c r="D511" i="1"/>
  <c r="C512" i="1" s="1"/>
  <c r="D512" i="1"/>
  <c r="C513" i="1" s="1"/>
  <c r="D513" i="1"/>
  <c r="C514" i="1" s="1"/>
  <c r="D514" i="1"/>
  <c r="C515" i="1" s="1"/>
  <c r="D515" i="1"/>
  <c r="C516" i="1" s="1"/>
  <c r="D516" i="1"/>
  <c r="C517" i="1" s="1"/>
  <c r="D517" i="1"/>
  <c r="C518" i="1" s="1"/>
  <c r="D518" i="1"/>
  <c r="C519" i="1" s="1"/>
  <c r="D519" i="1"/>
  <c r="C520" i="1" s="1"/>
  <c r="D520" i="1"/>
  <c r="C521" i="1" s="1"/>
  <c r="D521" i="1"/>
  <c r="C522" i="1" s="1"/>
  <c r="D522" i="1"/>
  <c r="C523" i="1" s="1"/>
  <c r="D523" i="1"/>
  <c r="C524" i="1" s="1"/>
  <c r="D524" i="1"/>
  <c r="C525" i="1" s="1"/>
  <c r="D525" i="1"/>
  <c r="C526" i="1" s="1"/>
  <c r="D526" i="1"/>
  <c r="C527" i="1" s="1"/>
  <c r="D527" i="1"/>
  <c r="C528" i="1" s="1"/>
  <c r="D528" i="1"/>
  <c r="C529" i="1" s="1"/>
  <c r="D529" i="1"/>
  <c r="C530" i="1" s="1"/>
  <c r="D530" i="1"/>
  <c r="C531" i="1" s="1"/>
  <c r="D531" i="1"/>
  <c r="C532" i="1" s="1"/>
  <c r="D532" i="1"/>
  <c r="C533" i="1" s="1"/>
  <c r="D533" i="1"/>
  <c r="C534" i="1" s="1"/>
  <c r="D534" i="1"/>
  <c r="C535" i="1" s="1"/>
  <c r="D535" i="1"/>
  <c r="C536" i="1" s="1"/>
  <c r="D536" i="1"/>
  <c r="C537" i="1" s="1"/>
  <c r="D537" i="1"/>
  <c r="C538" i="1" s="1"/>
  <c r="D538" i="1"/>
  <c r="C539" i="1" s="1"/>
  <c r="D539" i="1"/>
  <c r="C540" i="1" s="1"/>
  <c r="D540" i="1"/>
  <c r="C541" i="1" s="1"/>
  <c r="D541" i="1"/>
  <c r="C542" i="1" s="1"/>
  <c r="D542" i="1"/>
  <c r="C543" i="1" s="1"/>
  <c r="D543" i="1"/>
  <c r="C544" i="1" s="1"/>
  <c r="D544" i="1"/>
  <c r="C545" i="1" s="1"/>
  <c r="D545" i="1"/>
  <c r="C546" i="1" s="1"/>
  <c r="D546" i="1"/>
  <c r="C547" i="1" s="1"/>
  <c r="D547" i="1"/>
  <c r="C548" i="1" s="1"/>
  <c r="D548" i="1"/>
  <c r="C549" i="1" s="1"/>
  <c r="D549" i="1"/>
  <c r="C550" i="1" s="1"/>
  <c r="D550" i="1"/>
  <c r="C551" i="1" s="1"/>
  <c r="D551" i="1"/>
  <c r="C552" i="1" s="1"/>
  <c r="D552" i="1"/>
  <c r="C553" i="1" s="1"/>
  <c r="D553" i="1"/>
  <c r="C554" i="1" s="1"/>
  <c r="D554" i="1"/>
  <c r="C555" i="1" s="1"/>
  <c r="D555" i="1"/>
  <c r="C556" i="1" s="1"/>
  <c r="D556" i="1"/>
  <c r="C557" i="1" s="1"/>
  <c r="D557" i="1"/>
  <c r="C558" i="1" s="1"/>
  <c r="D558" i="1"/>
  <c r="C559" i="1" s="1"/>
  <c r="D559" i="1"/>
  <c r="C560" i="1" s="1"/>
  <c r="D560" i="1"/>
  <c r="C561" i="1" s="1"/>
  <c r="D561" i="1"/>
  <c r="C562" i="1" s="1"/>
  <c r="D562" i="1"/>
  <c r="C563" i="1" s="1"/>
  <c r="D563" i="1"/>
  <c r="C564" i="1" s="1"/>
  <c r="D564" i="1"/>
  <c r="C565" i="1" s="1"/>
  <c r="D565" i="1"/>
  <c r="C566" i="1" s="1"/>
  <c r="D566" i="1"/>
  <c r="C567" i="1" s="1"/>
  <c r="D567" i="1"/>
  <c r="C568" i="1" s="1"/>
  <c r="D568" i="1"/>
  <c r="C569" i="1" s="1"/>
  <c r="D569" i="1"/>
  <c r="C570" i="1" s="1"/>
  <c r="D570" i="1"/>
  <c r="C571" i="1" s="1"/>
  <c r="D571" i="1"/>
  <c r="C572" i="1" s="1"/>
  <c r="D572" i="1"/>
  <c r="C573" i="1" s="1"/>
  <c r="D573" i="1"/>
  <c r="C574" i="1" s="1"/>
  <c r="D574" i="1"/>
  <c r="C575" i="1" s="1"/>
  <c r="D575" i="1"/>
  <c r="C576" i="1" s="1"/>
  <c r="D576" i="1"/>
  <c r="C577" i="1" s="1"/>
  <c r="D577" i="1"/>
  <c r="C578" i="1" s="1"/>
  <c r="D578" i="1"/>
  <c r="C579" i="1" s="1"/>
  <c r="D579" i="1"/>
  <c r="C580" i="1" s="1"/>
  <c r="D580" i="1"/>
  <c r="C581" i="1" s="1"/>
  <c r="D581" i="1"/>
  <c r="C582" i="1" s="1"/>
  <c r="D582" i="1"/>
  <c r="C583" i="1" s="1"/>
  <c r="D583" i="1"/>
  <c r="C584" i="1" s="1"/>
  <c r="D584" i="1"/>
  <c r="C585" i="1" s="1"/>
  <c r="D585" i="1"/>
  <c r="C586" i="1" s="1"/>
  <c r="D586" i="1"/>
  <c r="C587" i="1" s="1"/>
  <c r="D587" i="1"/>
  <c r="C588" i="1" s="1"/>
  <c r="D588" i="1"/>
  <c r="C589" i="1" s="1"/>
  <c r="D589" i="1"/>
  <c r="C590" i="1" s="1"/>
  <c r="D590" i="1"/>
  <c r="C591" i="1" s="1"/>
  <c r="D591" i="1"/>
  <c r="C592" i="1" s="1"/>
  <c r="D592" i="1"/>
  <c r="C593" i="1" s="1"/>
  <c r="D593" i="1"/>
  <c r="C594" i="1" s="1"/>
  <c r="D594" i="1"/>
  <c r="C595" i="1" s="1"/>
  <c r="D595" i="1"/>
  <c r="C596" i="1" s="1"/>
  <c r="D596" i="1"/>
  <c r="C597" i="1" s="1"/>
  <c r="D597" i="1"/>
  <c r="C598" i="1" s="1"/>
  <c r="D598" i="1"/>
  <c r="C599" i="1" s="1"/>
  <c r="D599" i="1"/>
  <c r="C600" i="1" s="1"/>
  <c r="D600" i="1"/>
  <c r="C601" i="1" s="1"/>
  <c r="D601" i="1"/>
  <c r="C602" i="1" s="1"/>
  <c r="D602" i="1"/>
  <c r="C603" i="1" s="1"/>
  <c r="D603" i="1"/>
  <c r="C604" i="1" s="1"/>
  <c r="D604" i="1"/>
  <c r="C605" i="1" s="1"/>
  <c r="D605" i="1"/>
  <c r="C606" i="1" s="1"/>
  <c r="D606" i="1"/>
  <c r="C607" i="1" s="1"/>
  <c r="D607" i="1"/>
  <c r="C608" i="1" s="1"/>
  <c r="D608" i="1"/>
  <c r="C609" i="1" s="1"/>
  <c r="D609" i="1"/>
  <c r="C610" i="1" s="1"/>
  <c r="D610" i="1"/>
  <c r="C611" i="1" s="1"/>
  <c r="D611" i="1"/>
  <c r="C612" i="1" s="1"/>
  <c r="D612" i="1"/>
  <c r="C613" i="1" s="1"/>
  <c r="D613" i="1"/>
  <c r="C614" i="1" s="1"/>
  <c r="D614" i="1"/>
  <c r="C615" i="1" s="1"/>
  <c r="D615" i="1"/>
  <c r="C616" i="1" s="1"/>
  <c r="D616" i="1"/>
  <c r="C617" i="1" s="1"/>
  <c r="D617" i="1"/>
  <c r="C618" i="1" s="1"/>
  <c r="D618" i="1"/>
  <c r="C619" i="1" s="1"/>
  <c r="D619" i="1"/>
  <c r="C620" i="1" s="1"/>
  <c r="D620" i="1"/>
  <c r="C621" i="1" s="1"/>
  <c r="D621" i="1"/>
  <c r="C622" i="1" s="1"/>
  <c r="D622" i="1"/>
  <c r="C623" i="1" s="1"/>
  <c r="D623" i="1"/>
  <c r="C624" i="1" s="1"/>
  <c r="D624" i="1"/>
  <c r="C625" i="1" s="1"/>
  <c r="D625" i="1"/>
  <c r="C626" i="1" s="1"/>
  <c r="D626" i="1"/>
  <c r="C627" i="1" s="1"/>
  <c r="D627" i="1"/>
  <c r="C628" i="1" s="1"/>
  <c r="D628" i="1"/>
  <c r="C629" i="1" s="1"/>
  <c r="D629" i="1"/>
  <c r="C630" i="1" s="1"/>
  <c r="D630" i="1"/>
  <c r="C631" i="1" s="1"/>
  <c r="D631" i="1"/>
  <c r="C632" i="1" s="1"/>
  <c r="D632" i="1"/>
  <c r="C633" i="1" s="1"/>
  <c r="D633" i="1"/>
  <c r="C634" i="1" s="1"/>
  <c r="D634" i="1"/>
  <c r="C635" i="1" s="1"/>
  <c r="D635" i="1"/>
  <c r="C636" i="1" s="1"/>
  <c r="D636" i="1"/>
  <c r="C637" i="1" s="1"/>
  <c r="D637" i="1"/>
  <c r="C638" i="1" s="1"/>
  <c r="D638" i="1"/>
  <c r="C639" i="1" s="1"/>
  <c r="D639" i="1"/>
  <c r="C640" i="1" s="1"/>
  <c r="D640" i="1"/>
  <c r="C641" i="1" s="1"/>
  <c r="D641" i="1"/>
  <c r="C642" i="1" s="1"/>
  <c r="D642" i="1"/>
  <c r="C643" i="1" s="1"/>
  <c r="D643" i="1"/>
  <c r="C644" i="1" s="1"/>
  <c r="D644" i="1"/>
  <c r="C645" i="1" s="1"/>
  <c r="D645" i="1"/>
  <c r="C646" i="1" s="1"/>
  <c r="D646" i="1"/>
  <c r="C647" i="1" s="1"/>
  <c r="D647" i="1"/>
  <c r="C648" i="1" s="1"/>
  <c r="D648" i="1"/>
  <c r="C649" i="1" s="1"/>
  <c r="D649" i="1"/>
  <c r="C650" i="1" s="1"/>
  <c r="D650" i="1"/>
  <c r="C651" i="1" s="1"/>
  <c r="D651" i="1"/>
  <c r="C652" i="1" s="1"/>
  <c r="D652" i="1"/>
  <c r="C653" i="1" s="1"/>
  <c r="D653" i="1"/>
  <c r="C654" i="1" s="1"/>
  <c r="D654" i="1"/>
  <c r="C655" i="1" s="1"/>
  <c r="D655" i="1"/>
  <c r="C656" i="1" s="1"/>
  <c r="D656" i="1"/>
  <c r="C657" i="1" s="1"/>
  <c r="D657" i="1"/>
  <c r="C658" i="1" s="1"/>
  <c r="D658" i="1"/>
  <c r="C659" i="1" s="1"/>
  <c r="D659" i="1"/>
  <c r="C660" i="1" s="1"/>
  <c r="D660" i="1"/>
  <c r="C661" i="1" s="1"/>
  <c r="D661" i="1"/>
  <c r="C662" i="1" s="1"/>
  <c r="D662" i="1"/>
  <c r="C663" i="1" s="1"/>
  <c r="D663" i="1"/>
  <c r="C664" i="1" s="1"/>
  <c r="D664" i="1"/>
  <c r="C665" i="1" s="1"/>
  <c r="D665" i="1"/>
  <c r="C666" i="1" s="1"/>
  <c r="D666" i="1"/>
  <c r="C667" i="1" s="1"/>
  <c r="D667" i="1"/>
  <c r="C668" i="1" s="1"/>
  <c r="D668" i="1"/>
  <c r="C669" i="1" s="1"/>
  <c r="D669" i="1"/>
  <c r="C670" i="1" s="1"/>
  <c r="D670" i="1"/>
  <c r="C671" i="1" s="1"/>
  <c r="D671" i="1"/>
  <c r="C672" i="1" s="1"/>
  <c r="D672" i="1"/>
  <c r="C673" i="1" s="1"/>
  <c r="D673" i="1"/>
  <c r="C674" i="1" s="1"/>
  <c r="D674" i="1"/>
  <c r="C675" i="1" s="1"/>
  <c r="D675" i="1"/>
  <c r="C676" i="1" s="1"/>
  <c r="D676" i="1"/>
  <c r="C677" i="1" s="1"/>
  <c r="D677" i="1"/>
  <c r="C678" i="1" s="1"/>
  <c r="D678" i="1"/>
  <c r="C679" i="1" s="1"/>
  <c r="D679" i="1"/>
  <c r="C680" i="1" s="1"/>
  <c r="D680" i="1"/>
  <c r="C681" i="1" s="1"/>
  <c r="D681" i="1"/>
  <c r="C682" i="1" s="1"/>
  <c r="D682" i="1"/>
  <c r="C683" i="1" s="1"/>
  <c r="D683" i="1"/>
  <c r="C684" i="1" s="1"/>
  <c r="D684" i="1"/>
  <c r="C685" i="1" s="1"/>
  <c r="D685" i="1"/>
  <c r="C686" i="1" s="1"/>
  <c r="D686" i="1"/>
  <c r="C687" i="1" s="1"/>
  <c r="D687" i="1"/>
  <c r="C688" i="1" s="1"/>
  <c r="D688" i="1"/>
  <c r="C689" i="1" s="1"/>
  <c r="D689" i="1"/>
  <c r="C690" i="1" s="1"/>
  <c r="D690" i="1"/>
  <c r="C691" i="1" s="1"/>
  <c r="D691" i="1"/>
  <c r="C692" i="1" s="1"/>
  <c r="D692" i="1"/>
  <c r="C693" i="1" s="1"/>
  <c r="D693" i="1"/>
  <c r="C694" i="1" s="1"/>
  <c r="D694" i="1"/>
  <c r="C695" i="1" s="1"/>
  <c r="D695" i="1"/>
  <c r="C696" i="1" s="1"/>
  <c r="D696" i="1"/>
  <c r="C697" i="1" s="1"/>
  <c r="D697" i="1"/>
  <c r="C698" i="1" s="1"/>
  <c r="D698" i="1"/>
  <c r="C699" i="1" s="1"/>
  <c r="D699" i="1"/>
  <c r="C700" i="1" s="1"/>
  <c r="D700" i="1"/>
  <c r="C701" i="1" s="1"/>
  <c r="D701" i="1"/>
  <c r="C702" i="1" s="1"/>
  <c r="D702" i="1"/>
  <c r="C703" i="1" s="1"/>
  <c r="D703" i="1"/>
  <c r="C704" i="1" s="1"/>
  <c r="D704" i="1"/>
  <c r="C705" i="1" s="1"/>
  <c r="D705" i="1"/>
  <c r="C706" i="1" s="1"/>
  <c r="D706" i="1"/>
  <c r="C707" i="1" s="1"/>
  <c r="D707" i="1"/>
  <c r="C708" i="1" s="1"/>
  <c r="D708" i="1"/>
  <c r="C709" i="1" s="1"/>
  <c r="D709" i="1"/>
  <c r="C710" i="1" s="1"/>
  <c r="D710" i="1"/>
  <c r="C711" i="1" s="1"/>
  <c r="D711" i="1"/>
  <c r="C712" i="1" s="1"/>
  <c r="D712" i="1"/>
  <c r="C713" i="1" s="1"/>
  <c r="D713" i="1"/>
  <c r="C714" i="1" s="1"/>
  <c r="D714" i="1"/>
  <c r="C715" i="1" s="1"/>
  <c r="D715" i="1"/>
  <c r="C716" i="1" s="1"/>
  <c r="D716" i="1"/>
  <c r="C717" i="1" s="1"/>
  <c r="D717" i="1"/>
  <c r="C718" i="1" s="1"/>
  <c r="D718" i="1"/>
  <c r="C719" i="1" s="1"/>
  <c r="D719" i="1"/>
  <c r="C720" i="1" s="1"/>
  <c r="D720" i="1"/>
  <c r="C721" i="1" s="1"/>
  <c r="D721" i="1"/>
  <c r="C722" i="1" s="1"/>
  <c r="D722" i="1"/>
  <c r="C723" i="1" s="1"/>
  <c r="D723" i="1"/>
  <c r="C724" i="1" s="1"/>
  <c r="D724" i="1"/>
  <c r="C725" i="1" s="1"/>
  <c r="D725" i="1"/>
  <c r="C726" i="1" s="1"/>
  <c r="D726" i="1"/>
  <c r="C727" i="1" s="1"/>
  <c r="D727" i="1"/>
  <c r="C728" i="1" s="1"/>
  <c r="D728" i="1"/>
  <c r="C729" i="1" s="1"/>
  <c r="D729" i="1"/>
  <c r="C730" i="1" s="1"/>
  <c r="D730" i="1"/>
  <c r="C731" i="1" s="1"/>
  <c r="D731" i="1"/>
  <c r="C732" i="1" s="1"/>
  <c r="D732" i="1"/>
  <c r="C733" i="1" s="1"/>
  <c r="D733" i="1"/>
  <c r="C734" i="1" s="1"/>
  <c r="D734" i="1"/>
  <c r="C735" i="1" s="1"/>
  <c r="D735" i="1"/>
  <c r="C736" i="1" s="1"/>
  <c r="D736" i="1"/>
  <c r="C737" i="1" s="1"/>
  <c r="D737" i="1"/>
  <c r="C738" i="1" s="1"/>
  <c r="D738" i="1"/>
  <c r="C739" i="1" s="1"/>
  <c r="D739" i="1"/>
  <c r="C740" i="1" s="1"/>
  <c r="D740" i="1"/>
  <c r="C741" i="1" s="1"/>
  <c r="D741" i="1"/>
  <c r="C742" i="1" s="1"/>
  <c r="D742" i="1"/>
  <c r="C743" i="1" s="1"/>
  <c r="D743" i="1"/>
  <c r="C744" i="1" s="1"/>
  <c r="D744" i="1"/>
  <c r="C745" i="1" s="1"/>
  <c r="D745" i="1"/>
  <c r="C746" i="1" s="1"/>
  <c r="D746" i="1"/>
  <c r="C747" i="1" s="1"/>
  <c r="D747" i="1"/>
  <c r="C748" i="1" s="1"/>
  <c r="D748" i="1"/>
  <c r="C749" i="1" s="1"/>
  <c r="D749" i="1"/>
  <c r="C750" i="1" s="1"/>
  <c r="D750" i="1"/>
  <c r="C751" i="1" s="1"/>
  <c r="D751" i="1"/>
  <c r="C752" i="1" s="1"/>
  <c r="D752" i="1"/>
  <c r="C753" i="1" s="1"/>
  <c r="D753" i="1"/>
  <c r="C754" i="1" s="1"/>
  <c r="D754" i="1"/>
  <c r="C755" i="1" s="1"/>
  <c r="D755" i="1"/>
  <c r="C756" i="1" s="1"/>
  <c r="D756" i="1"/>
  <c r="C757" i="1" s="1"/>
  <c r="D757" i="1"/>
  <c r="C758" i="1" s="1"/>
  <c r="D758" i="1"/>
  <c r="C759" i="1" s="1"/>
  <c r="D759" i="1"/>
  <c r="C760" i="1" s="1"/>
  <c r="D760" i="1"/>
  <c r="C761" i="1" s="1"/>
  <c r="D761" i="1"/>
  <c r="C762" i="1" s="1"/>
  <c r="D762" i="1"/>
  <c r="C763" i="1" s="1"/>
  <c r="D763" i="1"/>
  <c r="C764" i="1" s="1"/>
  <c r="D764" i="1"/>
  <c r="C765" i="1" s="1"/>
  <c r="D765" i="1"/>
  <c r="C766" i="1" s="1"/>
  <c r="D766" i="1"/>
  <c r="C767" i="1" s="1"/>
  <c r="D767" i="1"/>
  <c r="C768" i="1" s="1"/>
  <c r="D768" i="1"/>
  <c r="C769" i="1" s="1"/>
  <c r="D769" i="1"/>
  <c r="C770" i="1" s="1"/>
  <c r="D770" i="1"/>
  <c r="C771" i="1" s="1"/>
  <c r="D771" i="1"/>
  <c r="C772" i="1" s="1"/>
  <c r="D772" i="1"/>
  <c r="C773" i="1" s="1"/>
  <c r="D773" i="1"/>
  <c r="C774" i="1" s="1"/>
  <c r="D774" i="1"/>
  <c r="C775" i="1" s="1"/>
  <c r="D775" i="1"/>
  <c r="C776" i="1" s="1"/>
  <c r="D776" i="1"/>
  <c r="C777" i="1" s="1"/>
  <c r="D777" i="1"/>
  <c r="C778" i="1" s="1"/>
  <c r="D778" i="1"/>
  <c r="C779" i="1" s="1"/>
  <c r="D779" i="1"/>
  <c r="C780" i="1" s="1"/>
  <c r="D780" i="1"/>
  <c r="C781" i="1" s="1"/>
  <c r="D781" i="1"/>
  <c r="C782" i="1" s="1"/>
  <c r="D782" i="1"/>
  <c r="C783" i="1" s="1"/>
  <c r="D783" i="1"/>
  <c r="C784" i="1" s="1"/>
  <c r="D784" i="1"/>
  <c r="C785" i="1" s="1"/>
  <c r="D785" i="1"/>
  <c r="C786" i="1" s="1"/>
  <c r="D786" i="1"/>
  <c r="C787" i="1" s="1"/>
  <c r="D787" i="1"/>
  <c r="C788" i="1" s="1"/>
  <c r="D788" i="1"/>
  <c r="C789" i="1" s="1"/>
  <c r="D789" i="1"/>
  <c r="C790" i="1" s="1"/>
  <c r="D790" i="1"/>
  <c r="C791" i="1" s="1"/>
  <c r="D791" i="1"/>
  <c r="C792" i="1" s="1"/>
  <c r="D792" i="1"/>
  <c r="C793" i="1" s="1"/>
  <c r="D793" i="1"/>
  <c r="C794" i="1" s="1"/>
  <c r="D794" i="1"/>
  <c r="C795" i="1" s="1"/>
  <c r="D795" i="1"/>
  <c r="C796" i="1" s="1"/>
  <c r="D796" i="1"/>
  <c r="C797" i="1" s="1"/>
  <c r="D797" i="1"/>
  <c r="C798" i="1" s="1"/>
  <c r="D798" i="1"/>
  <c r="C799" i="1" s="1"/>
  <c r="D799" i="1"/>
  <c r="C800" i="1" s="1"/>
  <c r="D800" i="1"/>
  <c r="C801" i="1" s="1"/>
  <c r="D801" i="1"/>
  <c r="C802" i="1" s="1"/>
  <c r="D802" i="1"/>
  <c r="C803" i="1" s="1"/>
  <c r="D803" i="1"/>
  <c r="C804" i="1" s="1"/>
  <c r="D804" i="1"/>
  <c r="C805" i="1" s="1"/>
  <c r="D805" i="1"/>
  <c r="C806" i="1" s="1"/>
  <c r="D806" i="1"/>
  <c r="C807" i="1" s="1"/>
  <c r="D807" i="1"/>
  <c r="C808" i="1" s="1"/>
  <c r="D808" i="1"/>
  <c r="C809" i="1" s="1"/>
  <c r="D809" i="1"/>
  <c r="C810" i="1" s="1"/>
  <c r="D810" i="1"/>
  <c r="C811" i="1" s="1"/>
  <c r="D811" i="1"/>
  <c r="C812" i="1" s="1"/>
  <c r="D812" i="1"/>
  <c r="C813" i="1" s="1"/>
  <c r="D813" i="1"/>
  <c r="C814" i="1" s="1"/>
  <c r="D814" i="1"/>
  <c r="C815" i="1" s="1"/>
  <c r="D815" i="1"/>
  <c r="C816" i="1" s="1"/>
  <c r="D816" i="1"/>
  <c r="C817" i="1" s="1"/>
  <c r="D817" i="1"/>
  <c r="C818" i="1" s="1"/>
  <c r="D818" i="1"/>
  <c r="C819" i="1" s="1"/>
  <c r="D819" i="1"/>
  <c r="C820" i="1" s="1"/>
  <c r="D820" i="1"/>
  <c r="C821" i="1" s="1"/>
  <c r="D821" i="1"/>
  <c r="C822" i="1" s="1"/>
  <c r="D822" i="1"/>
  <c r="C823" i="1" s="1"/>
  <c r="D823" i="1"/>
  <c r="C824" i="1" s="1"/>
  <c r="D824" i="1"/>
  <c r="C825" i="1" s="1"/>
  <c r="D825" i="1"/>
  <c r="C826" i="1" s="1"/>
  <c r="D826" i="1"/>
  <c r="C827" i="1" s="1"/>
  <c r="D827" i="1"/>
  <c r="C828" i="1" s="1"/>
  <c r="D828" i="1"/>
  <c r="C829" i="1" s="1"/>
  <c r="D829" i="1"/>
  <c r="C830" i="1" s="1"/>
  <c r="D830" i="1"/>
  <c r="C831" i="1" s="1"/>
  <c r="D831" i="1"/>
  <c r="C832" i="1" s="1"/>
  <c r="D832" i="1"/>
  <c r="C833" i="1" s="1"/>
  <c r="D833" i="1"/>
  <c r="C834" i="1" s="1"/>
  <c r="D834" i="1"/>
  <c r="C835" i="1" s="1"/>
  <c r="D835" i="1"/>
  <c r="C836" i="1" s="1"/>
  <c r="D836" i="1"/>
  <c r="C837" i="1" s="1"/>
  <c r="D837" i="1"/>
  <c r="C838" i="1" s="1"/>
  <c r="D838" i="1"/>
  <c r="C839" i="1" s="1"/>
  <c r="D839" i="1"/>
  <c r="C840" i="1" s="1"/>
  <c r="D840" i="1"/>
  <c r="C841" i="1" s="1"/>
  <c r="D841" i="1"/>
  <c r="C842" i="1" s="1"/>
  <c r="D842" i="1"/>
  <c r="C843" i="1" s="1"/>
  <c r="D843" i="1"/>
  <c r="C844" i="1" s="1"/>
  <c r="D844" i="1"/>
  <c r="C845" i="1" s="1"/>
  <c r="D845" i="1"/>
  <c r="C846" i="1" s="1"/>
  <c r="D846" i="1"/>
  <c r="C847" i="1" s="1"/>
  <c r="D847" i="1"/>
  <c r="C848" i="1" s="1"/>
  <c r="D848" i="1"/>
  <c r="C849" i="1" s="1"/>
  <c r="D849" i="1"/>
  <c r="C850" i="1" s="1"/>
  <c r="D850" i="1"/>
  <c r="C851" i="1" s="1"/>
  <c r="D851" i="1"/>
  <c r="C852" i="1" s="1"/>
  <c r="D852" i="1"/>
  <c r="C853" i="1" s="1"/>
  <c r="D853" i="1"/>
  <c r="C854" i="1" s="1"/>
  <c r="D854" i="1"/>
  <c r="C855" i="1" s="1"/>
  <c r="D855" i="1"/>
  <c r="C856" i="1" s="1"/>
  <c r="D856" i="1"/>
  <c r="C857" i="1" s="1"/>
  <c r="D857" i="1"/>
  <c r="C858" i="1" s="1"/>
  <c r="D858" i="1"/>
  <c r="C859" i="1" s="1"/>
  <c r="D859" i="1"/>
  <c r="C860" i="1" s="1"/>
  <c r="D860" i="1"/>
  <c r="C861" i="1" s="1"/>
  <c r="D861" i="1"/>
  <c r="C862" i="1" s="1"/>
  <c r="D862" i="1"/>
  <c r="C863" i="1" s="1"/>
  <c r="D863" i="1"/>
  <c r="C864" i="1" s="1"/>
  <c r="D864" i="1"/>
  <c r="C865" i="1" s="1"/>
  <c r="D865" i="1"/>
  <c r="C866" i="1" s="1"/>
  <c r="D866" i="1"/>
  <c r="C867" i="1" s="1"/>
  <c r="D867" i="1"/>
  <c r="C868" i="1" s="1"/>
  <c r="D868" i="1"/>
  <c r="C869" i="1" s="1"/>
  <c r="D869" i="1"/>
  <c r="C870" i="1" s="1"/>
  <c r="D870" i="1"/>
  <c r="C871" i="1" s="1"/>
  <c r="D871" i="1"/>
  <c r="C872" i="1" s="1"/>
  <c r="D872" i="1"/>
  <c r="C873" i="1" s="1"/>
  <c r="D873" i="1"/>
  <c r="C874" i="1" s="1"/>
  <c r="D874" i="1"/>
  <c r="C875" i="1" s="1"/>
  <c r="D875" i="1"/>
  <c r="C876" i="1" s="1"/>
  <c r="D876" i="1"/>
  <c r="C877" i="1" s="1"/>
  <c r="D877" i="1"/>
  <c r="C878" i="1" s="1"/>
  <c r="D878" i="1"/>
  <c r="C879" i="1" s="1"/>
  <c r="D879" i="1"/>
  <c r="C880" i="1" s="1"/>
  <c r="D880" i="1"/>
  <c r="C881" i="1" s="1"/>
  <c r="D881" i="1"/>
  <c r="C882" i="1" s="1"/>
  <c r="D882" i="1"/>
  <c r="C883" i="1" s="1"/>
  <c r="D883" i="1"/>
  <c r="C884" i="1" s="1"/>
  <c r="D884" i="1"/>
  <c r="C885" i="1" s="1"/>
  <c r="D885" i="1"/>
  <c r="C886" i="1" s="1"/>
  <c r="D886" i="1"/>
  <c r="C887" i="1" s="1"/>
  <c r="D887" i="1"/>
  <c r="C888" i="1" s="1"/>
  <c r="D888" i="1"/>
  <c r="C889" i="1" s="1"/>
  <c r="D889" i="1"/>
  <c r="C890" i="1" s="1"/>
  <c r="D890" i="1"/>
  <c r="C891" i="1" s="1"/>
  <c r="D891" i="1"/>
  <c r="C892" i="1" s="1"/>
  <c r="D892" i="1"/>
  <c r="C893" i="1" s="1"/>
  <c r="D893" i="1"/>
  <c r="C894" i="1" s="1"/>
  <c r="D894" i="1"/>
  <c r="C895" i="1" s="1"/>
  <c r="D895" i="1"/>
  <c r="C896" i="1" s="1"/>
  <c r="D896" i="1"/>
  <c r="C897" i="1" s="1"/>
  <c r="D897" i="1"/>
  <c r="C898" i="1" s="1"/>
  <c r="D898" i="1"/>
  <c r="C899" i="1" s="1"/>
  <c r="D899" i="1"/>
  <c r="C900" i="1" s="1"/>
  <c r="D900" i="1"/>
  <c r="C901" i="1" s="1"/>
  <c r="D901" i="1"/>
  <c r="C902" i="1" s="1"/>
  <c r="D902" i="1"/>
  <c r="C903" i="1" s="1"/>
  <c r="D903" i="1"/>
  <c r="C904" i="1" s="1"/>
  <c r="D904" i="1"/>
  <c r="C905" i="1" s="1"/>
  <c r="D905" i="1"/>
  <c r="C906" i="1" s="1"/>
  <c r="D906" i="1"/>
  <c r="C907" i="1" s="1"/>
  <c r="D907" i="1"/>
  <c r="C908" i="1" s="1"/>
  <c r="D908" i="1"/>
  <c r="C909" i="1" s="1"/>
  <c r="D909" i="1"/>
  <c r="C910" i="1" s="1"/>
  <c r="D910" i="1"/>
  <c r="C911" i="1" s="1"/>
  <c r="D911" i="1"/>
  <c r="C912" i="1" s="1"/>
  <c r="D912" i="1"/>
  <c r="C913" i="1" s="1"/>
  <c r="D913" i="1"/>
  <c r="C914" i="1" s="1"/>
  <c r="D914" i="1"/>
  <c r="C915" i="1" s="1"/>
  <c r="D915" i="1"/>
  <c r="C916" i="1" s="1"/>
  <c r="D916" i="1"/>
  <c r="C917" i="1" s="1"/>
  <c r="D917" i="1"/>
  <c r="C918" i="1" s="1"/>
  <c r="D918" i="1"/>
  <c r="C919" i="1" s="1"/>
  <c r="D919" i="1"/>
  <c r="C920" i="1" s="1"/>
  <c r="D920" i="1"/>
  <c r="C921" i="1" s="1"/>
  <c r="D921" i="1"/>
  <c r="C922" i="1" s="1"/>
  <c r="D922" i="1"/>
  <c r="C923" i="1" s="1"/>
  <c r="D923" i="1"/>
  <c r="C924" i="1" s="1"/>
  <c r="D924" i="1"/>
  <c r="C925" i="1" s="1"/>
  <c r="D925" i="1"/>
  <c r="C926" i="1" s="1"/>
  <c r="D926" i="1"/>
  <c r="C927" i="1" s="1"/>
  <c r="D927" i="1"/>
  <c r="C928" i="1" s="1"/>
  <c r="D928" i="1"/>
  <c r="C929" i="1" s="1"/>
  <c r="D929" i="1"/>
  <c r="C930" i="1" s="1"/>
  <c r="D930" i="1"/>
  <c r="C931" i="1" s="1"/>
  <c r="D931" i="1"/>
  <c r="C932" i="1" s="1"/>
  <c r="D932" i="1"/>
  <c r="C933" i="1" s="1"/>
  <c r="D933" i="1"/>
  <c r="C934" i="1" s="1"/>
  <c r="D934" i="1"/>
  <c r="C935" i="1" s="1"/>
  <c r="D935" i="1"/>
  <c r="C936" i="1" s="1"/>
  <c r="D936" i="1"/>
  <c r="C937" i="1" s="1"/>
  <c r="D937" i="1"/>
  <c r="C938" i="1" s="1"/>
  <c r="D938" i="1"/>
  <c r="C939" i="1" s="1"/>
  <c r="D939" i="1"/>
  <c r="C940" i="1" s="1"/>
  <c r="D940" i="1"/>
  <c r="C941" i="1" s="1"/>
  <c r="D941" i="1"/>
  <c r="C942" i="1" s="1"/>
  <c r="D942" i="1"/>
  <c r="C943" i="1" s="1"/>
  <c r="D943" i="1"/>
  <c r="C944" i="1" s="1"/>
  <c r="D944" i="1"/>
  <c r="C945" i="1" s="1"/>
  <c r="D945" i="1"/>
  <c r="C946" i="1" s="1"/>
  <c r="D946" i="1"/>
  <c r="C947" i="1" s="1"/>
  <c r="D947" i="1"/>
  <c r="C948" i="1" s="1"/>
  <c r="D948" i="1"/>
  <c r="C949" i="1" s="1"/>
  <c r="D949" i="1"/>
  <c r="C950" i="1" s="1"/>
  <c r="D950" i="1"/>
  <c r="C951" i="1" s="1"/>
  <c r="D951" i="1"/>
  <c r="C952" i="1" s="1"/>
  <c r="D952" i="1"/>
  <c r="C953" i="1" s="1"/>
  <c r="D953" i="1"/>
  <c r="C954" i="1" s="1"/>
  <c r="D954" i="1"/>
  <c r="C955" i="1" s="1"/>
  <c r="D955" i="1"/>
  <c r="C956" i="1" s="1"/>
  <c r="D956" i="1"/>
  <c r="C957" i="1" s="1"/>
  <c r="D957" i="1"/>
  <c r="C958" i="1" s="1"/>
  <c r="D958" i="1"/>
  <c r="C959" i="1" s="1"/>
  <c r="D959" i="1"/>
  <c r="C960" i="1" s="1"/>
  <c r="D960" i="1"/>
  <c r="C961" i="1" s="1"/>
  <c r="D961" i="1"/>
  <c r="C962" i="1" s="1"/>
  <c r="D962" i="1"/>
  <c r="C963" i="1" s="1"/>
  <c r="D963" i="1"/>
  <c r="C964" i="1" s="1"/>
  <c r="D964" i="1"/>
  <c r="C965" i="1" s="1"/>
  <c r="D965" i="1"/>
  <c r="C966" i="1" s="1"/>
  <c r="D966" i="1"/>
  <c r="C967" i="1" s="1"/>
  <c r="D967" i="1"/>
  <c r="C968" i="1" s="1"/>
  <c r="D968" i="1"/>
  <c r="C969" i="1" s="1"/>
  <c r="D969" i="1"/>
  <c r="C970" i="1" s="1"/>
  <c r="D970" i="1"/>
  <c r="C971" i="1" s="1"/>
  <c r="D971" i="1"/>
  <c r="C972" i="1" s="1"/>
  <c r="D972" i="1"/>
  <c r="C973" i="1" s="1"/>
  <c r="D973" i="1"/>
  <c r="C974" i="1" s="1"/>
  <c r="D974" i="1"/>
  <c r="C975" i="1" s="1"/>
  <c r="D975" i="1"/>
  <c r="C976" i="1" s="1"/>
  <c r="D976" i="1"/>
  <c r="C977" i="1" s="1"/>
  <c r="D977" i="1"/>
  <c r="C978" i="1" s="1"/>
  <c r="D978" i="1"/>
  <c r="C979" i="1" s="1"/>
  <c r="D979" i="1"/>
  <c r="C980" i="1" s="1"/>
  <c r="D980" i="1"/>
  <c r="C981" i="1" s="1"/>
  <c r="D981" i="1"/>
  <c r="C982" i="1" s="1"/>
  <c r="D982" i="1"/>
  <c r="C983" i="1" s="1"/>
  <c r="D983" i="1"/>
  <c r="C984" i="1" s="1"/>
  <c r="D984" i="1"/>
  <c r="C985" i="1" s="1"/>
  <c r="D985" i="1"/>
  <c r="C986" i="1" s="1"/>
  <c r="D986" i="1"/>
  <c r="C987" i="1" s="1"/>
  <c r="D987" i="1"/>
  <c r="C988" i="1" s="1"/>
  <c r="D988" i="1"/>
  <c r="C989" i="1" s="1"/>
  <c r="D989" i="1"/>
  <c r="C990" i="1" s="1"/>
  <c r="D990" i="1"/>
  <c r="C991" i="1" s="1"/>
  <c r="D991" i="1"/>
  <c r="C992" i="1" s="1"/>
  <c r="D992" i="1"/>
  <c r="C993" i="1" s="1"/>
  <c r="D993" i="1"/>
  <c r="C994" i="1" s="1"/>
  <c r="D994" i="1"/>
  <c r="C995" i="1" s="1"/>
  <c r="D995" i="1"/>
  <c r="C996" i="1" s="1"/>
  <c r="D996" i="1"/>
  <c r="C997" i="1" s="1"/>
  <c r="D997" i="1"/>
  <c r="C998" i="1" s="1"/>
  <c r="D998" i="1"/>
  <c r="C999" i="1" s="1"/>
  <c r="D999" i="1"/>
  <c r="C1000" i="1" s="1"/>
  <c r="D1000" i="1"/>
  <c r="C1001" i="1" s="1"/>
  <c r="D1001" i="1"/>
  <c r="C1002" i="1" s="1"/>
  <c r="D1002" i="1"/>
  <c r="C1003" i="1" s="1"/>
  <c r="D1003" i="1"/>
  <c r="C1004" i="1" s="1"/>
  <c r="D1004" i="1"/>
  <c r="C1005" i="1" s="1"/>
  <c r="D1005" i="1"/>
  <c r="C1006" i="1" s="1"/>
  <c r="D1006" i="1"/>
  <c r="C1007" i="1" s="1"/>
  <c r="D1007" i="1"/>
  <c r="C1008" i="1" s="1"/>
  <c r="D1008" i="1"/>
  <c r="C1009" i="1" s="1"/>
  <c r="D1009" i="1"/>
  <c r="C1010" i="1" s="1"/>
  <c r="D1010" i="1"/>
  <c r="C1011" i="1" s="1"/>
  <c r="D1011" i="1"/>
  <c r="C1012" i="1" s="1"/>
  <c r="D1012" i="1"/>
  <c r="C1013" i="1" s="1"/>
  <c r="D1013" i="1"/>
  <c r="C1014" i="1" s="1"/>
  <c r="D1014" i="1"/>
  <c r="C1015" i="1" s="1"/>
  <c r="D1015" i="1"/>
  <c r="C1016" i="1" s="1"/>
  <c r="D1016" i="1"/>
  <c r="C1017" i="1" s="1"/>
  <c r="D1017" i="1"/>
  <c r="C1018" i="1" s="1"/>
  <c r="D1018" i="1"/>
  <c r="C1019" i="1" s="1"/>
  <c r="D1019" i="1"/>
  <c r="C1020" i="1" s="1"/>
  <c r="D1020" i="1"/>
  <c r="C1021" i="1" s="1"/>
  <c r="D1021" i="1"/>
  <c r="C1022" i="1" s="1"/>
  <c r="D1022" i="1"/>
  <c r="C1023" i="1" s="1"/>
  <c r="D1023" i="1"/>
  <c r="C1024" i="1" s="1"/>
  <c r="D1024" i="1"/>
  <c r="C1025" i="1" s="1"/>
  <c r="D1025" i="1"/>
  <c r="C1026" i="1" s="1"/>
  <c r="D1026" i="1"/>
  <c r="C1027" i="1" s="1"/>
  <c r="D1027" i="1"/>
  <c r="C1028" i="1" s="1"/>
  <c r="D1028" i="1"/>
  <c r="C1029" i="1" s="1"/>
  <c r="D1029" i="1"/>
  <c r="C1030" i="1" s="1"/>
  <c r="D1030" i="1"/>
  <c r="C1031" i="1" s="1"/>
  <c r="D1031" i="1"/>
  <c r="C1032" i="1" s="1"/>
  <c r="D1032" i="1"/>
  <c r="C1033" i="1" s="1"/>
  <c r="D1033" i="1"/>
  <c r="C1034" i="1" s="1"/>
  <c r="D1034" i="1"/>
  <c r="C1035" i="1" s="1"/>
  <c r="D1035" i="1"/>
  <c r="C1036" i="1" s="1"/>
  <c r="D1036" i="1"/>
  <c r="C1037" i="1" s="1"/>
  <c r="D1037" i="1"/>
  <c r="C1038" i="1" s="1"/>
  <c r="D1038" i="1"/>
  <c r="C1039" i="1" s="1"/>
  <c r="D1039" i="1"/>
  <c r="C1040" i="1" s="1"/>
  <c r="D1040" i="1"/>
  <c r="C1041" i="1" s="1"/>
  <c r="D1041" i="1"/>
  <c r="C1042" i="1" s="1"/>
  <c r="D1042" i="1"/>
  <c r="C1043" i="1" s="1"/>
  <c r="D1043" i="1"/>
  <c r="C1044" i="1" s="1"/>
  <c r="D1044" i="1"/>
  <c r="C1045" i="1" s="1"/>
  <c r="D1045" i="1"/>
  <c r="C1046" i="1" s="1"/>
  <c r="D1046" i="1"/>
  <c r="C1047" i="1" s="1"/>
  <c r="D1047" i="1"/>
  <c r="C1048" i="1" s="1"/>
  <c r="D1048" i="1"/>
  <c r="C1049" i="1" s="1"/>
  <c r="D1049" i="1"/>
  <c r="C1050" i="1" s="1"/>
  <c r="D1050" i="1"/>
  <c r="C1051" i="1" s="1"/>
  <c r="D1051" i="1"/>
  <c r="C1052" i="1" s="1"/>
  <c r="D1052" i="1"/>
  <c r="C1053" i="1" s="1"/>
  <c r="D1053" i="1"/>
  <c r="C1054" i="1" s="1"/>
  <c r="D1054" i="1"/>
  <c r="C1055" i="1" s="1"/>
  <c r="D1055" i="1"/>
  <c r="C1056" i="1" s="1"/>
  <c r="D1056" i="1"/>
  <c r="C1057" i="1" s="1"/>
  <c r="D1057" i="1"/>
  <c r="C1058" i="1" s="1"/>
  <c r="D1058" i="1"/>
  <c r="C1059" i="1" s="1"/>
  <c r="D1059" i="1"/>
  <c r="C1060" i="1" s="1"/>
  <c r="D1060" i="1"/>
  <c r="C1061" i="1" s="1"/>
  <c r="D1061" i="1"/>
  <c r="C1062" i="1" s="1"/>
  <c r="D1062" i="1"/>
  <c r="C1063" i="1" s="1"/>
  <c r="D1063" i="1"/>
  <c r="C1064" i="1" s="1"/>
  <c r="D1064" i="1"/>
  <c r="C1065" i="1" s="1"/>
  <c r="D1065" i="1"/>
  <c r="C1066" i="1" s="1"/>
  <c r="D1066" i="1"/>
  <c r="C1067" i="1" s="1"/>
  <c r="D1067" i="1"/>
  <c r="C1068" i="1" s="1"/>
  <c r="D1068" i="1"/>
  <c r="C1069" i="1" s="1"/>
  <c r="D1069" i="1"/>
  <c r="C1070" i="1" s="1"/>
  <c r="D1070" i="1"/>
  <c r="C1071" i="1" s="1"/>
  <c r="D1071" i="1"/>
  <c r="C1072" i="1" s="1"/>
  <c r="D1072" i="1"/>
  <c r="C1073" i="1" s="1"/>
  <c r="D1073" i="1"/>
  <c r="C1074" i="1" s="1"/>
  <c r="D1074" i="1"/>
  <c r="C1075" i="1" s="1"/>
  <c r="D1075" i="1"/>
  <c r="C1076" i="1" s="1"/>
  <c r="D1076" i="1"/>
  <c r="C1077" i="1" s="1"/>
  <c r="D1077" i="1"/>
  <c r="C1078" i="1" s="1"/>
  <c r="D1078" i="1"/>
  <c r="C1079" i="1" s="1"/>
  <c r="D1079" i="1"/>
  <c r="C1080" i="1" s="1"/>
  <c r="D1080" i="1"/>
  <c r="C1081" i="1" s="1"/>
  <c r="D1081" i="1"/>
  <c r="C1082" i="1" s="1"/>
  <c r="D1082" i="1"/>
  <c r="C1083" i="1" s="1"/>
  <c r="D1083" i="1"/>
  <c r="C1084" i="1" s="1"/>
  <c r="D1084" i="1"/>
  <c r="C1085" i="1" s="1"/>
  <c r="D1085" i="1"/>
  <c r="C1086" i="1" s="1"/>
  <c r="D1086" i="1"/>
  <c r="C1087" i="1" s="1"/>
  <c r="D1087" i="1"/>
  <c r="C1088" i="1" s="1"/>
  <c r="D1088" i="1"/>
  <c r="C1089" i="1" s="1"/>
  <c r="D1089" i="1"/>
  <c r="C1090" i="1" s="1"/>
  <c r="D1090" i="1"/>
  <c r="C1091" i="1" s="1"/>
  <c r="D1091" i="1"/>
  <c r="C1092" i="1" s="1"/>
  <c r="D1092" i="1"/>
  <c r="C1093" i="1" s="1"/>
  <c r="D1093" i="1"/>
  <c r="C1094" i="1" s="1"/>
  <c r="D1094" i="1"/>
  <c r="C1095" i="1" s="1"/>
  <c r="D1095" i="1"/>
  <c r="C1096" i="1" s="1"/>
  <c r="D1096" i="1"/>
  <c r="C1097" i="1" s="1"/>
  <c r="D1097" i="1"/>
  <c r="C1098" i="1" s="1"/>
  <c r="D1098" i="1"/>
  <c r="C1099" i="1" s="1"/>
  <c r="D1099" i="1"/>
  <c r="C1100" i="1" s="1"/>
  <c r="D1100" i="1"/>
  <c r="C1101" i="1" s="1"/>
  <c r="D1101" i="1"/>
  <c r="C1102" i="1" s="1"/>
  <c r="D1102" i="1"/>
  <c r="C1103" i="1" s="1"/>
  <c r="D1103" i="1"/>
  <c r="C1104" i="1" s="1"/>
  <c r="D1104" i="1"/>
  <c r="C1105" i="1" s="1"/>
  <c r="D1105" i="1"/>
  <c r="C1106" i="1" s="1"/>
  <c r="D1106" i="1"/>
  <c r="C1107" i="1" s="1"/>
  <c r="D1107" i="1"/>
  <c r="C1108" i="1" s="1"/>
  <c r="D1108" i="1"/>
  <c r="C1109" i="1" s="1"/>
  <c r="D1109" i="1"/>
  <c r="C1110" i="1" s="1"/>
  <c r="D1110" i="1"/>
  <c r="C1111" i="1" s="1"/>
  <c r="D1111" i="1"/>
  <c r="C1112" i="1" s="1"/>
  <c r="D1112" i="1"/>
  <c r="C1113" i="1" s="1"/>
  <c r="D1113" i="1"/>
  <c r="C1114" i="1" s="1"/>
  <c r="D1114" i="1"/>
  <c r="C1115" i="1" s="1"/>
  <c r="D1115" i="1"/>
  <c r="C1116" i="1" s="1"/>
  <c r="D1116" i="1"/>
  <c r="C1117" i="1" s="1"/>
  <c r="D1117" i="1"/>
  <c r="C1118" i="1" s="1"/>
  <c r="D1118" i="1"/>
  <c r="C1119" i="1" s="1"/>
  <c r="D1119" i="1"/>
  <c r="C1120" i="1" s="1"/>
  <c r="D1120" i="1"/>
  <c r="C1121" i="1" s="1"/>
  <c r="D1121" i="1"/>
  <c r="C1122" i="1" s="1"/>
  <c r="D1122" i="1"/>
  <c r="C1123" i="1" s="1"/>
  <c r="D1123" i="1"/>
  <c r="C1124" i="1" s="1"/>
  <c r="D1124" i="1"/>
  <c r="C1125" i="1" s="1"/>
  <c r="D1125" i="1"/>
  <c r="C1126" i="1" s="1"/>
  <c r="D1126" i="1"/>
  <c r="C1127" i="1" s="1"/>
  <c r="D1127" i="1"/>
  <c r="C1128" i="1" s="1"/>
  <c r="D1128" i="1"/>
  <c r="C1129" i="1" s="1"/>
  <c r="D1129" i="1"/>
  <c r="C1130" i="1" s="1"/>
  <c r="D1130" i="1"/>
  <c r="C1131" i="1" s="1"/>
  <c r="D1131" i="1"/>
  <c r="C1132" i="1" s="1"/>
  <c r="D1132" i="1"/>
  <c r="C1133" i="1" s="1"/>
  <c r="D1133" i="1"/>
  <c r="C1134" i="1" s="1"/>
  <c r="D1134" i="1"/>
  <c r="C1135" i="1" s="1"/>
  <c r="D1135" i="1"/>
  <c r="C1136" i="1" s="1"/>
  <c r="D1136" i="1"/>
  <c r="C1137" i="1" s="1"/>
  <c r="D1137" i="1"/>
  <c r="C1138" i="1" s="1"/>
  <c r="D1138" i="1"/>
  <c r="C1139" i="1" s="1"/>
  <c r="D1139" i="1"/>
  <c r="C1140" i="1" s="1"/>
  <c r="D1140" i="1"/>
  <c r="C1141" i="1" s="1"/>
  <c r="D1141" i="1"/>
  <c r="C1142" i="1" s="1"/>
  <c r="D1142" i="1"/>
  <c r="C1143" i="1" s="1"/>
  <c r="D1143" i="1"/>
  <c r="C1144" i="1" s="1"/>
  <c r="D1144" i="1"/>
  <c r="C1145" i="1" s="1"/>
  <c r="D1145" i="1"/>
  <c r="C1146" i="1" s="1"/>
  <c r="D1146" i="1"/>
  <c r="C1147" i="1" s="1"/>
  <c r="D1147" i="1"/>
  <c r="C1148" i="1" s="1"/>
  <c r="D1148" i="1"/>
  <c r="C1149" i="1" s="1"/>
  <c r="D1149" i="1"/>
  <c r="C1150" i="1" s="1"/>
  <c r="D1150" i="1"/>
  <c r="C1151" i="1" s="1"/>
  <c r="D1151" i="1"/>
  <c r="C1152" i="1" s="1"/>
  <c r="D1152" i="1"/>
  <c r="C1153" i="1" s="1"/>
  <c r="D1153" i="1"/>
  <c r="C1154" i="1" s="1"/>
  <c r="D1154" i="1"/>
  <c r="C1155" i="1" s="1"/>
  <c r="D1155" i="1"/>
  <c r="C1156" i="1" s="1"/>
  <c r="D1156" i="1"/>
  <c r="C1157" i="1" s="1"/>
  <c r="D1157" i="1"/>
  <c r="C1158" i="1" s="1"/>
  <c r="D1158" i="1"/>
  <c r="C1159" i="1" s="1"/>
  <c r="D1159" i="1"/>
  <c r="C1160" i="1" s="1"/>
  <c r="D1160" i="1"/>
  <c r="C1161" i="1" s="1"/>
  <c r="D1161" i="1"/>
  <c r="C1162" i="1" s="1"/>
  <c r="D1162" i="1"/>
  <c r="C1163" i="1" s="1"/>
  <c r="D1163" i="1"/>
  <c r="C1164" i="1" s="1"/>
  <c r="D1164" i="1"/>
  <c r="C1165" i="1" s="1"/>
  <c r="D1165" i="1"/>
  <c r="C1166" i="1" s="1"/>
  <c r="D1166" i="1"/>
  <c r="C1167" i="1" s="1"/>
  <c r="D1167" i="1"/>
  <c r="C1168" i="1" s="1"/>
  <c r="D1168" i="1"/>
  <c r="C1169" i="1" s="1"/>
  <c r="D1169" i="1"/>
  <c r="C1170" i="1" s="1"/>
  <c r="D1170" i="1"/>
  <c r="C1171" i="1" s="1"/>
  <c r="D1171" i="1"/>
  <c r="C1172" i="1" s="1"/>
  <c r="D1172" i="1"/>
  <c r="C1173" i="1" s="1"/>
  <c r="D1173" i="1"/>
  <c r="C1174" i="1" s="1"/>
  <c r="D1174" i="1"/>
  <c r="C1175" i="1" s="1"/>
  <c r="D1175" i="1"/>
  <c r="C1176" i="1" s="1"/>
  <c r="D1176" i="1"/>
  <c r="C1177" i="1" s="1"/>
  <c r="D1177" i="1"/>
  <c r="C1178" i="1" s="1"/>
  <c r="D1178" i="1"/>
  <c r="C1179" i="1" s="1"/>
  <c r="D1179" i="1"/>
  <c r="C1180" i="1" s="1"/>
  <c r="D1180" i="1"/>
  <c r="C1181" i="1" s="1"/>
  <c r="D1181" i="1"/>
  <c r="C1182" i="1" s="1"/>
  <c r="D1182" i="1"/>
  <c r="C1183" i="1" s="1"/>
  <c r="D1183" i="1"/>
  <c r="C1184" i="1" s="1"/>
  <c r="D1184" i="1"/>
  <c r="C1185" i="1" s="1"/>
  <c r="D1185" i="1"/>
  <c r="C1186" i="1" s="1"/>
  <c r="D1186" i="1"/>
  <c r="C1187" i="1" s="1"/>
  <c r="D1187" i="1"/>
  <c r="C1188" i="1" s="1"/>
  <c r="D1188" i="1"/>
  <c r="C1189" i="1" s="1"/>
  <c r="D1189" i="1"/>
  <c r="C1190" i="1" s="1"/>
  <c r="D1190" i="1"/>
  <c r="C1191" i="1" s="1"/>
  <c r="D1191" i="1"/>
  <c r="C1192" i="1" s="1"/>
  <c r="D1192" i="1"/>
  <c r="C1193" i="1" s="1"/>
  <c r="D1193" i="1"/>
  <c r="C1194" i="1" s="1"/>
  <c r="D1194" i="1"/>
  <c r="C1195" i="1" s="1"/>
  <c r="D1195" i="1"/>
  <c r="C1196" i="1" s="1"/>
  <c r="D1196" i="1"/>
  <c r="C1197" i="1" s="1"/>
  <c r="D1197" i="1"/>
  <c r="C1198" i="1" s="1"/>
  <c r="D1198" i="1"/>
  <c r="C1199" i="1" s="1"/>
  <c r="D1199" i="1"/>
  <c r="C1200" i="1" s="1"/>
  <c r="D1200" i="1"/>
  <c r="C1201" i="1" s="1"/>
  <c r="D1201" i="1"/>
  <c r="C1202" i="1" s="1"/>
  <c r="D1202" i="1"/>
  <c r="C1203" i="1" s="1"/>
  <c r="D1203" i="1"/>
  <c r="C1204" i="1" s="1"/>
  <c r="D1204" i="1"/>
  <c r="C1205" i="1" s="1"/>
  <c r="D1205" i="1"/>
  <c r="C1206" i="1" s="1"/>
  <c r="D1206" i="1"/>
  <c r="C1207" i="1" s="1"/>
  <c r="D1207" i="1"/>
  <c r="C1208" i="1" s="1"/>
  <c r="D1208" i="1"/>
  <c r="C1209" i="1" s="1"/>
  <c r="D1209" i="1"/>
  <c r="C1210" i="1" s="1"/>
  <c r="D1210" i="1"/>
  <c r="C1211" i="1" s="1"/>
  <c r="D1211" i="1"/>
  <c r="C1212" i="1" s="1"/>
  <c r="D1212" i="1"/>
  <c r="C1213" i="1" s="1"/>
  <c r="D1213" i="1"/>
  <c r="C1214" i="1" s="1"/>
  <c r="D1214" i="1"/>
  <c r="C1215" i="1" s="1"/>
  <c r="D1215" i="1"/>
  <c r="C1216" i="1" s="1"/>
  <c r="D1216" i="1"/>
  <c r="C1217" i="1" s="1"/>
  <c r="D1217" i="1"/>
  <c r="C1218" i="1" s="1"/>
  <c r="D1218" i="1"/>
  <c r="C1219" i="1" s="1"/>
  <c r="D1219" i="1"/>
  <c r="C1220" i="1" s="1"/>
  <c r="D1220" i="1"/>
  <c r="C1221" i="1" s="1"/>
  <c r="D1221" i="1"/>
  <c r="C1222" i="1" s="1"/>
  <c r="D1222" i="1"/>
  <c r="C1223" i="1" s="1"/>
  <c r="D1223" i="1"/>
  <c r="C1224" i="1" s="1"/>
  <c r="D1224" i="1"/>
  <c r="C1225" i="1" s="1"/>
  <c r="D1225" i="1"/>
  <c r="C1226" i="1" s="1"/>
  <c r="D1226" i="1"/>
  <c r="C1227" i="1" s="1"/>
  <c r="D1227" i="1"/>
  <c r="C1228" i="1" s="1"/>
  <c r="D1228" i="1"/>
  <c r="C1229" i="1" s="1"/>
  <c r="D1229" i="1"/>
  <c r="C1230" i="1" s="1"/>
  <c r="D1230" i="1"/>
  <c r="C1231" i="1" s="1"/>
  <c r="D1231" i="1"/>
  <c r="C1232" i="1" s="1"/>
  <c r="D1232" i="1"/>
  <c r="C1233" i="1" s="1"/>
  <c r="D1233" i="1"/>
  <c r="C1234" i="1" s="1"/>
  <c r="D1234" i="1"/>
  <c r="C1235" i="1" s="1"/>
  <c r="D1235" i="1"/>
  <c r="C1236" i="1" s="1"/>
  <c r="D1236" i="1"/>
  <c r="C1237" i="1" s="1"/>
  <c r="D1237" i="1"/>
  <c r="C1238" i="1" s="1"/>
  <c r="D1238" i="1"/>
  <c r="C1239" i="1" s="1"/>
  <c r="D1239" i="1"/>
  <c r="C1240" i="1" s="1"/>
  <c r="D1240" i="1"/>
  <c r="C1241" i="1" s="1"/>
  <c r="D1241" i="1"/>
  <c r="C1242" i="1" s="1"/>
  <c r="D1242" i="1"/>
  <c r="C1243" i="1" s="1"/>
  <c r="D1243" i="1"/>
  <c r="C1244" i="1" s="1"/>
  <c r="D1244" i="1"/>
  <c r="C1245" i="1" s="1"/>
  <c r="D1245" i="1"/>
  <c r="C1246" i="1" s="1"/>
  <c r="D1246" i="1"/>
  <c r="C1247" i="1" s="1"/>
  <c r="D1247" i="1"/>
  <c r="C1248" i="1" s="1"/>
  <c r="D1248" i="1"/>
  <c r="C1249" i="1" s="1"/>
  <c r="D1249" i="1"/>
  <c r="C1250" i="1" s="1"/>
  <c r="D1250" i="1"/>
  <c r="C1251" i="1" s="1"/>
  <c r="D1251" i="1"/>
  <c r="C1252" i="1" s="1"/>
  <c r="D1252" i="1"/>
  <c r="C1253" i="1" s="1"/>
  <c r="D1253" i="1"/>
  <c r="C1254" i="1" s="1"/>
  <c r="D1254" i="1"/>
  <c r="C1255" i="1" s="1"/>
  <c r="D1255" i="1"/>
  <c r="C1256" i="1" s="1"/>
  <c r="D1256" i="1"/>
  <c r="C1257" i="1" s="1"/>
  <c r="D1257" i="1"/>
  <c r="C1258" i="1" s="1"/>
  <c r="D1258" i="1"/>
  <c r="C1259" i="1" s="1"/>
  <c r="D1259" i="1"/>
  <c r="C1260" i="1" s="1"/>
  <c r="D1260" i="1"/>
  <c r="C1261" i="1" s="1"/>
  <c r="D1261" i="1"/>
  <c r="C1262" i="1" s="1"/>
  <c r="D1262" i="1"/>
  <c r="C1263" i="1" s="1"/>
  <c r="D1263" i="1"/>
  <c r="C1264" i="1" s="1"/>
  <c r="D1264" i="1"/>
  <c r="C1265" i="1" s="1"/>
  <c r="D1265" i="1"/>
  <c r="C1266" i="1" s="1"/>
  <c r="D1266" i="1"/>
  <c r="C1267" i="1" s="1"/>
  <c r="D1267" i="1"/>
  <c r="C1268" i="1" s="1"/>
  <c r="D1268" i="1"/>
  <c r="C1269" i="1" s="1"/>
  <c r="D1269" i="1"/>
  <c r="C1270" i="1" s="1"/>
  <c r="D1270" i="1"/>
  <c r="C1271" i="1" s="1"/>
  <c r="D1271" i="1"/>
  <c r="C1272" i="1" s="1"/>
  <c r="D1272" i="1"/>
  <c r="C1273" i="1" s="1"/>
  <c r="D1273" i="1"/>
  <c r="C1274" i="1" s="1"/>
  <c r="D1274" i="1"/>
  <c r="C1275" i="1" s="1"/>
  <c r="D1275" i="1"/>
  <c r="C1276" i="1" s="1"/>
  <c r="D1276" i="1"/>
  <c r="C1277" i="1" s="1"/>
  <c r="D1277" i="1"/>
  <c r="C1278" i="1" s="1"/>
  <c r="D1278" i="1"/>
  <c r="C1279" i="1" s="1"/>
  <c r="D1279" i="1"/>
  <c r="C1280" i="1" s="1"/>
  <c r="D1280" i="1"/>
  <c r="C1281" i="1" s="1"/>
  <c r="D1281" i="1"/>
  <c r="C1282" i="1" s="1"/>
  <c r="D1282" i="1"/>
  <c r="C1283" i="1" s="1"/>
  <c r="D1283" i="1"/>
  <c r="C1284" i="1" s="1"/>
  <c r="D1284" i="1"/>
  <c r="C1285" i="1" s="1"/>
  <c r="D1285" i="1"/>
  <c r="C1286" i="1" s="1"/>
  <c r="D1286" i="1"/>
  <c r="C1287" i="1" s="1"/>
  <c r="D1287" i="1"/>
  <c r="C1288" i="1" s="1"/>
  <c r="D1288" i="1"/>
  <c r="C1289" i="1" s="1"/>
  <c r="D1289" i="1"/>
  <c r="C1290" i="1" s="1"/>
  <c r="D1290" i="1"/>
  <c r="C1291" i="1" s="1"/>
  <c r="D1291" i="1"/>
  <c r="C1292" i="1" s="1"/>
  <c r="D1292" i="1"/>
  <c r="C1293" i="1" s="1"/>
  <c r="D1293" i="1"/>
  <c r="C1294" i="1" s="1"/>
  <c r="D1294" i="1"/>
  <c r="C1295" i="1" s="1"/>
  <c r="D1295" i="1"/>
  <c r="C1296" i="1" s="1"/>
  <c r="D1296" i="1"/>
  <c r="C1297" i="1" s="1"/>
  <c r="D1297" i="1"/>
  <c r="C1298" i="1" s="1"/>
  <c r="D1298" i="1"/>
  <c r="C1299" i="1" s="1"/>
  <c r="D1299" i="1"/>
  <c r="C1300" i="1" s="1"/>
  <c r="D1300" i="1"/>
  <c r="C1301" i="1" s="1"/>
  <c r="D1301" i="1"/>
  <c r="C1302" i="1" s="1"/>
  <c r="D1302" i="1"/>
  <c r="C1303" i="1" s="1"/>
  <c r="D1303" i="1"/>
  <c r="C1304" i="1" s="1"/>
  <c r="D1304" i="1"/>
  <c r="C1305" i="1" s="1"/>
  <c r="D1305" i="1"/>
  <c r="C1306" i="1" s="1"/>
  <c r="D1306" i="1"/>
  <c r="C1307" i="1" s="1"/>
  <c r="D1307" i="1"/>
  <c r="C1308" i="1" s="1"/>
  <c r="D1308" i="1"/>
  <c r="C1309" i="1" s="1"/>
  <c r="D1309" i="1"/>
  <c r="C1310" i="1" s="1"/>
  <c r="D1310" i="1"/>
  <c r="C1311" i="1" s="1"/>
  <c r="D1311" i="1"/>
  <c r="C1312" i="1" s="1"/>
  <c r="D1312" i="1"/>
  <c r="C1313" i="1" s="1"/>
  <c r="D1313" i="1"/>
  <c r="C1314" i="1" s="1"/>
  <c r="D1314" i="1"/>
  <c r="C1315" i="1" s="1"/>
  <c r="D1315" i="1"/>
  <c r="C1316" i="1" s="1"/>
  <c r="D1316" i="1"/>
  <c r="C1317" i="1" s="1"/>
  <c r="D1317" i="1"/>
  <c r="C1318" i="1" s="1"/>
  <c r="D1318" i="1"/>
  <c r="C1319" i="1" s="1"/>
  <c r="D1319" i="1"/>
  <c r="C1320" i="1" s="1"/>
  <c r="D1320" i="1"/>
  <c r="C1321" i="1" s="1"/>
  <c r="D1321" i="1"/>
  <c r="C1322" i="1" s="1"/>
  <c r="D1322" i="1"/>
  <c r="C1323" i="1" s="1"/>
  <c r="D1323" i="1"/>
  <c r="C1324" i="1" s="1"/>
  <c r="D1324" i="1"/>
  <c r="C1325" i="1" s="1"/>
  <c r="D1325" i="1"/>
  <c r="C1326" i="1" s="1"/>
  <c r="D1326" i="1"/>
  <c r="C1327" i="1" s="1"/>
  <c r="D1327" i="1"/>
  <c r="C1328" i="1" s="1"/>
  <c r="D1328" i="1"/>
  <c r="C1329" i="1" s="1"/>
  <c r="D1329" i="1"/>
  <c r="C1330" i="1" s="1"/>
  <c r="D1330" i="1"/>
  <c r="C1331" i="1" s="1"/>
  <c r="D1331" i="1"/>
  <c r="C1332" i="1" s="1"/>
  <c r="D1332" i="1"/>
  <c r="C1333" i="1" s="1"/>
  <c r="D1333" i="1"/>
  <c r="C1334" i="1" s="1"/>
  <c r="D1334" i="1"/>
  <c r="C1335" i="1" s="1"/>
  <c r="D1335" i="1"/>
  <c r="C1336" i="1" s="1"/>
  <c r="D1336" i="1"/>
  <c r="C1337" i="1" s="1"/>
  <c r="D1337" i="1"/>
  <c r="C1338" i="1" s="1"/>
  <c r="D1338" i="1"/>
  <c r="C1339" i="1" s="1"/>
  <c r="D1339" i="1"/>
  <c r="C1340" i="1" s="1"/>
  <c r="D1340" i="1"/>
  <c r="C1341" i="1" s="1"/>
  <c r="D1341" i="1"/>
  <c r="C1342" i="1" s="1"/>
  <c r="D1342" i="1"/>
  <c r="C1343" i="1" s="1"/>
  <c r="D1343" i="1"/>
  <c r="C1344" i="1" s="1"/>
  <c r="D1344" i="1"/>
  <c r="C1345" i="1" s="1"/>
  <c r="D1345" i="1"/>
  <c r="C1346" i="1" s="1"/>
  <c r="D1346" i="1"/>
  <c r="C1347" i="1" s="1"/>
  <c r="D1347" i="1"/>
  <c r="C1348" i="1" s="1"/>
  <c r="D1348" i="1"/>
  <c r="C1349" i="1" s="1"/>
  <c r="D1349" i="1"/>
  <c r="C1350" i="1" s="1"/>
  <c r="D1350" i="1"/>
  <c r="C1351" i="1" s="1"/>
  <c r="D1351" i="1"/>
  <c r="C1352" i="1" s="1"/>
  <c r="D1352" i="1"/>
  <c r="C1353" i="1" s="1"/>
  <c r="D1353" i="1"/>
  <c r="C1354" i="1" s="1"/>
  <c r="D1354" i="1"/>
  <c r="C1355" i="1" s="1"/>
  <c r="D1355" i="1"/>
  <c r="C1356" i="1" s="1"/>
  <c r="D1356" i="1"/>
  <c r="C1357" i="1" s="1"/>
  <c r="D1357" i="1"/>
  <c r="C1358" i="1" s="1"/>
  <c r="D1358" i="1"/>
  <c r="C1359" i="1" s="1"/>
  <c r="D1359" i="1"/>
  <c r="C1360" i="1" s="1"/>
  <c r="D1360" i="1"/>
  <c r="C1361" i="1" s="1"/>
  <c r="D1361" i="1"/>
  <c r="C1362" i="1" s="1"/>
  <c r="D1362" i="1"/>
  <c r="C1363" i="1" s="1"/>
  <c r="D1363" i="1"/>
  <c r="C1364" i="1" s="1"/>
  <c r="D1364" i="1"/>
  <c r="C1365" i="1" s="1"/>
  <c r="D1365" i="1"/>
  <c r="C1366" i="1" s="1"/>
  <c r="D1366" i="1"/>
  <c r="C1367" i="1" s="1"/>
  <c r="D1367" i="1"/>
  <c r="C1368" i="1" s="1"/>
  <c r="D1368" i="1"/>
  <c r="C1369" i="1" s="1"/>
  <c r="D1369" i="1"/>
  <c r="C1370" i="1" s="1"/>
  <c r="D1370" i="1"/>
  <c r="C1371" i="1" s="1"/>
  <c r="D1371" i="1"/>
  <c r="C1372" i="1" s="1"/>
  <c r="D1372" i="1"/>
  <c r="C1373" i="1" s="1"/>
  <c r="D1373" i="1"/>
  <c r="C1374" i="1" s="1"/>
  <c r="D1374" i="1"/>
  <c r="C1375" i="1" s="1"/>
  <c r="D1375" i="1"/>
  <c r="C1376" i="1" s="1"/>
  <c r="D1376" i="1"/>
  <c r="C1377" i="1" s="1"/>
  <c r="D1377" i="1"/>
  <c r="C1378" i="1" s="1"/>
  <c r="D1378" i="1"/>
  <c r="C1379" i="1" s="1"/>
  <c r="D1379" i="1"/>
  <c r="C1380" i="1" s="1"/>
  <c r="D1380" i="1"/>
  <c r="C1381" i="1" s="1"/>
  <c r="D1381" i="1"/>
  <c r="C1382" i="1" s="1"/>
  <c r="D1382" i="1"/>
  <c r="C1383" i="1" s="1"/>
  <c r="D1383" i="1"/>
  <c r="C1384" i="1" s="1"/>
  <c r="D1384" i="1"/>
  <c r="C1385" i="1" s="1"/>
  <c r="D1385" i="1"/>
  <c r="C1386" i="1" s="1"/>
  <c r="D1386" i="1"/>
  <c r="C1387" i="1" s="1"/>
  <c r="D1387" i="1"/>
  <c r="C1388" i="1" s="1"/>
  <c r="D1388" i="1"/>
  <c r="C1389" i="1" s="1"/>
  <c r="D1389" i="1"/>
  <c r="C1390" i="1" s="1"/>
  <c r="D1390" i="1"/>
  <c r="C1391" i="1" s="1"/>
  <c r="D1391" i="1"/>
  <c r="C1392" i="1" s="1"/>
  <c r="D1392" i="1"/>
  <c r="C1393" i="1" s="1"/>
  <c r="D1393" i="1"/>
  <c r="C1394" i="1" s="1"/>
  <c r="D1394" i="1"/>
  <c r="C1395" i="1" s="1"/>
  <c r="D1395" i="1"/>
  <c r="C1396" i="1" s="1"/>
  <c r="D1396" i="1"/>
  <c r="C1397" i="1" s="1"/>
  <c r="D1397" i="1"/>
  <c r="C1398" i="1" s="1"/>
  <c r="D1398" i="1"/>
  <c r="C1399" i="1" s="1"/>
  <c r="D1399" i="1"/>
  <c r="C1400" i="1" s="1"/>
  <c r="D1400" i="1"/>
  <c r="C1401" i="1" s="1"/>
  <c r="D1401" i="1"/>
  <c r="C1402" i="1" s="1"/>
  <c r="D1402" i="1"/>
  <c r="C1403" i="1" s="1"/>
  <c r="D1403" i="1"/>
  <c r="C1404" i="1" s="1"/>
  <c r="D1404" i="1"/>
  <c r="C1405" i="1" s="1"/>
  <c r="D1405" i="1"/>
  <c r="C1406" i="1" s="1"/>
  <c r="D1406" i="1"/>
  <c r="C1407" i="1" s="1"/>
  <c r="D1407" i="1"/>
  <c r="C1408" i="1" s="1"/>
  <c r="D1408" i="1"/>
  <c r="C1409" i="1" s="1"/>
  <c r="D1409" i="1"/>
  <c r="C1410" i="1" s="1"/>
  <c r="D1410" i="1"/>
  <c r="C1411" i="1" s="1"/>
  <c r="D1411" i="1"/>
  <c r="C1412" i="1" s="1"/>
  <c r="D1412" i="1"/>
  <c r="C1413" i="1" s="1"/>
  <c r="D1413" i="1"/>
  <c r="C1414" i="1" s="1"/>
  <c r="D1414" i="1"/>
  <c r="C1415" i="1" s="1"/>
  <c r="D1415" i="1"/>
  <c r="C1416" i="1" s="1"/>
  <c r="D1416" i="1"/>
  <c r="C1417" i="1" s="1"/>
  <c r="D1417" i="1"/>
  <c r="C1418" i="1" s="1"/>
  <c r="D1418" i="1"/>
  <c r="C1419" i="1" s="1"/>
  <c r="D1419" i="1"/>
  <c r="C1420" i="1" s="1"/>
  <c r="D1420" i="1"/>
  <c r="C1421" i="1" s="1"/>
  <c r="D1421" i="1"/>
  <c r="C1422" i="1" s="1"/>
  <c r="D1422" i="1"/>
  <c r="C1423" i="1" s="1"/>
  <c r="D1423" i="1"/>
  <c r="C1424" i="1" s="1"/>
  <c r="D1424" i="1"/>
  <c r="C1425" i="1" s="1"/>
  <c r="D1425" i="1"/>
  <c r="C1426" i="1" s="1"/>
  <c r="D1426" i="1"/>
  <c r="C1427" i="1" s="1"/>
  <c r="D1427" i="1"/>
  <c r="C1428" i="1" s="1"/>
  <c r="D1428" i="1"/>
  <c r="C1429" i="1" s="1"/>
  <c r="D1429" i="1"/>
  <c r="C1430" i="1" s="1"/>
  <c r="D1430" i="1"/>
  <c r="C1431" i="1" s="1"/>
  <c r="D1431" i="1"/>
  <c r="C1432" i="1" s="1"/>
  <c r="D1432" i="1"/>
  <c r="C1433" i="1" s="1"/>
  <c r="D1433" i="1"/>
  <c r="C1434" i="1" s="1"/>
  <c r="D1434" i="1"/>
  <c r="C1435" i="1" s="1"/>
  <c r="D1435" i="1"/>
  <c r="C1436" i="1" s="1"/>
  <c r="D1436" i="1"/>
  <c r="C1437" i="1" s="1"/>
  <c r="D1437" i="1"/>
  <c r="C1438" i="1" s="1"/>
  <c r="D1438" i="1"/>
  <c r="C1439" i="1" s="1"/>
  <c r="D1439" i="1"/>
  <c r="C1440" i="1" s="1"/>
  <c r="D1440" i="1"/>
  <c r="C1441" i="1" s="1"/>
  <c r="D1441" i="1"/>
  <c r="C1442" i="1" s="1"/>
  <c r="D1442" i="1"/>
  <c r="C1443" i="1" s="1"/>
  <c r="D1443" i="1"/>
  <c r="C1444" i="1" s="1"/>
  <c r="D1444" i="1"/>
  <c r="C1445" i="1" s="1"/>
  <c r="D1445" i="1"/>
  <c r="C1446" i="1" s="1"/>
  <c r="D1446" i="1"/>
  <c r="C1447" i="1" s="1"/>
  <c r="D1447" i="1"/>
  <c r="C1448" i="1" s="1"/>
  <c r="D1448" i="1"/>
  <c r="C1449" i="1" s="1"/>
  <c r="D1449" i="1"/>
  <c r="C1450" i="1" s="1"/>
  <c r="D1450" i="1"/>
  <c r="C1451" i="1" s="1"/>
  <c r="D1451" i="1"/>
  <c r="C1452" i="1" s="1"/>
  <c r="D1452" i="1"/>
  <c r="C1453" i="1" s="1"/>
  <c r="D1453" i="1"/>
  <c r="C1454" i="1" s="1"/>
  <c r="D1454" i="1"/>
  <c r="C1455" i="1" s="1"/>
  <c r="D1455" i="1"/>
  <c r="C1456" i="1" s="1"/>
  <c r="D1456" i="1"/>
  <c r="C1457" i="1" s="1"/>
  <c r="D1457" i="1"/>
  <c r="C1458" i="1" s="1"/>
  <c r="D1458" i="1"/>
  <c r="C1459" i="1" s="1"/>
  <c r="D1459" i="1"/>
  <c r="C1460" i="1" s="1"/>
  <c r="D1460" i="1"/>
  <c r="C1461" i="1" s="1"/>
  <c r="D1461" i="1"/>
  <c r="C1462" i="1" s="1"/>
  <c r="D1462" i="1"/>
  <c r="C1463" i="1" s="1"/>
  <c r="D1463" i="1"/>
  <c r="C1464" i="1" s="1"/>
  <c r="D1464" i="1"/>
  <c r="C1465" i="1" s="1"/>
  <c r="D1465" i="1"/>
  <c r="C1466" i="1" s="1"/>
  <c r="D1466" i="1"/>
  <c r="C1467" i="1" s="1"/>
  <c r="D1467" i="1"/>
  <c r="C1468" i="1" s="1"/>
  <c r="D1468" i="1"/>
  <c r="C1469" i="1" s="1"/>
  <c r="D1469" i="1"/>
  <c r="C1470" i="1" s="1"/>
  <c r="D1470" i="1"/>
  <c r="C1471" i="1" s="1"/>
  <c r="D1471" i="1"/>
  <c r="C1472" i="1" s="1"/>
  <c r="D1472" i="1"/>
  <c r="C1473" i="1" s="1"/>
  <c r="D1473" i="1"/>
  <c r="C1474" i="1" s="1"/>
  <c r="D1474" i="1"/>
  <c r="C1475" i="1" s="1"/>
  <c r="D1475" i="1"/>
  <c r="C1476" i="1" s="1"/>
  <c r="D1476" i="1"/>
  <c r="C1477" i="1" s="1"/>
  <c r="D1477" i="1"/>
  <c r="C1478" i="1" s="1"/>
  <c r="D1478" i="1"/>
  <c r="C1479" i="1" s="1"/>
  <c r="D1479" i="1"/>
  <c r="C1480" i="1" s="1"/>
  <c r="D1480" i="1"/>
  <c r="C1481" i="1" s="1"/>
  <c r="D1481" i="1"/>
  <c r="C1482" i="1" s="1"/>
  <c r="D1482" i="1"/>
  <c r="C1483" i="1" s="1"/>
  <c r="D1483" i="1"/>
  <c r="C1484" i="1" s="1"/>
  <c r="D1484" i="1"/>
  <c r="C1485" i="1" s="1"/>
  <c r="D1485" i="1"/>
  <c r="C1486" i="1" s="1"/>
  <c r="D1486" i="1"/>
  <c r="C1487" i="1" s="1"/>
  <c r="D1487" i="1"/>
  <c r="C1488" i="1" s="1"/>
  <c r="D1488" i="1"/>
  <c r="C1489" i="1" s="1"/>
  <c r="D1489" i="1"/>
  <c r="C1490" i="1" s="1"/>
  <c r="D1490" i="1"/>
  <c r="C1491" i="1" s="1"/>
  <c r="D1491" i="1"/>
  <c r="C1492" i="1" s="1"/>
  <c r="D1492" i="1"/>
  <c r="C1493" i="1" s="1"/>
  <c r="D1493" i="1"/>
  <c r="C1494" i="1" s="1"/>
  <c r="D1494" i="1"/>
  <c r="C1495" i="1" s="1"/>
  <c r="D1495" i="1"/>
  <c r="C1496" i="1" s="1"/>
  <c r="D1496" i="1"/>
  <c r="C1497" i="1" s="1"/>
  <c r="D1497" i="1"/>
  <c r="C1498" i="1" s="1"/>
  <c r="D1498" i="1"/>
  <c r="C1499" i="1" s="1"/>
  <c r="D1499" i="1"/>
  <c r="C1500" i="1" s="1"/>
  <c r="D1500" i="1"/>
  <c r="C1501" i="1" s="1"/>
  <c r="D1501" i="1"/>
  <c r="C1502" i="1" s="1"/>
  <c r="D1502" i="1"/>
  <c r="C1503" i="1" s="1"/>
  <c r="D1503" i="1"/>
  <c r="C1504" i="1" s="1"/>
  <c r="D1504" i="1"/>
  <c r="C1505" i="1" s="1"/>
  <c r="D1505" i="1"/>
  <c r="C1506" i="1" s="1"/>
  <c r="D1506" i="1"/>
  <c r="C1507" i="1" s="1"/>
  <c r="D1507" i="1"/>
  <c r="C1508" i="1" s="1"/>
  <c r="D1508" i="1"/>
  <c r="C1509" i="1" s="1"/>
  <c r="D1509" i="1"/>
  <c r="C1510" i="1" s="1"/>
  <c r="D1510" i="1"/>
  <c r="C1511" i="1" s="1"/>
  <c r="D1511" i="1"/>
  <c r="C1512" i="1" s="1"/>
  <c r="D1512" i="1"/>
  <c r="C1513" i="1" s="1"/>
  <c r="D1513" i="1"/>
  <c r="C1514" i="1" s="1"/>
  <c r="D1514" i="1"/>
  <c r="C1515" i="1" s="1"/>
  <c r="D1515" i="1"/>
  <c r="C1516" i="1" s="1"/>
  <c r="D1516" i="1"/>
  <c r="C1517" i="1" s="1"/>
  <c r="D1517" i="1"/>
  <c r="C1518" i="1" s="1"/>
  <c r="D1518" i="1"/>
  <c r="C1519" i="1" s="1"/>
  <c r="D1519" i="1"/>
  <c r="C1520" i="1" s="1"/>
  <c r="D1520" i="1"/>
  <c r="C1521" i="1" s="1"/>
  <c r="D1521" i="1"/>
  <c r="C1522" i="1" s="1"/>
  <c r="D1522" i="1"/>
  <c r="C1523" i="1" s="1"/>
  <c r="D1523" i="1"/>
  <c r="C1524" i="1" s="1"/>
  <c r="D1524" i="1"/>
  <c r="C1525" i="1" s="1"/>
  <c r="D1525" i="1"/>
  <c r="C1526" i="1" s="1"/>
  <c r="D1526" i="1"/>
  <c r="C1527" i="1" s="1"/>
  <c r="D1527" i="1"/>
  <c r="C1528" i="1" s="1"/>
  <c r="D1528" i="1"/>
  <c r="C1529" i="1" s="1"/>
  <c r="D1529" i="1"/>
  <c r="C1530" i="1" s="1"/>
  <c r="D1530" i="1"/>
  <c r="C1531" i="1" s="1"/>
  <c r="D1531" i="1"/>
  <c r="C1532" i="1" s="1"/>
  <c r="D1532" i="1"/>
  <c r="C1533" i="1" s="1"/>
  <c r="D1533" i="1"/>
  <c r="C1534" i="1" s="1"/>
  <c r="D1534" i="1"/>
  <c r="C1535" i="1" s="1"/>
  <c r="D1535" i="1"/>
  <c r="C1536" i="1" s="1"/>
  <c r="D1536" i="1"/>
  <c r="C1537" i="1" s="1"/>
  <c r="D1537" i="1"/>
  <c r="C1538" i="1" s="1"/>
  <c r="D1538" i="1"/>
  <c r="C1539" i="1" s="1"/>
  <c r="D1539" i="1"/>
  <c r="C1540" i="1" s="1"/>
  <c r="D1540" i="1"/>
  <c r="C1541" i="1" s="1"/>
  <c r="D1541" i="1"/>
  <c r="C1542" i="1" s="1"/>
  <c r="D1542" i="1"/>
  <c r="C1543" i="1" s="1"/>
  <c r="D1543" i="1"/>
  <c r="C1544" i="1" s="1"/>
  <c r="D1544" i="1"/>
  <c r="C1545" i="1" s="1"/>
  <c r="D1545" i="1"/>
  <c r="C1546" i="1" s="1"/>
  <c r="D1546" i="1"/>
  <c r="C1547" i="1" s="1"/>
  <c r="D1547" i="1"/>
  <c r="C1548" i="1" s="1"/>
  <c r="D1548" i="1"/>
  <c r="C1549" i="1" s="1"/>
  <c r="D1549" i="1"/>
  <c r="C1550" i="1" s="1"/>
  <c r="D1550" i="1"/>
  <c r="C1551" i="1" s="1"/>
  <c r="D1551" i="1"/>
  <c r="C1552" i="1" s="1"/>
  <c r="D1552" i="1"/>
  <c r="C1553" i="1" s="1"/>
  <c r="D1553" i="1"/>
  <c r="C1554" i="1" s="1"/>
  <c r="D1554" i="1"/>
  <c r="C1555" i="1" s="1"/>
  <c r="D1555" i="1"/>
  <c r="C1556" i="1" s="1"/>
  <c r="D1556" i="1"/>
  <c r="C1557" i="1" s="1"/>
  <c r="D1557" i="1"/>
  <c r="C1558" i="1" s="1"/>
  <c r="D1558" i="1"/>
  <c r="C1559" i="1" s="1"/>
  <c r="D1559" i="1"/>
  <c r="C1560" i="1" s="1"/>
  <c r="D1560" i="1"/>
  <c r="C1561" i="1" s="1"/>
  <c r="D1561" i="1"/>
  <c r="C1562" i="1" s="1"/>
  <c r="D1562" i="1"/>
  <c r="C1563" i="1" s="1"/>
  <c r="D1563" i="1"/>
  <c r="C1564" i="1" s="1"/>
  <c r="D1564" i="1"/>
  <c r="C1565" i="1" s="1"/>
  <c r="D1565" i="1"/>
  <c r="C1566" i="1" s="1"/>
  <c r="D1566" i="1"/>
  <c r="C1567" i="1" s="1"/>
  <c r="D1567" i="1"/>
  <c r="C1568" i="1" s="1"/>
  <c r="D1568" i="1"/>
  <c r="C1569" i="1" s="1"/>
  <c r="D1569" i="1"/>
  <c r="C1570" i="1" s="1"/>
  <c r="D1570" i="1"/>
  <c r="C1571" i="1" s="1"/>
  <c r="D1571" i="1"/>
  <c r="C1572" i="1" s="1"/>
  <c r="D1572" i="1"/>
  <c r="C1573" i="1" s="1"/>
  <c r="D1573" i="1"/>
  <c r="C1574" i="1" s="1"/>
  <c r="D1574" i="1"/>
  <c r="C1575" i="1" s="1"/>
  <c r="D1575" i="1"/>
  <c r="C1576" i="1" s="1"/>
  <c r="D1576" i="1"/>
  <c r="C1577" i="1" s="1"/>
  <c r="D1577" i="1"/>
  <c r="C1578" i="1" s="1"/>
  <c r="D1578" i="1"/>
  <c r="C1579" i="1" s="1"/>
  <c r="D1579" i="1"/>
  <c r="C1580" i="1" s="1"/>
  <c r="D1580" i="1"/>
  <c r="C1581" i="1" s="1"/>
  <c r="D1581" i="1"/>
  <c r="C1582" i="1" s="1"/>
  <c r="D1582" i="1"/>
  <c r="C1583" i="1" s="1"/>
  <c r="D1583" i="1"/>
  <c r="C1584" i="1" s="1"/>
  <c r="D1584" i="1"/>
  <c r="C1585" i="1" s="1"/>
  <c r="D1585" i="1"/>
  <c r="C1586" i="1" s="1"/>
  <c r="D1586" i="1"/>
  <c r="C1587" i="1" s="1"/>
  <c r="D1587" i="1"/>
  <c r="C1588" i="1" s="1"/>
  <c r="D1588" i="1"/>
  <c r="C1589" i="1" s="1"/>
  <c r="D1589" i="1"/>
  <c r="C1590" i="1" s="1"/>
  <c r="D1590" i="1"/>
  <c r="C1591" i="1" s="1"/>
  <c r="D1591" i="1"/>
  <c r="C1592" i="1" s="1"/>
  <c r="D1592" i="1"/>
  <c r="C1593" i="1" s="1"/>
  <c r="D1593" i="1"/>
  <c r="C1594" i="1" s="1"/>
  <c r="D1594" i="1"/>
  <c r="C1595" i="1" s="1"/>
  <c r="D1595" i="1"/>
  <c r="C1596" i="1" s="1"/>
  <c r="D1596" i="1"/>
  <c r="C1597" i="1" s="1"/>
  <c r="D1597" i="1"/>
  <c r="C1598" i="1" s="1"/>
  <c r="D1598" i="1"/>
  <c r="C1599" i="1" s="1"/>
  <c r="D1599" i="1"/>
  <c r="C1600" i="1" s="1"/>
  <c r="D1600" i="1"/>
  <c r="C1601" i="1" s="1"/>
  <c r="D1601" i="1"/>
  <c r="C1602" i="1" s="1"/>
  <c r="D1602" i="1"/>
  <c r="C1603" i="1" s="1"/>
  <c r="D1603" i="1"/>
  <c r="C1604" i="1" s="1"/>
  <c r="D1604" i="1"/>
  <c r="C1605" i="1" s="1"/>
  <c r="D1605" i="1"/>
  <c r="C1606" i="1" s="1"/>
  <c r="D1606" i="1"/>
  <c r="C1607" i="1" s="1"/>
  <c r="D1607" i="1"/>
  <c r="C1608" i="1" s="1"/>
  <c r="D1608" i="1"/>
  <c r="C1609" i="1" s="1"/>
  <c r="D1609" i="1"/>
  <c r="C1610" i="1" s="1"/>
  <c r="D1610" i="1"/>
  <c r="C1611" i="1" s="1"/>
  <c r="D1611" i="1"/>
  <c r="C1612" i="1" s="1"/>
  <c r="D1612" i="1"/>
  <c r="C1613" i="1" s="1"/>
  <c r="D1613" i="1"/>
  <c r="C1614" i="1" s="1"/>
  <c r="D1614" i="1"/>
  <c r="C1615" i="1" s="1"/>
  <c r="D1615" i="1"/>
  <c r="C1616" i="1" s="1"/>
  <c r="D1616" i="1"/>
  <c r="C1617" i="1" s="1"/>
  <c r="D1617" i="1"/>
  <c r="C1618" i="1" s="1"/>
  <c r="D1618" i="1"/>
  <c r="C1619" i="1" s="1"/>
  <c r="D1619" i="1"/>
  <c r="C1620" i="1" s="1"/>
  <c r="D1620" i="1"/>
  <c r="C1621" i="1" s="1"/>
  <c r="D1621" i="1"/>
  <c r="C1622" i="1" s="1"/>
  <c r="D1622" i="1"/>
  <c r="C1623" i="1" s="1"/>
  <c r="D1623" i="1"/>
  <c r="C1624" i="1" s="1"/>
  <c r="D1624" i="1"/>
  <c r="C1625" i="1" s="1"/>
  <c r="D1625" i="1"/>
  <c r="C1626" i="1" s="1"/>
  <c r="D1626" i="1"/>
  <c r="C1627" i="1" s="1"/>
  <c r="D1627" i="1"/>
  <c r="C1628" i="1" s="1"/>
  <c r="D1628" i="1"/>
  <c r="C1629" i="1" s="1"/>
  <c r="D1629" i="1"/>
  <c r="C1630" i="1" s="1"/>
  <c r="D1630" i="1"/>
  <c r="C1631" i="1" s="1"/>
  <c r="D1631" i="1"/>
  <c r="C1632" i="1" s="1"/>
  <c r="D1632" i="1"/>
  <c r="C1633" i="1" s="1"/>
  <c r="D1633" i="1"/>
  <c r="C1634" i="1" s="1"/>
  <c r="D1634" i="1"/>
  <c r="C1635" i="1" s="1"/>
  <c r="D1635" i="1"/>
  <c r="C1636" i="1" s="1"/>
  <c r="D1636" i="1"/>
  <c r="C1637" i="1" s="1"/>
  <c r="D1637" i="1"/>
  <c r="C1638" i="1" s="1"/>
  <c r="D1638" i="1"/>
  <c r="C1639" i="1" s="1"/>
  <c r="D1639" i="1"/>
  <c r="C1640" i="1" s="1"/>
  <c r="D1640" i="1"/>
  <c r="C1641" i="1" s="1"/>
  <c r="D1641" i="1"/>
  <c r="C1642" i="1" s="1"/>
  <c r="D1642" i="1"/>
  <c r="C1643" i="1" s="1"/>
  <c r="D1643" i="1"/>
  <c r="C1644" i="1" s="1"/>
  <c r="D1644" i="1"/>
  <c r="C1645" i="1" s="1"/>
  <c r="D1645" i="1"/>
  <c r="C1646" i="1" s="1"/>
  <c r="D1646" i="1"/>
  <c r="C1647" i="1" s="1"/>
  <c r="D1647" i="1"/>
  <c r="C1648" i="1" s="1"/>
  <c r="D1648" i="1"/>
  <c r="C1649" i="1" s="1"/>
  <c r="D1649" i="1"/>
  <c r="C1650" i="1" s="1"/>
  <c r="D1650" i="1"/>
  <c r="C1651" i="1" s="1"/>
  <c r="D1651" i="1"/>
  <c r="C1652" i="1" s="1"/>
  <c r="D1652" i="1"/>
  <c r="C1653" i="1" s="1"/>
  <c r="D1653" i="1"/>
  <c r="C1654" i="1" s="1"/>
  <c r="D1654" i="1"/>
  <c r="C1655" i="1" s="1"/>
  <c r="D1655" i="1"/>
  <c r="C1656" i="1" s="1"/>
  <c r="D1656" i="1"/>
  <c r="C1657" i="1" s="1"/>
  <c r="D1657" i="1"/>
  <c r="C1658" i="1" s="1"/>
  <c r="D1658" i="1"/>
  <c r="C1659" i="1" s="1"/>
  <c r="D1659" i="1"/>
  <c r="C1660" i="1" s="1"/>
  <c r="D1660" i="1"/>
  <c r="C1661" i="1" s="1"/>
  <c r="D1661" i="1"/>
  <c r="C1662" i="1" s="1"/>
  <c r="D1662" i="1"/>
  <c r="C1663" i="1" s="1"/>
  <c r="D1663" i="1"/>
  <c r="C1664" i="1" s="1"/>
  <c r="D1664" i="1"/>
  <c r="C1665" i="1" s="1"/>
  <c r="D1665" i="1"/>
  <c r="C1666" i="1" s="1"/>
  <c r="D1666" i="1"/>
  <c r="C1667" i="1" s="1"/>
  <c r="D1667" i="1"/>
  <c r="C1668" i="1" s="1"/>
  <c r="D1668" i="1"/>
  <c r="C1669" i="1" s="1"/>
  <c r="D1669" i="1"/>
  <c r="C1670" i="1" s="1"/>
  <c r="D1670" i="1"/>
  <c r="C1671" i="1" s="1"/>
  <c r="D1671" i="1"/>
  <c r="C1672" i="1" s="1"/>
  <c r="D1672" i="1"/>
  <c r="C1673" i="1" s="1"/>
  <c r="D1673" i="1"/>
  <c r="C1674" i="1" s="1"/>
  <c r="D1674" i="1"/>
  <c r="C1675" i="1" s="1"/>
  <c r="D1675" i="1"/>
  <c r="C1676" i="1" s="1"/>
  <c r="D1676" i="1"/>
  <c r="C1677" i="1" s="1"/>
  <c r="D1677" i="1"/>
  <c r="C1678" i="1" s="1"/>
  <c r="D1678" i="1"/>
  <c r="C1679" i="1" s="1"/>
  <c r="D1679" i="1"/>
  <c r="C1680" i="1" s="1"/>
  <c r="D1680" i="1"/>
  <c r="C1681" i="1" s="1"/>
  <c r="D1681" i="1"/>
  <c r="C1682" i="1" s="1"/>
  <c r="D1682" i="1"/>
  <c r="C1683" i="1" s="1"/>
  <c r="D1683" i="1"/>
  <c r="C1684" i="1" s="1"/>
  <c r="D1684" i="1"/>
  <c r="C1685" i="1" s="1"/>
  <c r="D1685" i="1"/>
  <c r="C1686" i="1" s="1"/>
  <c r="D1686" i="1"/>
  <c r="C1687" i="1" s="1"/>
  <c r="D1687" i="1"/>
  <c r="C1688" i="1" s="1"/>
  <c r="D1688" i="1"/>
  <c r="C1689" i="1" s="1"/>
  <c r="D1689" i="1"/>
  <c r="C1690" i="1" s="1"/>
  <c r="D1690" i="1"/>
  <c r="C1691" i="1" s="1"/>
  <c r="D1691" i="1"/>
  <c r="C1692" i="1" s="1"/>
  <c r="D1692" i="1"/>
  <c r="C1693" i="1" s="1"/>
  <c r="D1693" i="1"/>
  <c r="C1694" i="1" s="1"/>
  <c r="D1694" i="1"/>
  <c r="C1695" i="1" s="1"/>
  <c r="D1695" i="1"/>
  <c r="C1696" i="1" s="1"/>
  <c r="D1696" i="1"/>
  <c r="C1697" i="1" s="1"/>
  <c r="D1697" i="1"/>
  <c r="C1698" i="1" s="1"/>
  <c r="D1698" i="1"/>
  <c r="C1699" i="1" s="1"/>
  <c r="D1699" i="1"/>
  <c r="C1700" i="1" s="1"/>
  <c r="D1700" i="1"/>
  <c r="C1701" i="1" s="1"/>
  <c r="D1701" i="1"/>
  <c r="C1702" i="1" s="1"/>
  <c r="D1702" i="1"/>
  <c r="C1703" i="1" s="1"/>
  <c r="D1703" i="1"/>
  <c r="C1704" i="1" s="1"/>
  <c r="D1704" i="1"/>
  <c r="C1705" i="1" s="1"/>
  <c r="D1705" i="1"/>
  <c r="C1706" i="1" s="1"/>
  <c r="D1706" i="1"/>
  <c r="C1707" i="1" s="1"/>
  <c r="D1707" i="1"/>
  <c r="C1708" i="1" s="1"/>
  <c r="D1708" i="1"/>
  <c r="C1709" i="1" s="1"/>
  <c r="D1709" i="1"/>
  <c r="C1710" i="1" s="1"/>
  <c r="D1710" i="1"/>
  <c r="C1711" i="1" s="1"/>
  <c r="D1711" i="1"/>
  <c r="C1712" i="1" s="1"/>
  <c r="D1712" i="1"/>
  <c r="C1713" i="1" s="1"/>
  <c r="D1713" i="1"/>
  <c r="C1714" i="1" s="1"/>
  <c r="D1714" i="1"/>
  <c r="C1715" i="1" s="1"/>
  <c r="D1715" i="1"/>
  <c r="C1716" i="1" s="1"/>
  <c r="D1716" i="1"/>
  <c r="C1717" i="1" s="1"/>
  <c r="D1717" i="1"/>
  <c r="C1718" i="1" s="1"/>
  <c r="D1718" i="1"/>
  <c r="C1719" i="1" s="1"/>
  <c r="D1719" i="1"/>
  <c r="C1720" i="1" s="1"/>
  <c r="D1720" i="1"/>
  <c r="C1721" i="1" s="1"/>
  <c r="D1721" i="1"/>
  <c r="C1722" i="1" s="1"/>
  <c r="D1722" i="1"/>
  <c r="C1723" i="1" s="1"/>
  <c r="D1723" i="1"/>
  <c r="C1724" i="1" s="1"/>
  <c r="D1724" i="1"/>
  <c r="C1725" i="1" s="1"/>
  <c r="D1725" i="1"/>
  <c r="C1726" i="1" s="1"/>
  <c r="D1726" i="1"/>
  <c r="C1727" i="1" s="1"/>
  <c r="D1727" i="1"/>
  <c r="C1728" i="1" s="1"/>
  <c r="D1728" i="1"/>
  <c r="C1729" i="1" s="1"/>
  <c r="D1729" i="1"/>
  <c r="C1730" i="1" s="1"/>
  <c r="D1730" i="1"/>
  <c r="C1731" i="1" s="1"/>
  <c r="D1731" i="1"/>
  <c r="C1732" i="1" s="1"/>
  <c r="D1732" i="1"/>
  <c r="C1733" i="1" s="1"/>
  <c r="D1733" i="1"/>
  <c r="C1734" i="1" s="1"/>
  <c r="D1734" i="1"/>
  <c r="C1735" i="1" s="1"/>
  <c r="D1735" i="1"/>
  <c r="C1736" i="1" s="1"/>
  <c r="D1736" i="1"/>
  <c r="C1737" i="1" s="1"/>
  <c r="D1737" i="1"/>
  <c r="C1738" i="1" s="1"/>
  <c r="D1738" i="1"/>
  <c r="C1739" i="1" s="1"/>
  <c r="D1739" i="1"/>
  <c r="C1740" i="1" s="1"/>
  <c r="D1740" i="1"/>
  <c r="C1741" i="1" s="1"/>
  <c r="D1741" i="1"/>
  <c r="C1742" i="1" s="1"/>
  <c r="D1742" i="1"/>
  <c r="C1743" i="1" s="1"/>
  <c r="D1743" i="1"/>
  <c r="C1744" i="1" s="1"/>
  <c r="D1744" i="1"/>
  <c r="C1745" i="1" s="1"/>
  <c r="D1745" i="1"/>
  <c r="C1746" i="1" s="1"/>
  <c r="D1746" i="1"/>
  <c r="C1747" i="1" s="1"/>
  <c r="D1747" i="1"/>
  <c r="C1748" i="1" s="1"/>
  <c r="D1748" i="1"/>
  <c r="C1749" i="1" s="1"/>
  <c r="D1749" i="1"/>
  <c r="C1750" i="1" s="1"/>
  <c r="D1750" i="1"/>
  <c r="C1751" i="1" s="1"/>
  <c r="D1751" i="1"/>
  <c r="C1752" i="1" s="1"/>
  <c r="D1752" i="1"/>
  <c r="C1753" i="1" s="1"/>
  <c r="D1753" i="1"/>
  <c r="C1754" i="1" s="1"/>
  <c r="D1754" i="1"/>
  <c r="C1755" i="1" s="1"/>
  <c r="D1755" i="1"/>
  <c r="C1756" i="1" s="1"/>
  <c r="D1756" i="1"/>
  <c r="C1757" i="1" s="1"/>
  <c r="D1757" i="1"/>
  <c r="C1758" i="1" s="1"/>
  <c r="D1758" i="1"/>
  <c r="C1759" i="1" s="1"/>
  <c r="D1759" i="1"/>
  <c r="C1760" i="1" s="1"/>
  <c r="D1760" i="1"/>
  <c r="C1761" i="1" s="1"/>
  <c r="D1761" i="1"/>
  <c r="C1762" i="1" s="1"/>
  <c r="D1762" i="1"/>
  <c r="C1763" i="1" s="1"/>
  <c r="D1763" i="1"/>
  <c r="C1764" i="1" s="1"/>
  <c r="D1764" i="1"/>
  <c r="C1765" i="1" s="1"/>
  <c r="D1765" i="1"/>
  <c r="C1766" i="1" s="1"/>
  <c r="D1766" i="1"/>
  <c r="C1767" i="1" s="1"/>
  <c r="D1767" i="1"/>
  <c r="C1768" i="1" s="1"/>
  <c r="D1768" i="1"/>
  <c r="C1769" i="1" s="1"/>
  <c r="D1769" i="1"/>
  <c r="C1770" i="1" s="1"/>
  <c r="D1770" i="1"/>
  <c r="C1771" i="1" s="1"/>
  <c r="D1771" i="1"/>
  <c r="C1772" i="1" s="1"/>
  <c r="D1772" i="1"/>
  <c r="C1773" i="1" s="1"/>
  <c r="D1773" i="1"/>
  <c r="C1774" i="1" s="1"/>
  <c r="D1774" i="1"/>
  <c r="C1775" i="1" s="1"/>
  <c r="D1775" i="1"/>
  <c r="C1776" i="1" s="1"/>
  <c r="D1776" i="1"/>
  <c r="C1777" i="1" s="1"/>
  <c r="D1777" i="1"/>
  <c r="C1778" i="1" s="1"/>
  <c r="D1778" i="1"/>
  <c r="C1779" i="1" s="1"/>
  <c r="D1779" i="1"/>
  <c r="C1780" i="1" s="1"/>
  <c r="D1780" i="1"/>
  <c r="C1781" i="1" s="1"/>
  <c r="D1781" i="1"/>
  <c r="C1782" i="1" s="1"/>
  <c r="D1782" i="1"/>
  <c r="C1783" i="1" s="1"/>
  <c r="D1783" i="1"/>
  <c r="C1784" i="1" s="1"/>
  <c r="D1784" i="1"/>
  <c r="C1785" i="1" s="1"/>
  <c r="D1785" i="1"/>
  <c r="C1786" i="1" s="1"/>
  <c r="D1786" i="1"/>
  <c r="C1787" i="1" s="1"/>
  <c r="D1787" i="1"/>
  <c r="C1788" i="1" s="1"/>
  <c r="D1788" i="1"/>
  <c r="C1789" i="1" s="1"/>
  <c r="D1789" i="1"/>
  <c r="C1790" i="1" s="1"/>
  <c r="D1790" i="1"/>
  <c r="C1791" i="1" s="1"/>
  <c r="D1791" i="1"/>
  <c r="C1792" i="1" s="1"/>
  <c r="D1792" i="1"/>
  <c r="C1793" i="1" s="1"/>
  <c r="D1793" i="1"/>
  <c r="C1794" i="1" s="1"/>
  <c r="D1794" i="1"/>
  <c r="C1795" i="1" s="1"/>
  <c r="D1795" i="1"/>
  <c r="C1796" i="1" s="1"/>
  <c r="D1796" i="1"/>
  <c r="C1797" i="1" s="1"/>
  <c r="D1797" i="1"/>
  <c r="C1798" i="1" s="1"/>
  <c r="D1798" i="1"/>
  <c r="C1799" i="1" s="1"/>
  <c r="D1799" i="1"/>
  <c r="C1800" i="1" s="1"/>
  <c r="D1800" i="1"/>
  <c r="C1801" i="1" s="1"/>
  <c r="D1801" i="1"/>
  <c r="C1802" i="1" s="1"/>
  <c r="D1802" i="1"/>
  <c r="C1803" i="1" s="1"/>
  <c r="D1803" i="1"/>
  <c r="C1804" i="1" s="1"/>
  <c r="D1804" i="1"/>
  <c r="C1805" i="1" s="1"/>
  <c r="D1805" i="1"/>
  <c r="C1806" i="1" s="1"/>
  <c r="D1806" i="1"/>
  <c r="C1807" i="1" s="1"/>
  <c r="D1807" i="1"/>
  <c r="C1808" i="1" s="1"/>
  <c r="D1808" i="1"/>
  <c r="C1809" i="1" s="1"/>
  <c r="D1809" i="1"/>
  <c r="C1810" i="1" s="1"/>
  <c r="D1810" i="1"/>
  <c r="C1811" i="1" s="1"/>
  <c r="D1811" i="1"/>
  <c r="C1812" i="1" s="1"/>
  <c r="D1812" i="1"/>
  <c r="C1813" i="1" s="1"/>
  <c r="D1813" i="1"/>
  <c r="C1814" i="1" s="1"/>
  <c r="D1814" i="1"/>
  <c r="C1815" i="1" s="1"/>
  <c r="D1815" i="1"/>
  <c r="C1816" i="1" s="1"/>
  <c r="D1816" i="1"/>
  <c r="C1817" i="1" s="1"/>
  <c r="D1817" i="1"/>
  <c r="C1818" i="1" s="1"/>
  <c r="D1818" i="1"/>
  <c r="C1819" i="1" s="1"/>
  <c r="D1819" i="1"/>
  <c r="C1820" i="1" s="1"/>
  <c r="D1820" i="1"/>
  <c r="C1821" i="1" s="1"/>
  <c r="D1821" i="1"/>
  <c r="C1822" i="1" s="1"/>
  <c r="D1822" i="1"/>
  <c r="C1823" i="1" s="1"/>
  <c r="D1823" i="1"/>
  <c r="C1824" i="1" s="1"/>
  <c r="D1824" i="1"/>
  <c r="C1825" i="1" s="1"/>
  <c r="D1825" i="1"/>
  <c r="C1826" i="1" s="1"/>
  <c r="D1826" i="1"/>
  <c r="C1827" i="1" s="1"/>
  <c r="D1827" i="1"/>
  <c r="C1828" i="1" s="1"/>
  <c r="D1828" i="1"/>
  <c r="C1829" i="1" s="1"/>
  <c r="D1829" i="1"/>
  <c r="C1830" i="1" s="1"/>
  <c r="D1830" i="1"/>
  <c r="C1831" i="1" s="1"/>
  <c r="D1831" i="1"/>
  <c r="C1832" i="1" s="1"/>
  <c r="D1832" i="1"/>
  <c r="C1833" i="1" s="1"/>
  <c r="D1833" i="1"/>
  <c r="C1834" i="1" s="1"/>
  <c r="D1834" i="1"/>
  <c r="C1835" i="1" s="1"/>
  <c r="D1835" i="1"/>
  <c r="C1836" i="1" s="1"/>
  <c r="D1836" i="1"/>
  <c r="C1837" i="1" s="1"/>
  <c r="D1837" i="1"/>
  <c r="C1838" i="1" s="1"/>
  <c r="D1838" i="1"/>
  <c r="C1839" i="1" s="1"/>
  <c r="D1839" i="1"/>
  <c r="C1840" i="1" s="1"/>
  <c r="D1840" i="1"/>
  <c r="C1841" i="1" s="1"/>
  <c r="D1841" i="1"/>
  <c r="C1842" i="1" s="1"/>
  <c r="D1842" i="1"/>
  <c r="C1843" i="1" s="1"/>
  <c r="D1843" i="1"/>
  <c r="C1844" i="1" s="1"/>
  <c r="D1844" i="1"/>
  <c r="C1845" i="1" s="1"/>
  <c r="D1845" i="1"/>
  <c r="C1846" i="1" s="1"/>
  <c r="D1846" i="1"/>
  <c r="C1847" i="1" s="1"/>
  <c r="D1847" i="1"/>
  <c r="C1848" i="1" s="1"/>
  <c r="D1848" i="1"/>
  <c r="C1849" i="1" s="1"/>
  <c r="D1849" i="1"/>
  <c r="C1850" i="1" s="1"/>
  <c r="D1850" i="1"/>
  <c r="C1851" i="1" s="1"/>
  <c r="D1851" i="1"/>
  <c r="C1852" i="1" s="1"/>
  <c r="D1852" i="1"/>
  <c r="C1853" i="1" s="1"/>
  <c r="D1853" i="1"/>
  <c r="C1854" i="1" s="1"/>
  <c r="D1854" i="1"/>
  <c r="C1855" i="1" s="1"/>
  <c r="D1855" i="1"/>
  <c r="C1856" i="1" s="1"/>
  <c r="D1856" i="1"/>
  <c r="C1857" i="1" s="1"/>
  <c r="D1857" i="1"/>
  <c r="C1858" i="1" s="1"/>
  <c r="D1858" i="1"/>
  <c r="C1859" i="1" s="1"/>
  <c r="D1859" i="1"/>
  <c r="C1860" i="1" s="1"/>
  <c r="D1860" i="1"/>
  <c r="C1861" i="1" s="1"/>
  <c r="D1861" i="1"/>
  <c r="C1862" i="1" s="1"/>
  <c r="D1862" i="1"/>
  <c r="C1863" i="1" s="1"/>
  <c r="D1863" i="1"/>
  <c r="C1864" i="1" s="1"/>
  <c r="D1864" i="1"/>
  <c r="C1865" i="1" s="1"/>
  <c r="D1865" i="1"/>
  <c r="C1866" i="1" s="1"/>
  <c r="D1866" i="1"/>
  <c r="C1867" i="1" s="1"/>
  <c r="D1867" i="1"/>
  <c r="C1868" i="1" s="1"/>
  <c r="D1868" i="1"/>
  <c r="C1869" i="1" s="1"/>
  <c r="D1869" i="1"/>
  <c r="C1870" i="1" s="1"/>
  <c r="D1870" i="1"/>
  <c r="C1871" i="1" s="1"/>
  <c r="D1871" i="1"/>
  <c r="C1872" i="1" s="1"/>
  <c r="D1872" i="1"/>
  <c r="C1873" i="1" s="1"/>
  <c r="D1873" i="1"/>
  <c r="C1874" i="1" s="1"/>
  <c r="D1874" i="1"/>
  <c r="C1875" i="1" s="1"/>
  <c r="D1875" i="1"/>
  <c r="C1876" i="1" s="1"/>
  <c r="D1876" i="1"/>
  <c r="C1877" i="1" s="1"/>
  <c r="D1877" i="1"/>
  <c r="C1878" i="1" s="1"/>
  <c r="D1878" i="1"/>
  <c r="C1879" i="1" s="1"/>
  <c r="D1879" i="1"/>
  <c r="C1880" i="1" s="1"/>
  <c r="D1880" i="1"/>
  <c r="C1881" i="1" s="1"/>
  <c r="D1881" i="1"/>
  <c r="C1882" i="1" s="1"/>
  <c r="D1882" i="1"/>
  <c r="C1883" i="1" s="1"/>
  <c r="D1883" i="1"/>
  <c r="C1884" i="1" s="1"/>
  <c r="D1884" i="1"/>
  <c r="C1885" i="1" s="1"/>
  <c r="D1885" i="1"/>
  <c r="C1886" i="1" s="1"/>
  <c r="D1886" i="1"/>
  <c r="C1887" i="1" s="1"/>
  <c r="D1887" i="1"/>
  <c r="C1888" i="1" s="1"/>
  <c r="D1888" i="1"/>
  <c r="C1889" i="1" s="1"/>
  <c r="D1889" i="1"/>
  <c r="C1890" i="1" s="1"/>
  <c r="D1890" i="1"/>
  <c r="C1891" i="1" s="1"/>
  <c r="D1891" i="1"/>
  <c r="C1892" i="1" s="1"/>
  <c r="D1892" i="1"/>
  <c r="C1893" i="1" s="1"/>
  <c r="D1893" i="1"/>
  <c r="C1894" i="1" s="1"/>
  <c r="D1894" i="1"/>
  <c r="C1895" i="1" s="1"/>
  <c r="D1895" i="1"/>
  <c r="C1896" i="1" s="1"/>
  <c r="D1896" i="1"/>
  <c r="C1897" i="1" s="1"/>
  <c r="D1897" i="1"/>
  <c r="C1898" i="1" s="1"/>
  <c r="D1898" i="1"/>
  <c r="C1899" i="1" s="1"/>
  <c r="D1899" i="1"/>
  <c r="C1900" i="1" s="1"/>
  <c r="D1900" i="1"/>
  <c r="C1901" i="1" s="1"/>
  <c r="D1901" i="1"/>
  <c r="C1902" i="1" s="1"/>
  <c r="D1902" i="1"/>
  <c r="C1903" i="1" s="1"/>
  <c r="D1903" i="1"/>
  <c r="C1904" i="1" s="1"/>
  <c r="D1904" i="1"/>
  <c r="C1905" i="1" s="1"/>
  <c r="D1905" i="1"/>
  <c r="C1906" i="1" s="1"/>
  <c r="D1906" i="1"/>
  <c r="C1907" i="1" s="1"/>
  <c r="D1907" i="1"/>
  <c r="C1908" i="1" s="1"/>
  <c r="D1908" i="1"/>
  <c r="C1909" i="1" s="1"/>
  <c r="D1909" i="1"/>
  <c r="C1910" i="1" s="1"/>
  <c r="D1910" i="1"/>
  <c r="C1911" i="1" s="1"/>
  <c r="D1911" i="1"/>
  <c r="C1912" i="1" s="1"/>
  <c r="D1912" i="1"/>
  <c r="C1913" i="1" s="1"/>
  <c r="D1913" i="1"/>
  <c r="C1914" i="1" s="1"/>
  <c r="D1914" i="1"/>
  <c r="C1915" i="1" s="1"/>
  <c r="D1915" i="1"/>
  <c r="C1916" i="1" s="1"/>
  <c r="D1916" i="1"/>
  <c r="C1917" i="1" s="1"/>
  <c r="D1917" i="1"/>
  <c r="C1918" i="1" s="1"/>
  <c r="D1918" i="1"/>
  <c r="C1919" i="1" s="1"/>
  <c r="D1919" i="1"/>
  <c r="C1920" i="1" s="1"/>
  <c r="D1920" i="1"/>
  <c r="C1921" i="1" s="1"/>
  <c r="D1921" i="1"/>
  <c r="C1922" i="1" s="1"/>
  <c r="D1922" i="1"/>
  <c r="C1923" i="1" s="1"/>
  <c r="D1923" i="1"/>
  <c r="C1924" i="1" s="1"/>
  <c r="D1924" i="1"/>
  <c r="C1925" i="1" s="1"/>
  <c r="D1925" i="1"/>
  <c r="C1926" i="1" s="1"/>
  <c r="D1926" i="1"/>
  <c r="C1927" i="1" s="1"/>
  <c r="D1927" i="1"/>
  <c r="C1928" i="1" s="1"/>
  <c r="D1928" i="1"/>
  <c r="C1929" i="1" s="1"/>
  <c r="D1929" i="1"/>
  <c r="C1930" i="1" s="1"/>
  <c r="D1930" i="1"/>
  <c r="C1931" i="1" s="1"/>
  <c r="D1931" i="1"/>
  <c r="C1932" i="1" s="1"/>
  <c r="D1932" i="1"/>
  <c r="C1933" i="1" s="1"/>
  <c r="D1933" i="1"/>
  <c r="C1934" i="1" s="1"/>
  <c r="D1934" i="1"/>
  <c r="C1935" i="1" s="1"/>
  <c r="D1935" i="1"/>
  <c r="C1936" i="1" s="1"/>
  <c r="D1936" i="1"/>
  <c r="C1937" i="1" s="1"/>
  <c r="D1937" i="1"/>
  <c r="C1938" i="1" s="1"/>
  <c r="D1938" i="1"/>
  <c r="C1939" i="1" s="1"/>
  <c r="D1939" i="1"/>
  <c r="C1940" i="1" s="1"/>
  <c r="D1940" i="1"/>
  <c r="C1941" i="1" s="1"/>
  <c r="D1941" i="1"/>
  <c r="C1942" i="1" s="1"/>
  <c r="D1942" i="1"/>
  <c r="C1943" i="1" s="1"/>
  <c r="D1943" i="1"/>
  <c r="C1944" i="1" s="1"/>
  <c r="D1944" i="1"/>
  <c r="C1945" i="1" s="1"/>
  <c r="D1945" i="1"/>
  <c r="C1946" i="1" s="1"/>
  <c r="D1946" i="1"/>
  <c r="C1947" i="1" s="1"/>
  <c r="D1947" i="1"/>
  <c r="C1948" i="1" s="1"/>
  <c r="D1948" i="1"/>
  <c r="C1949" i="1" s="1"/>
  <c r="D1949" i="1"/>
  <c r="C1950" i="1" s="1"/>
  <c r="D1950" i="1"/>
  <c r="C1951" i="1" s="1"/>
  <c r="D1951" i="1"/>
  <c r="C1952" i="1" s="1"/>
  <c r="D1952" i="1"/>
  <c r="C1953" i="1" s="1"/>
  <c r="D1953" i="1"/>
  <c r="C1954" i="1" s="1"/>
  <c r="D1954" i="1"/>
  <c r="C1955" i="1" s="1"/>
  <c r="D1955" i="1"/>
  <c r="C1956" i="1" s="1"/>
  <c r="D1956" i="1"/>
  <c r="C1957" i="1" s="1"/>
  <c r="D1957" i="1"/>
  <c r="C1958" i="1" s="1"/>
  <c r="D1958" i="1"/>
  <c r="C1959" i="1" s="1"/>
  <c r="D1959" i="1"/>
  <c r="C1960" i="1" s="1"/>
  <c r="D1960" i="1"/>
  <c r="C1961" i="1" s="1"/>
  <c r="D1961" i="1"/>
  <c r="C1962" i="1" s="1"/>
  <c r="D1962" i="1"/>
  <c r="C1963" i="1" s="1"/>
  <c r="D1963" i="1"/>
  <c r="C1964" i="1" s="1"/>
  <c r="D1964" i="1"/>
  <c r="C1965" i="1" s="1"/>
  <c r="D1965" i="1"/>
  <c r="C1966" i="1" s="1"/>
  <c r="D1966" i="1"/>
  <c r="C1967" i="1" s="1"/>
  <c r="D1967" i="1"/>
  <c r="C1968" i="1" s="1"/>
  <c r="D1968" i="1"/>
  <c r="C1969" i="1" s="1"/>
  <c r="D1969" i="1"/>
  <c r="C1970" i="1" s="1"/>
  <c r="D1970" i="1"/>
  <c r="C1971" i="1" s="1"/>
  <c r="D1971" i="1"/>
  <c r="C1972" i="1" s="1"/>
  <c r="D1972" i="1"/>
  <c r="C1973" i="1" s="1"/>
  <c r="D1973" i="1"/>
  <c r="C1974" i="1" s="1"/>
  <c r="D1974" i="1"/>
  <c r="C1975" i="1" s="1"/>
  <c r="D1975" i="1"/>
  <c r="C1976" i="1" s="1"/>
  <c r="D1976" i="1"/>
  <c r="C1977" i="1" s="1"/>
  <c r="D1977" i="1"/>
  <c r="C1978" i="1" s="1"/>
  <c r="D1978" i="1"/>
  <c r="C1979" i="1" s="1"/>
  <c r="D1979" i="1"/>
  <c r="C1980" i="1" s="1"/>
  <c r="D1980" i="1"/>
  <c r="C1981" i="1" s="1"/>
  <c r="D1981" i="1"/>
  <c r="C1982" i="1" s="1"/>
  <c r="D1982" i="1"/>
  <c r="C1983" i="1" s="1"/>
  <c r="D1983" i="1"/>
  <c r="C1984" i="1" s="1"/>
  <c r="D1984" i="1"/>
  <c r="C1985" i="1" s="1"/>
  <c r="D1985" i="1"/>
  <c r="C1986" i="1" s="1"/>
  <c r="D1986" i="1"/>
  <c r="C1987" i="1" s="1"/>
  <c r="D1987" i="1"/>
  <c r="C1988" i="1" s="1"/>
  <c r="D1988" i="1"/>
  <c r="C1989" i="1" s="1"/>
  <c r="D1989" i="1"/>
  <c r="C1990" i="1" s="1"/>
  <c r="D1990" i="1"/>
  <c r="C1991" i="1" s="1"/>
  <c r="D1991" i="1"/>
  <c r="C1992" i="1" s="1"/>
  <c r="D1992" i="1"/>
  <c r="C1993" i="1" s="1"/>
  <c r="D1993" i="1"/>
  <c r="C1994" i="1" s="1"/>
  <c r="D1994" i="1"/>
  <c r="C1995" i="1" s="1"/>
  <c r="D1995" i="1"/>
  <c r="C1996" i="1" s="1"/>
  <c r="D1996" i="1"/>
  <c r="C1997" i="1" s="1"/>
  <c r="D1997" i="1"/>
  <c r="C1998" i="1" s="1"/>
  <c r="D1998" i="1"/>
  <c r="C1999" i="1" s="1"/>
  <c r="D1999" i="1"/>
  <c r="C2000" i="1" s="1"/>
  <c r="D2000" i="1"/>
  <c r="C2001" i="1" s="1"/>
  <c r="D2001" i="1"/>
  <c r="C2002" i="1" s="1"/>
  <c r="D2002" i="1"/>
  <c r="C2003" i="1" s="1"/>
  <c r="D2003" i="1"/>
  <c r="C2004" i="1" s="1"/>
  <c r="D2004" i="1"/>
  <c r="C2005" i="1" s="1"/>
  <c r="D2005" i="1"/>
  <c r="C2006" i="1" s="1"/>
  <c r="D2006" i="1"/>
  <c r="C2007" i="1" s="1"/>
  <c r="D2007" i="1"/>
  <c r="C2008" i="1" s="1"/>
  <c r="D2008" i="1"/>
  <c r="C2009" i="1" s="1"/>
  <c r="D2009" i="1"/>
  <c r="C2010" i="1" s="1"/>
  <c r="D2010" i="1"/>
  <c r="C2011" i="1" s="1"/>
  <c r="D2011" i="1"/>
  <c r="C2012" i="1" s="1"/>
  <c r="D2012" i="1"/>
  <c r="C2013" i="1" s="1"/>
  <c r="D2013" i="1"/>
  <c r="C2014" i="1" s="1"/>
  <c r="D2014" i="1"/>
  <c r="C2015" i="1" s="1"/>
  <c r="D2015" i="1"/>
  <c r="C2016" i="1" s="1"/>
  <c r="D2016" i="1"/>
  <c r="C2017" i="1" s="1"/>
  <c r="D2017" i="1"/>
  <c r="C2018" i="1" s="1"/>
  <c r="D2018" i="1"/>
  <c r="C2019" i="1" s="1"/>
  <c r="D2019" i="1"/>
  <c r="C2020" i="1" s="1"/>
  <c r="D2020" i="1"/>
  <c r="C2021" i="1" s="1"/>
  <c r="D2021" i="1"/>
  <c r="C2022" i="1" s="1"/>
  <c r="D2022" i="1"/>
  <c r="C2023" i="1" s="1"/>
  <c r="D2023" i="1"/>
  <c r="C2024" i="1" s="1"/>
  <c r="D2024" i="1"/>
  <c r="C2025" i="1" s="1"/>
  <c r="D2025" i="1"/>
  <c r="C2026" i="1" s="1"/>
  <c r="D2026" i="1"/>
  <c r="C2027" i="1" s="1"/>
  <c r="D2027" i="1"/>
  <c r="C2028" i="1" s="1"/>
  <c r="D2028" i="1"/>
  <c r="C2029" i="1" s="1"/>
  <c r="D2029" i="1"/>
  <c r="C2030" i="1" s="1"/>
  <c r="D2030" i="1"/>
  <c r="C2031" i="1" s="1"/>
  <c r="D2031" i="1"/>
  <c r="C2032" i="1" s="1"/>
  <c r="D2032" i="1"/>
  <c r="C2033" i="1" s="1"/>
  <c r="D2033" i="1"/>
  <c r="C2034" i="1" s="1"/>
  <c r="D2034" i="1"/>
  <c r="C2035" i="1" s="1"/>
  <c r="D2035" i="1"/>
  <c r="C2036" i="1" s="1"/>
  <c r="D2036" i="1"/>
  <c r="C2037" i="1" s="1"/>
  <c r="D2037" i="1"/>
  <c r="C2038" i="1" s="1"/>
  <c r="D2038" i="1"/>
  <c r="C2039" i="1" s="1"/>
  <c r="D2039" i="1"/>
  <c r="C2040" i="1" s="1"/>
  <c r="D2040" i="1"/>
  <c r="C2041" i="1" s="1"/>
  <c r="D2041" i="1"/>
  <c r="C2042" i="1" s="1"/>
  <c r="D2042" i="1"/>
  <c r="C2043" i="1" s="1"/>
  <c r="D2043" i="1"/>
  <c r="C2044" i="1" s="1"/>
  <c r="D2044" i="1"/>
  <c r="C2045" i="1" s="1"/>
  <c r="D2045" i="1"/>
  <c r="C2046" i="1" s="1"/>
  <c r="D2046" i="1"/>
  <c r="C2047" i="1" s="1"/>
  <c r="D2047" i="1"/>
  <c r="C2048" i="1" s="1"/>
  <c r="D2048" i="1"/>
  <c r="C2049" i="1" s="1"/>
  <c r="D2049" i="1"/>
  <c r="C2050" i="1" s="1"/>
  <c r="D2050" i="1"/>
  <c r="C2051" i="1" s="1"/>
  <c r="D2051" i="1"/>
  <c r="C2052" i="1" s="1"/>
  <c r="D2052" i="1"/>
  <c r="C2053" i="1" s="1"/>
  <c r="D2053" i="1"/>
  <c r="C2054" i="1" s="1"/>
  <c r="D2054" i="1"/>
  <c r="C2055" i="1" s="1"/>
  <c r="D2055" i="1"/>
  <c r="C2056" i="1" s="1"/>
  <c r="D2056" i="1"/>
  <c r="C2057" i="1" s="1"/>
  <c r="D2057" i="1"/>
  <c r="C2058" i="1" s="1"/>
  <c r="D2058" i="1"/>
  <c r="C2059" i="1" s="1"/>
  <c r="D2059" i="1"/>
  <c r="C2060" i="1" s="1"/>
  <c r="D2060" i="1"/>
  <c r="C2061" i="1" s="1"/>
  <c r="D2061" i="1"/>
  <c r="C2062" i="1" s="1"/>
  <c r="D2062" i="1"/>
  <c r="C2063" i="1" s="1"/>
  <c r="D2063" i="1"/>
  <c r="C2064" i="1" s="1"/>
  <c r="D2064" i="1"/>
  <c r="C2065" i="1" s="1"/>
  <c r="D2065" i="1"/>
  <c r="C2066" i="1" s="1"/>
  <c r="D2066" i="1"/>
  <c r="C2067" i="1" s="1"/>
  <c r="D2067" i="1"/>
  <c r="C2068" i="1" s="1"/>
  <c r="D2068" i="1"/>
  <c r="C2069" i="1" s="1"/>
  <c r="D2069" i="1"/>
  <c r="C2070" i="1" s="1"/>
  <c r="D2070" i="1"/>
  <c r="C2071" i="1" s="1"/>
  <c r="D2071" i="1"/>
  <c r="C2072" i="1" s="1"/>
  <c r="D2072" i="1"/>
  <c r="C2073" i="1" s="1"/>
  <c r="D2073" i="1"/>
  <c r="C2074" i="1" s="1"/>
  <c r="D2074" i="1"/>
  <c r="C2075" i="1" s="1"/>
  <c r="D2075" i="1"/>
  <c r="C2076" i="1" s="1"/>
  <c r="D2076" i="1"/>
  <c r="C2077" i="1" s="1"/>
  <c r="D2077" i="1"/>
  <c r="C2078" i="1" s="1"/>
  <c r="D2078" i="1"/>
  <c r="C2079" i="1" s="1"/>
  <c r="D2079" i="1"/>
  <c r="C2080" i="1" s="1"/>
  <c r="D2080" i="1"/>
  <c r="C2081" i="1" s="1"/>
  <c r="D2081" i="1"/>
  <c r="C2082" i="1" s="1"/>
  <c r="D2082" i="1"/>
  <c r="C2083" i="1" s="1"/>
  <c r="D2083" i="1"/>
  <c r="C2084" i="1" s="1"/>
  <c r="D2084" i="1"/>
  <c r="C2085" i="1" s="1"/>
  <c r="D2085" i="1"/>
  <c r="C2086" i="1" s="1"/>
  <c r="D2086" i="1"/>
  <c r="C2087" i="1" s="1"/>
  <c r="D2087" i="1"/>
  <c r="C2088" i="1" s="1"/>
  <c r="D2088" i="1"/>
  <c r="C2089" i="1" s="1"/>
  <c r="D2089" i="1"/>
  <c r="C2090" i="1" s="1"/>
  <c r="D2090" i="1"/>
  <c r="C2091" i="1" s="1"/>
  <c r="D2091" i="1"/>
  <c r="C2092" i="1" s="1"/>
  <c r="D2092" i="1"/>
  <c r="C2093" i="1" s="1"/>
  <c r="D2093" i="1"/>
  <c r="C2094" i="1" s="1"/>
  <c r="D2094" i="1"/>
  <c r="C2095" i="1" s="1"/>
  <c r="D2095" i="1"/>
  <c r="C2096" i="1" s="1"/>
  <c r="D2096" i="1"/>
  <c r="C2097" i="1" s="1"/>
  <c r="D2097" i="1"/>
  <c r="C2098" i="1" s="1"/>
  <c r="D2098" i="1"/>
  <c r="C2099" i="1" s="1"/>
  <c r="D2099" i="1"/>
  <c r="C2100" i="1" s="1"/>
  <c r="D2100" i="1"/>
  <c r="C2101" i="1" s="1"/>
  <c r="D2101" i="1"/>
  <c r="C2102" i="1" s="1"/>
  <c r="D2102" i="1"/>
  <c r="C2103" i="1" s="1"/>
  <c r="D2103" i="1"/>
  <c r="C2104" i="1" s="1"/>
  <c r="D2104" i="1"/>
  <c r="C2105" i="1" s="1"/>
  <c r="D2105" i="1"/>
  <c r="C2106" i="1" s="1"/>
  <c r="D2106" i="1"/>
  <c r="C2107" i="1" s="1"/>
  <c r="D2107" i="1"/>
  <c r="C2108" i="1" s="1"/>
  <c r="D2108" i="1"/>
  <c r="C2109" i="1" s="1"/>
  <c r="D2109" i="1"/>
  <c r="C2110" i="1" s="1"/>
  <c r="D2110" i="1"/>
  <c r="C2111" i="1" s="1"/>
  <c r="D2111" i="1"/>
  <c r="C2112" i="1" s="1"/>
  <c r="D2112" i="1"/>
  <c r="C2113" i="1" s="1"/>
  <c r="D2113" i="1"/>
  <c r="C2114" i="1" s="1"/>
  <c r="D2114" i="1"/>
  <c r="C2115" i="1" s="1"/>
  <c r="D2115" i="1"/>
  <c r="C2116" i="1" s="1"/>
  <c r="D2116" i="1"/>
  <c r="C2117" i="1" s="1"/>
  <c r="D2117" i="1"/>
  <c r="C2118" i="1" s="1"/>
  <c r="D2118" i="1"/>
  <c r="C2119" i="1" s="1"/>
  <c r="D2119" i="1"/>
  <c r="C2120" i="1" s="1"/>
  <c r="D2120" i="1"/>
  <c r="C2121" i="1" s="1"/>
  <c r="D2121" i="1"/>
  <c r="C2122" i="1" s="1"/>
  <c r="D2122" i="1"/>
  <c r="C2123" i="1" s="1"/>
  <c r="D2123" i="1"/>
  <c r="C2124" i="1" s="1"/>
  <c r="D2124" i="1"/>
  <c r="C2125" i="1" s="1"/>
  <c r="D2125" i="1"/>
  <c r="C2126" i="1" s="1"/>
  <c r="D2126" i="1"/>
  <c r="C2127" i="1" s="1"/>
  <c r="D2127" i="1"/>
  <c r="C2128" i="1" s="1"/>
  <c r="D2128" i="1"/>
  <c r="C2129" i="1" s="1"/>
  <c r="D2129" i="1"/>
  <c r="C2130" i="1" s="1"/>
  <c r="D2130" i="1"/>
  <c r="C2131" i="1" s="1"/>
  <c r="D2131" i="1"/>
  <c r="C2132" i="1" s="1"/>
  <c r="D2132" i="1"/>
  <c r="C2133" i="1" s="1"/>
  <c r="D2133" i="1"/>
  <c r="C2134" i="1" s="1"/>
  <c r="D2134" i="1"/>
  <c r="C2135" i="1" s="1"/>
  <c r="D2135" i="1"/>
  <c r="C2136" i="1" s="1"/>
  <c r="D2136" i="1"/>
  <c r="C2137" i="1" s="1"/>
  <c r="D2137" i="1"/>
  <c r="C2138" i="1" s="1"/>
  <c r="D2138" i="1"/>
  <c r="C2139" i="1" s="1"/>
  <c r="D2139" i="1"/>
  <c r="C2140" i="1" s="1"/>
  <c r="D2140" i="1"/>
  <c r="C2141" i="1" s="1"/>
  <c r="D2141" i="1"/>
  <c r="C2142" i="1" s="1"/>
  <c r="D2142" i="1"/>
  <c r="C2143" i="1" s="1"/>
  <c r="D2143" i="1"/>
  <c r="C2144" i="1" s="1"/>
  <c r="D2144" i="1"/>
  <c r="C2145" i="1" s="1"/>
  <c r="D2145" i="1"/>
  <c r="C2146" i="1" s="1"/>
  <c r="D2146" i="1"/>
  <c r="C2147" i="1" s="1"/>
  <c r="D2147" i="1"/>
  <c r="C2148" i="1" s="1"/>
  <c r="D2148" i="1"/>
  <c r="C2149" i="1" s="1"/>
  <c r="D2149" i="1"/>
  <c r="C2150" i="1" s="1"/>
  <c r="D2150" i="1"/>
  <c r="C2151" i="1" s="1"/>
  <c r="D2151" i="1"/>
  <c r="C2152" i="1" s="1"/>
  <c r="D2152" i="1"/>
  <c r="C2153" i="1" s="1"/>
  <c r="D2153" i="1"/>
  <c r="C2154" i="1" s="1"/>
  <c r="D2154" i="1"/>
  <c r="C2155" i="1" s="1"/>
  <c r="D2155" i="1"/>
  <c r="C2156" i="1" s="1"/>
  <c r="D2156" i="1"/>
  <c r="C2157" i="1" s="1"/>
  <c r="D2157" i="1"/>
  <c r="C2158" i="1" s="1"/>
  <c r="D2158" i="1"/>
  <c r="C2159" i="1" s="1"/>
  <c r="D2159" i="1"/>
  <c r="C2160" i="1" s="1"/>
  <c r="D2160" i="1"/>
  <c r="C2161" i="1" s="1"/>
  <c r="D2161" i="1"/>
  <c r="C2162" i="1" s="1"/>
  <c r="D2162" i="1"/>
  <c r="C2163" i="1" s="1"/>
  <c r="D2163" i="1"/>
  <c r="C2164" i="1" s="1"/>
  <c r="D2164" i="1"/>
  <c r="C2165" i="1" s="1"/>
  <c r="D2165" i="1"/>
  <c r="C2166" i="1" s="1"/>
  <c r="D2166" i="1"/>
  <c r="C2167" i="1" s="1"/>
  <c r="D2168" i="1"/>
  <c r="C2169" i="1" s="1"/>
  <c r="D2169" i="1"/>
  <c r="C2170" i="1" s="1"/>
  <c r="D2170" i="1"/>
  <c r="C2171" i="1" s="1"/>
  <c r="D2171" i="1"/>
  <c r="C2172" i="1" s="1"/>
  <c r="D2172" i="1"/>
  <c r="C2173" i="1" s="1"/>
  <c r="D2173" i="1"/>
  <c r="C2174" i="1" s="1"/>
  <c r="D2174" i="1"/>
  <c r="C2175" i="1" s="1"/>
  <c r="D2175" i="1"/>
  <c r="C2176" i="1" s="1"/>
  <c r="D2176" i="1"/>
  <c r="C2177" i="1" s="1"/>
  <c r="D2177" i="1"/>
  <c r="C2178" i="1" s="1"/>
  <c r="D2178" i="1"/>
  <c r="C2179" i="1" s="1"/>
  <c r="D2179" i="1"/>
  <c r="C2180" i="1" s="1"/>
  <c r="D2180" i="1"/>
  <c r="C2181" i="1" s="1"/>
  <c r="D2181" i="1"/>
  <c r="C2182" i="1" s="1"/>
  <c r="D2182" i="1"/>
  <c r="C2183" i="1" s="1"/>
  <c r="D2183" i="1"/>
  <c r="C2184" i="1" s="1"/>
  <c r="D2184" i="1"/>
  <c r="C2185" i="1" s="1"/>
  <c r="D2185" i="1"/>
  <c r="C2186" i="1" s="1"/>
  <c r="D2186" i="1"/>
  <c r="C2187" i="1" s="1"/>
  <c r="D2187" i="1"/>
  <c r="C2188" i="1" s="1"/>
  <c r="D2188" i="1"/>
  <c r="C2189" i="1" s="1"/>
  <c r="D2189" i="1"/>
  <c r="C2190" i="1" s="1"/>
  <c r="D2190" i="1"/>
  <c r="C2191" i="1" s="1"/>
  <c r="D2191" i="1"/>
  <c r="C2192" i="1" s="1"/>
  <c r="D2192" i="1"/>
  <c r="C2193" i="1" s="1"/>
  <c r="D2193" i="1"/>
  <c r="C2194" i="1" s="1"/>
  <c r="D2194" i="1"/>
  <c r="C2195" i="1" s="1"/>
  <c r="D2195" i="1"/>
  <c r="C2196" i="1" s="1"/>
  <c r="D2196" i="1"/>
  <c r="C2197" i="1" s="1"/>
  <c r="D2197" i="1"/>
  <c r="C2198" i="1" s="1"/>
  <c r="D2198" i="1"/>
  <c r="C2199" i="1" s="1"/>
  <c r="D2199" i="1"/>
  <c r="C2200" i="1" s="1"/>
  <c r="D2200" i="1"/>
  <c r="C2201" i="1" s="1"/>
  <c r="D2201" i="1"/>
  <c r="C2202" i="1" s="1"/>
  <c r="D2202" i="1"/>
  <c r="C2203" i="1" s="1"/>
  <c r="D2203" i="1"/>
  <c r="C2204" i="1" s="1"/>
  <c r="D2204" i="1"/>
  <c r="C2205" i="1" s="1"/>
  <c r="D2205" i="1"/>
  <c r="C2206" i="1" s="1"/>
  <c r="D2206" i="1"/>
  <c r="C2207" i="1" s="1"/>
  <c r="D2207" i="1"/>
  <c r="C2208" i="1" s="1"/>
  <c r="D2208" i="1"/>
  <c r="C2209" i="1" s="1"/>
  <c r="D2209" i="1"/>
  <c r="C2210" i="1" s="1"/>
  <c r="D2210" i="1"/>
  <c r="C2211" i="1" s="1"/>
  <c r="D2211" i="1"/>
  <c r="C2212" i="1" s="1"/>
  <c r="D2212" i="1"/>
  <c r="C2213" i="1" s="1"/>
  <c r="D2213" i="1"/>
  <c r="C2214" i="1" s="1"/>
  <c r="D2214" i="1"/>
  <c r="C2215" i="1" s="1"/>
  <c r="D2215" i="1"/>
  <c r="C2216" i="1" s="1"/>
  <c r="D2216" i="1"/>
  <c r="C2217" i="1" s="1"/>
  <c r="D2217" i="1"/>
  <c r="C2218" i="1" s="1"/>
  <c r="D2218" i="1"/>
  <c r="C2219" i="1" s="1"/>
  <c r="D2219" i="1"/>
  <c r="C2220" i="1" s="1"/>
  <c r="D2220" i="1"/>
  <c r="C2221" i="1" s="1"/>
  <c r="D2221" i="1"/>
  <c r="C2222" i="1" s="1"/>
  <c r="D2222" i="1"/>
  <c r="C2223" i="1" s="1"/>
  <c r="D2223" i="1"/>
  <c r="C2224" i="1" s="1"/>
  <c r="D2224" i="1"/>
  <c r="C2225" i="1" s="1"/>
  <c r="D2225" i="1"/>
  <c r="C2226" i="1" s="1"/>
  <c r="D2226" i="1"/>
  <c r="C2227" i="1" s="1"/>
  <c r="D2227" i="1"/>
  <c r="C2228" i="1" s="1"/>
  <c r="D2228" i="1"/>
  <c r="C2229" i="1" s="1"/>
  <c r="D2229" i="1"/>
  <c r="C2230" i="1" s="1"/>
  <c r="D2230" i="1"/>
  <c r="C2231" i="1" s="1"/>
  <c r="D2231" i="1"/>
  <c r="C2232" i="1" s="1"/>
  <c r="D2232" i="1"/>
  <c r="C2233" i="1" s="1"/>
  <c r="D2233" i="1"/>
  <c r="C2234" i="1" s="1"/>
  <c r="D2234" i="1"/>
  <c r="C2235" i="1" s="1"/>
  <c r="D2235" i="1"/>
  <c r="C2236" i="1" s="1"/>
  <c r="D2236" i="1"/>
  <c r="C2237" i="1" s="1"/>
  <c r="D2237" i="1"/>
  <c r="C2238" i="1" s="1"/>
  <c r="D2238" i="1"/>
  <c r="C2239" i="1" s="1"/>
  <c r="D2239" i="1"/>
  <c r="C2240" i="1" s="1"/>
  <c r="D2240" i="1"/>
  <c r="C2241" i="1" s="1"/>
  <c r="D2241" i="1"/>
  <c r="C2242" i="1" s="1"/>
  <c r="D2242" i="1"/>
  <c r="C2243" i="1" s="1"/>
  <c r="D2243" i="1"/>
  <c r="C2244" i="1" s="1"/>
  <c r="D2244" i="1"/>
  <c r="C2245" i="1" s="1"/>
  <c r="D2245" i="1"/>
  <c r="C2246" i="1" s="1"/>
  <c r="D2246" i="1"/>
  <c r="C2247" i="1" s="1"/>
  <c r="D2247" i="1"/>
  <c r="C2248" i="1" s="1"/>
  <c r="D2248" i="1"/>
  <c r="C2249" i="1" s="1"/>
  <c r="D2249" i="1"/>
  <c r="C2250" i="1" s="1"/>
  <c r="D2250" i="1"/>
  <c r="C2251" i="1" s="1"/>
  <c r="D2251" i="1"/>
  <c r="C2252" i="1" s="1"/>
  <c r="D2252" i="1"/>
  <c r="C2253" i="1" s="1"/>
  <c r="D2253" i="1"/>
  <c r="C2254" i="1" s="1"/>
  <c r="D2254" i="1"/>
  <c r="C2255" i="1" s="1"/>
  <c r="D2255" i="1"/>
  <c r="C2256" i="1" s="1"/>
  <c r="D2256" i="1"/>
  <c r="C2257" i="1" s="1"/>
  <c r="D2257" i="1"/>
  <c r="C2258" i="1" s="1"/>
  <c r="D2258" i="1"/>
  <c r="C2259" i="1" s="1"/>
  <c r="D2259" i="1"/>
  <c r="C2260" i="1" s="1"/>
  <c r="D2260" i="1"/>
  <c r="C2261" i="1" s="1"/>
  <c r="D2261" i="1"/>
  <c r="C2262" i="1" s="1"/>
  <c r="D2262" i="1"/>
  <c r="C2263" i="1" s="1"/>
  <c r="D2263" i="1"/>
  <c r="C2264" i="1" s="1"/>
  <c r="D2264" i="1"/>
  <c r="C2265" i="1" s="1"/>
  <c r="D2265" i="1"/>
  <c r="C2266" i="1" s="1"/>
  <c r="D2266" i="1"/>
  <c r="C2267" i="1" s="1"/>
  <c r="D2267" i="1"/>
  <c r="C2268" i="1" s="1"/>
  <c r="D2268" i="1"/>
  <c r="C2269" i="1" s="1"/>
  <c r="D2269" i="1"/>
  <c r="C2270" i="1" s="1"/>
  <c r="D2270" i="1"/>
  <c r="C2271" i="1" s="1"/>
  <c r="D2271" i="1"/>
  <c r="C2272" i="1" s="1"/>
  <c r="D2272" i="1"/>
  <c r="C2273" i="1" s="1"/>
  <c r="D2273" i="1"/>
  <c r="C2274" i="1" s="1"/>
  <c r="D2274" i="1"/>
  <c r="C2275" i="1" s="1"/>
  <c r="D2275" i="1"/>
  <c r="C2276" i="1" s="1"/>
  <c r="D2276" i="1"/>
  <c r="C2277" i="1" s="1"/>
  <c r="D2277" i="1"/>
  <c r="C2278" i="1" s="1"/>
  <c r="D2278" i="1"/>
  <c r="C2279" i="1" s="1"/>
  <c r="D2279" i="1"/>
  <c r="C2280" i="1" s="1"/>
  <c r="D2280" i="1"/>
  <c r="C2281" i="1" s="1"/>
  <c r="D2281" i="1"/>
  <c r="C2282" i="1" s="1"/>
  <c r="D2282" i="1"/>
  <c r="C2283" i="1" s="1"/>
  <c r="D2283" i="1"/>
  <c r="C2284" i="1" s="1"/>
  <c r="D2284" i="1"/>
  <c r="C2285" i="1" s="1"/>
  <c r="D2285" i="1"/>
  <c r="C2286" i="1" s="1"/>
  <c r="D2286" i="1"/>
  <c r="C2287" i="1" s="1"/>
  <c r="D2287" i="1"/>
  <c r="C2288" i="1" s="1"/>
  <c r="D2288" i="1"/>
  <c r="C2289" i="1" s="1"/>
  <c r="D2289" i="1"/>
  <c r="C2290" i="1" s="1"/>
  <c r="D2290" i="1"/>
  <c r="C2291" i="1" s="1"/>
  <c r="D2291" i="1"/>
  <c r="C2292" i="1" s="1"/>
  <c r="D2292" i="1"/>
  <c r="C2293" i="1" s="1"/>
  <c r="D2293" i="1"/>
  <c r="C2294" i="1" s="1"/>
  <c r="D2294" i="1"/>
  <c r="C2295" i="1" s="1"/>
  <c r="D2295" i="1"/>
  <c r="C2296" i="1" s="1"/>
  <c r="D2296" i="1"/>
  <c r="C2297" i="1" s="1"/>
  <c r="D2297" i="1"/>
  <c r="C2298" i="1" s="1"/>
  <c r="D2298" i="1"/>
  <c r="C2299" i="1" s="1"/>
  <c r="D2299" i="1"/>
  <c r="C2300" i="1" s="1"/>
  <c r="D2300" i="1"/>
  <c r="C2301" i="1" s="1"/>
  <c r="D2301" i="1"/>
  <c r="C2302" i="1" s="1"/>
  <c r="D2302" i="1"/>
  <c r="C2303" i="1" s="1"/>
  <c r="D2303" i="1"/>
  <c r="C2304" i="1" s="1"/>
  <c r="D2304" i="1"/>
  <c r="C2305" i="1" s="1"/>
  <c r="D2305" i="1"/>
  <c r="C2306" i="1" s="1"/>
  <c r="D2306" i="1"/>
  <c r="C2307" i="1" s="1"/>
  <c r="D2307" i="1"/>
  <c r="C2308" i="1" s="1"/>
  <c r="D2308" i="1"/>
  <c r="C2309" i="1" s="1"/>
  <c r="D2309" i="1"/>
  <c r="C2310" i="1" s="1"/>
  <c r="D2310" i="1"/>
  <c r="C2311" i="1" s="1"/>
  <c r="D2311" i="1"/>
  <c r="C2312" i="1" s="1"/>
  <c r="D2312" i="1"/>
  <c r="C2313" i="1" s="1"/>
  <c r="D2313" i="1"/>
  <c r="C2314" i="1" s="1"/>
  <c r="D2314" i="1"/>
  <c r="C2315" i="1" s="1"/>
  <c r="D2315" i="1"/>
  <c r="C2316" i="1" s="1"/>
  <c r="D2316" i="1"/>
  <c r="C2317" i="1" s="1"/>
  <c r="D2317" i="1"/>
  <c r="C2318" i="1" s="1"/>
  <c r="D2318" i="1"/>
  <c r="C2319" i="1" s="1"/>
  <c r="D2319" i="1"/>
  <c r="C2320" i="1" s="1"/>
  <c r="D2320" i="1"/>
  <c r="C2321" i="1" s="1"/>
  <c r="D2321" i="1"/>
  <c r="C2322" i="1" s="1"/>
  <c r="D2322" i="1"/>
  <c r="C2323" i="1" s="1"/>
  <c r="D2323" i="1"/>
  <c r="C2324" i="1" s="1"/>
  <c r="D2324" i="1"/>
  <c r="C2325" i="1" s="1"/>
  <c r="D2325" i="1"/>
  <c r="C2326" i="1" s="1"/>
  <c r="D2326" i="1"/>
  <c r="C2327" i="1" s="1"/>
  <c r="D2327" i="1"/>
  <c r="C2328" i="1" s="1"/>
  <c r="D2328" i="1"/>
  <c r="C2329" i="1" s="1"/>
  <c r="D2329" i="1"/>
  <c r="C2330" i="1" s="1"/>
  <c r="D2330" i="1"/>
  <c r="C2331" i="1" s="1"/>
  <c r="D2331" i="1"/>
  <c r="C2332" i="1" s="1"/>
  <c r="D2332" i="1"/>
  <c r="C2333" i="1" s="1"/>
  <c r="D2333" i="1"/>
  <c r="C2334" i="1" s="1"/>
  <c r="D2334" i="1"/>
  <c r="C2335" i="1" s="1"/>
  <c r="D2335" i="1"/>
  <c r="C2336" i="1" s="1"/>
  <c r="D2336" i="1"/>
  <c r="C2337" i="1" s="1"/>
  <c r="D2337" i="1"/>
  <c r="C2338" i="1" s="1"/>
  <c r="D2338" i="1"/>
  <c r="C2339" i="1" s="1"/>
  <c r="D2339" i="1"/>
  <c r="C2340" i="1" s="1"/>
  <c r="D2340" i="1"/>
  <c r="C2341" i="1" s="1"/>
  <c r="D2341" i="1"/>
  <c r="C2342" i="1" s="1"/>
  <c r="D2342" i="1"/>
  <c r="C2343" i="1" s="1"/>
  <c r="D2343" i="1"/>
  <c r="C2344" i="1" s="1"/>
  <c r="D2344" i="1"/>
  <c r="C2345" i="1" s="1"/>
  <c r="D2345" i="1"/>
  <c r="C2346" i="1" s="1"/>
  <c r="D2346" i="1"/>
  <c r="C2347" i="1" s="1"/>
  <c r="D2347" i="1"/>
  <c r="C2348" i="1" s="1"/>
  <c r="D2348" i="1"/>
  <c r="C2349" i="1" s="1"/>
  <c r="D2349" i="1"/>
  <c r="C2350" i="1" s="1"/>
  <c r="D2350" i="1"/>
  <c r="C2351" i="1" s="1"/>
  <c r="D2351" i="1"/>
  <c r="C2352" i="1" s="1"/>
  <c r="D2352" i="1"/>
  <c r="C2353" i="1" s="1"/>
  <c r="D2353" i="1"/>
  <c r="C2354" i="1" s="1"/>
  <c r="D2354" i="1"/>
  <c r="C2355" i="1" s="1"/>
  <c r="D2355" i="1"/>
  <c r="C2356" i="1" s="1"/>
  <c r="D2356" i="1"/>
  <c r="C2357" i="1" s="1"/>
  <c r="D2357" i="1"/>
  <c r="C2358" i="1" s="1"/>
  <c r="D2358" i="1"/>
  <c r="C2359" i="1" s="1"/>
  <c r="D2359" i="1"/>
  <c r="C2360" i="1" s="1"/>
  <c r="D2360" i="1"/>
  <c r="C2361" i="1" s="1"/>
  <c r="D2361" i="1"/>
  <c r="C2362" i="1" s="1"/>
  <c r="D2362" i="1"/>
  <c r="C2363" i="1" s="1"/>
  <c r="D2363" i="1"/>
  <c r="C2364" i="1" s="1"/>
  <c r="D2364" i="1"/>
  <c r="C2365" i="1" s="1"/>
  <c r="D2365" i="1"/>
  <c r="C2366" i="1" s="1"/>
  <c r="D2366" i="1"/>
  <c r="C2367" i="1" s="1"/>
  <c r="D2367" i="1"/>
  <c r="C2368" i="1" s="1"/>
  <c r="D2368" i="1"/>
  <c r="C2369" i="1" s="1"/>
  <c r="D2369" i="1"/>
  <c r="C2370" i="1" s="1"/>
  <c r="D2370" i="1"/>
  <c r="C2371" i="1" s="1"/>
  <c r="D2371" i="1"/>
  <c r="C2372" i="1" s="1"/>
  <c r="D2372" i="1"/>
  <c r="C2373" i="1" s="1"/>
  <c r="D2373" i="1"/>
  <c r="C2374" i="1" s="1"/>
  <c r="D2374" i="1"/>
  <c r="C2375" i="1" s="1"/>
  <c r="D2375" i="1"/>
  <c r="C2376" i="1" s="1"/>
  <c r="D2376" i="1"/>
  <c r="C2377" i="1" s="1"/>
  <c r="D2377" i="1"/>
  <c r="C2378" i="1" s="1"/>
  <c r="D2378" i="1"/>
  <c r="C2379" i="1" s="1"/>
  <c r="D2379" i="1"/>
  <c r="C2380" i="1" s="1"/>
  <c r="D2380" i="1"/>
  <c r="C2381" i="1" s="1"/>
  <c r="D2381" i="1"/>
  <c r="C2382" i="1" s="1"/>
  <c r="D2382" i="1"/>
  <c r="C2383" i="1" s="1"/>
  <c r="D2383" i="1"/>
  <c r="C2384" i="1" s="1"/>
  <c r="D2384" i="1"/>
  <c r="C2385" i="1" s="1"/>
  <c r="D2385" i="1"/>
  <c r="C2386" i="1" s="1"/>
  <c r="D2386" i="1"/>
  <c r="C2387" i="1" s="1"/>
  <c r="D2387" i="1"/>
  <c r="C2388" i="1" s="1"/>
  <c r="D2388" i="1"/>
  <c r="C2389" i="1" s="1"/>
  <c r="D2389" i="1"/>
  <c r="C2390" i="1" s="1"/>
  <c r="D2390" i="1"/>
  <c r="C2391" i="1" s="1"/>
  <c r="D2391" i="1"/>
  <c r="C2392" i="1" s="1"/>
  <c r="D2392" i="1"/>
  <c r="C2393" i="1" s="1"/>
  <c r="D2393" i="1"/>
  <c r="C2394" i="1" s="1"/>
  <c r="D2394" i="1"/>
  <c r="C2395" i="1" s="1"/>
  <c r="D2395" i="1"/>
  <c r="C2396" i="1" s="1"/>
  <c r="D2396" i="1"/>
  <c r="C2397" i="1" s="1"/>
  <c r="D2397" i="1"/>
  <c r="C2398" i="1" s="1"/>
  <c r="D2398" i="1"/>
  <c r="C2399" i="1" s="1"/>
  <c r="D2399" i="1"/>
  <c r="C2400" i="1" s="1"/>
  <c r="D2400" i="1"/>
  <c r="C2401" i="1" s="1"/>
  <c r="D2401" i="1"/>
  <c r="C2402" i="1" s="1"/>
  <c r="D2402" i="1"/>
  <c r="C2403" i="1" s="1"/>
  <c r="D2403" i="1"/>
  <c r="C2404" i="1" s="1"/>
  <c r="D2404" i="1"/>
  <c r="C2405" i="1" s="1"/>
  <c r="D2405" i="1"/>
  <c r="C2406" i="1" s="1"/>
  <c r="D2406" i="1"/>
  <c r="C2407" i="1" s="1"/>
  <c r="D2407" i="1"/>
  <c r="C2408" i="1" s="1"/>
  <c r="D2408" i="1"/>
  <c r="C2409" i="1" s="1"/>
  <c r="D2409" i="1"/>
  <c r="C2410" i="1" s="1"/>
  <c r="D2410" i="1"/>
  <c r="C2411" i="1" s="1"/>
  <c r="D2411" i="1"/>
  <c r="C2412" i="1" s="1"/>
  <c r="D2412" i="1"/>
  <c r="C2413" i="1" s="1"/>
  <c r="D2413" i="1"/>
  <c r="C2414" i="1" s="1"/>
  <c r="D2414" i="1"/>
  <c r="C2415" i="1" s="1"/>
  <c r="D2415" i="1"/>
  <c r="C2416" i="1" s="1"/>
  <c r="D2416" i="1"/>
  <c r="C2417" i="1" s="1"/>
  <c r="D2417" i="1"/>
  <c r="C2418" i="1" s="1"/>
  <c r="D2418" i="1"/>
  <c r="C2419" i="1" s="1"/>
  <c r="D2419" i="1"/>
  <c r="C2420" i="1" s="1"/>
  <c r="D2420" i="1"/>
  <c r="C2421" i="1" s="1"/>
  <c r="D2421" i="1"/>
  <c r="C2422" i="1" s="1"/>
  <c r="D2422" i="1"/>
  <c r="C2423" i="1" s="1"/>
  <c r="D2423" i="1"/>
  <c r="C2424" i="1" s="1"/>
  <c r="D2424" i="1"/>
  <c r="C2425" i="1" s="1"/>
  <c r="D2425" i="1"/>
  <c r="C2426" i="1" s="1"/>
  <c r="D2426" i="1"/>
  <c r="C2427" i="1" s="1"/>
  <c r="D2427" i="1"/>
  <c r="C2428" i="1" s="1"/>
  <c r="D2428" i="1"/>
  <c r="C2429" i="1" s="1"/>
  <c r="D2429" i="1"/>
  <c r="C2430" i="1" s="1"/>
  <c r="D2430" i="1"/>
  <c r="C2431" i="1" s="1"/>
  <c r="D2431" i="1"/>
  <c r="C2432" i="1" s="1"/>
  <c r="D2432" i="1"/>
  <c r="C2433" i="1" s="1"/>
  <c r="D2433" i="1"/>
  <c r="C2434" i="1" s="1"/>
  <c r="D2434" i="1"/>
  <c r="C2435" i="1" s="1"/>
  <c r="D2435" i="1"/>
  <c r="C2436" i="1" s="1"/>
  <c r="D2436" i="1"/>
  <c r="C2437" i="1" s="1"/>
  <c r="D2437" i="1"/>
  <c r="C2438" i="1" s="1"/>
  <c r="D2438" i="1"/>
  <c r="C2439" i="1" s="1"/>
  <c r="D2439" i="1"/>
  <c r="C2440" i="1" s="1"/>
  <c r="D2440" i="1"/>
  <c r="C2441" i="1" s="1"/>
  <c r="D2441" i="1"/>
  <c r="C2442" i="1" s="1"/>
  <c r="D2442" i="1"/>
  <c r="C2443" i="1" s="1"/>
  <c r="D2443" i="1"/>
  <c r="C2444" i="1" s="1"/>
  <c r="D2444" i="1"/>
  <c r="C2445" i="1" s="1"/>
  <c r="D2445" i="1"/>
  <c r="C2446" i="1" s="1"/>
  <c r="D2446" i="1"/>
  <c r="C2447" i="1" s="1"/>
  <c r="D2447" i="1"/>
  <c r="C2448" i="1" s="1"/>
  <c r="D2448" i="1"/>
  <c r="C2449" i="1" s="1"/>
  <c r="D2449" i="1"/>
  <c r="C2450" i="1" s="1"/>
  <c r="D2450" i="1"/>
  <c r="C2451" i="1" s="1"/>
  <c r="D2451" i="1"/>
  <c r="C2452" i="1" s="1"/>
  <c r="D2452" i="1"/>
  <c r="C2453" i="1" s="1"/>
  <c r="D2453" i="1"/>
  <c r="C2454" i="1" s="1"/>
  <c r="D2454" i="1"/>
  <c r="C2455" i="1" s="1"/>
  <c r="D2455" i="1"/>
  <c r="C2456" i="1" s="1"/>
  <c r="D2456" i="1"/>
  <c r="C2457" i="1" s="1"/>
  <c r="D2457" i="1"/>
  <c r="C2458" i="1" s="1"/>
  <c r="D2458" i="1"/>
  <c r="C2459" i="1" s="1"/>
  <c r="D2459" i="1"/>
  <c r="C2460" i="1" s="1"/>
  <c r="D2460" i="1"/>
  <c r="C2461" i="1" s="1"/>
  <c r="D2461" i="1"/>
  <c r="C2462" i="1" s="1"/>
  <c r="D2462" i="1"/>
  <c r="C2463" i="1" s="1"/>
  <c r="D2463" i="1"/>
  <c r="C2464" i="1" s="1"/>
  <c r="D2464" i="1"/>
  <c r="C2465" i="1" s="1"/>
  <c r="D2465" i="1"/>
  <c r="C2466" i="1" s="1"/>
  <c r="D2466" i="1"/>
  <c r="C2467" i="1" s="1"/>
  <c r="D2467" i="1"/>
  <c r="C2468" i="1" s="1"/>
  <c r="D2468" i="1"/>
  <c r="C2469" i="1" s="1"/>
  <c r="D2469" i="1"/>
  <c r="C2470" i="1" s="1"/>
  <c r="D2470" i="1"/>
  <c r="C2471" i="1" s="1"/>
  <c r="D2471" i="1"/>
  <c r="C2472" i="1" s="1"/>
  <c r="D2472" i="1"/>
  <c r="C2473" i="1" s="1"/>
  <c r="D2473" i="1"/>
  <c r="C2474" i="1" s="1"/>
  <c r="D2474" i="1"/>
  <c r="C2475" i="1" s="1"/>
  <c r="D2475" i="1"/>
  <c r="C2476" i="1" s="1"/>
  <c r="D2476" i="1"/>
  <c r="C2477" i="1" s="1"/>
  <c r="D2477" i="1"/>
  <c r="C2478" i="1" s="1"/>
  <c r="D2478" i="1"/>
  <c r="C2479" i="1" s="1"/>
  <c r="D2479" i="1"/>
  <c r="C2480" i="1" s="1"/>
  <c r="D2480" i="1"/>
  <c r="C2481" i="1" s="1"/>
  <c r="D2481" i="1"/>
  <c r="C2482" i="1" s="1"/>
  <c r="D2482" i="1"/>
  <c r="C2483" i="1" s="1"/>
  <c r="D2483" i="1"/>
  <c r="C2484" i="1" s="1"/>
  <c r="D2484" i="1"/>
  <c r="C2485" i="1" s="1"/>
  <c r="D2485" i="1"/>
  <c r="C2486" i="1" s="1"/>
  <c r="D2486" i="1"/>
  <c r="C2487" i="1" s="1"/>
  <c r="D2487" i="1"/>
  <c r="C2488" i="1" s="1"/>
  <c r="D2488" i="1"/>
  <c r="C2489" i="1" s="1"/>
  <c r="D2489" i="1"/>
  <c r="C2490" i="1" s="1"/>
  <c r="D2490" i="1"/>
  <c r="C2491" i="1" s="1"/>
  <c r="D2491" i="1"/>
  <c r="C2492" i="1" s="1"/>
  <c r="D2492" i="1"/>
  <c r="C2493" i="1" s="1"/>
  <c r="D2493" i="1"/>
  <c r="C2494" i="1" s="1"/>
  <c r="D2494" i="1"/>
  <c r="C2495" i="1" s="1"/>
  <c r="D2495" i="1"/>
  <c r="C2496" i="1" s="1"/>
  <c r="D2496" i="1"/>
  <c r="C2497" i="1" s="1"/>
  <c r="D2497" i="1"/>
  <c r="C2498" i="1" s="1"/>
  <c r="D2498" i="1"/>
  <c r="C2499" i="1" s="1"/>
  <c r="D2499" i="1"/>
  <c r="C2500" i="1" s="1"/>
  <c r="D2500" i="1"/>
  <c r="C2501" i="1" s="1"/>
  <c r="D2501" i="1"/>
  <c r="C2502" i="1" s="1"/>
  <c r="D2502" i="1"/>
  <c r="C2503" i="1" s="1"/>
  <c r="D2503" i="1"/>
  <c r="C2504" i="1" s="1"/>
  <c r="D2504" i="1"/>
  <c r="C2505" i="1" s="1"/>
  <c r="D2505" i="1"/>
  <c r="C2506" i="1" s="1"/>
  <c r="D2506" i="1"/>
  <c r="C2507" i="1" s="1"/>
  <c r="D2507" i="1"/>
  <c r="C2508" i="1" s="1"/>
  <c r="D2508" i="1"/>
  <c r="C2509" i="1" s="1"/>
  <c r="D2509" i="1"/>
  <c r="C2510" i="1" s="1"/>
  <c r="D2510" i="1"/>
  <c r="C2511" i="1" s="1"/>
  <c r="D2511" i="1"/>
  <c r="C2512" i="1" s="1"/>
  <c r="D2512" i="1"/>
  <c r="C2513" i="1" s="1"/>
  <c r="D2513" i="1"/>
  <c r="C2514" i="1" s="1"/>
  <c r="D2514" i="1"/>
  <c r="C2515" i="1" s="1"/>
  <c r="D2515" i="1"/>
  <c r="C2516" i="1" s="1"/>
  <c r="D2516" i="1"/>
  <c r="C2517" i="1" s="1"/>
  <c r="D2517" i="1"/>
  <c r="C2518" i="1" s="1"/>
  <c r="D2518" i="1"/>
  <c r="C2519" i="1" s="1"/>
  <c r="D2519" i="1"/>
  <c r="C2520" i="1" s="1"/>
  <c r="D2520" i="1"/>
  <c r="C2521" i="1" s="1"/>
  <c r="D2521" i="1"/>
  <c r="C2522" i="1" s="1"/>
  <c r="D2522" i="1"/>
  <c r="C2523" i="1" s="1"/>
  <c r="D2523" i="1"/>
  <c r="C2524" i="1" s="1"/>
  <c r="D2524" i="1"/>
  <c r="C2525" i="1" s="1"/>
  <c r="D2525" i="1"/>
  <c r="C2526" i="1" s="1"/>
  <c r="D2526" i="1"/>
  <c r="C2527" i="1" s="1"/>
  <c r="D2527" i="1"/>
  <c r="C2528" i="1" s="1"/>
  <c r="D2528" i="1"/>
  <c r="C2529" i="1" s="1"/>
  <c r="D2529" i="1"/>
  <c r="C2530" i="1" s="1"/>
  <c r="D2530" i="1"/>
  <c r="C2531" i="1" s="1"/>
  <c r="D2531" i="1"/>
  <c r="C2532" i="1" s="1"/>
  <c r="D2532" i="1"/>
  <c r="C2533" i="1" s="1"/>
  <c r="D2533" i="1"/>
  <c r="C2534" i="1" s="1"/>
  <c r="D2534" i="1"/>
  <c r="C2535" i="1" s="1"/>
  <c r="D2535" i="1"/>
  <c r="C2536" i="1" s="1"/>
  <c r="D2536" i="1"/>
  <c r="C2537" i="1" s="1"/>
  <c r="D2537" i="1"/>
  <c r="C2538" i="1" s="1"/>
  <c r="D2538" i="1"/>
  <c r="C2539" i="1" s="1"/>
  <c r="D2539" i="1"/>
  <c r="C2540" i="1" s="1"/>
  <c r="D2540" i="1"/>
  <c r="C2541" i="1" s="1"/>
  <c r="D2541" i="1"/>
  <c r="C2542" i="1" s="1"/>
  <c r="D2542" i="1"/>
  <c r="C2543" i="1" s="1"/>
  <c r="D2543" i="1"/>
  <c r="C2544" i="1" s="1"/>
  <c r="D2544" i="1"/>
  <c r="C2545" i="1" s="1"/>
  <c r="D2545" i="1"/>
  <c r="C2546" i="1" s="1"/>
  <c r="D2546" i="1"/>
  <c r="C2547" i="1" s="1"/>
  <c r="D2547" i="1"/>
  <c r="C2548" i="1" s="1"/>
  <c r="D2548" i="1"/>
  <c r="C2549" i="1" s="1"/>
  <c r="D2549" i="1"/>
  <c r="C2550" i="1" s="1"/>
  <c r="D2550" i="1"/>
  <c r="C2551" i="1" s="1"/>
  <c r="D2551" i="1"/>
  <c r="C2552" i="1" s="1"/>
  <c r="D2552" i="1"/>
  <c r="C2553" i="1" s="1"/>
  <c r="D2553" i="1"/>
  <c r="C2554" i="1" s="1"/>
  <c r="D2554" i="1"/>
  <c r="C2555" i="1" s="1"/>
  <c r="D2555" i="1"/>
  <c r="C2556" i="1" s="1"/>
  <c r="D2556" i="1"/>
  <c r="C2557" i="1" s="1"/>
  <c r="D2557" i="1"/>
  <c r="C2558" i="1" s="1"/>
  <c r="D2558" i="1"/>
  <c r="C2559" i="1" s="1"/>
  <c r="D2559" i="1"/>
  <c r="C2560" i="1" s="1"/>
  <c r="D2560" i="1"/>
  <c r="C2561" i="1" s="1"/>
  <c r="D2561" i="1"/>
  <c r="C2562" i="1" s="1"/>
  <c r="D2562" i="1"/>
  <c r="C2563" i="1" s="1"/>
  <c r="D2563" i="1"/>
  <c r="C2564" i="1" s="1"/>
  <c r="D2564" i="1"/>
  <c r="C2565" i="1" s="1"/>
  <c r="D2565" i="1"/>
  <c r="C2566" i="1" s="1"/>
  <c r="D2566" i="1"/>
  <c r="C2567" i="1" s="1"/>
  <c r="D2567" i="1"/>
  <c r="C2568" i="1" s="1"/>
  <c r="D2568" i="1"/>
  <c r="C2569" i="1" s="1"/>
  <c r="D2569" i="1"/>
  <c r="C2570" i="1" s="1"/>
  <c r="D2570" i="1"/>
  <c r="C2571" i="1" s="1"/>
  <c r="D2571" i="1"/>
  <c r="C2572" i="1" s="1"/>
  <c r="D2572" i="1"/>
  <c r="C2573" i="1" s="1"/>
  <c r="D2573" i="1"/>
  <c r="C2574" i="1" s="1"/>
  <c r="D2574" i="1"/>
  <c r="C2575" i="1" s="1"/>
  <c r="D2575" i="1"/>
  <c r="C2576" i="1" s="1"/>
  <c r="D2576" i="1"/>
  <c r="C2577" i="1" s="1"/>
  <c r="D2577" i="1"/>
  <c r="C2578" i="1" s="1"/>
  <c r="D2578" i="1"/>
  <c r="C2579" i="1" s="1"/>
  <c r="D2579" i="1"/>
  <c r="C2580" i="1" s="1"/>
  <c r="D2580" i="1"/>
  <c r="C2581" i="1" s="1"/>
  <c r="D2581" i="1"/>
  <c r="C2582" i="1" s="1"/>
  <c r="D2582" i="1"/>
  <c r="C2583" i="1" s="1"/>
  <c r="D2583" i="1"/>
  <c r="C2584" i="1" s="1"/>
  <c r="D2584" i="1"/>
  <c r="C2585" i="1" s="1"/>
  <c r="D2585" i="1"/>
  <c r="C2586" i="1" s="1"/>
  <c r="D2586" i="1"/>
  <c r="C2587" i="1" s="1"/>
  <c r="D2587" i="1"/>
  <c r="C2588" i="1" s="1"/>
  <c r="D2588" i="1"/>
  <c r="C2589" i="1" s="1"/>
  <c r="D2589" i="1"/>
  <c r="C2590" i="1" s="1"/>
  <c r="D2590" i="1"/>
  <c r="C2591" i="1" s="1"/>
  <c r="D2591" i="1"/>
  <c r="C2592" i="1" s="1"/>
  <c r="D2592" i="1"/>
  <c r="C2593" i="1" s="1"/>
  <c r="D2593" i="1"/>
  <c r="C2594" i="1" s="1"/>
  <c r="D2594" i="1"/>
  <c r="C2595" i="1" s="1"/>
  <c r="D2595" i="1"/>
  <c r="C2596" i="1" s="1"/>
  <c r="D2596" i="1"/>
  <c r="C2597" i="1" s="1"/>
  <c r="D2597" i="1"/>
  <c r="C2598" i="1" s="1"/>
  <c r="D2598" i="1"/>
  <c r="C2599" i="1" s="1"/>
  <c r="D2599" i="1"/>
  <c r="C2600" i="1" s="1"/>
  <c r="D2600" i="1"/>
  <c r="C2601" i="1" s="1"/>
  <c r="D2601" i="1"/>
  <c r="C2602" i="1" s="1"/>
  <c r="D2602" i="1"/>
  <c r="C2603" i="1" s="1"/>
  <c r="D2603" i="1"/>
  <c r="C2604" i="1" s="1"/>
  <c r="D2604" i="1"/>
  <c r="C2605" i="1" s="1"/>
  <c r="D2605" i="1"/>
  <c r="C2606" i="1" s="1"/>
  <c r="D2606" i="1"/>
  <c r="C2607" i="1" s="1"/>
  <c r="D2607" i="1"/>
  <c r="C2608" i="1" s="1"/>
  <c r="D2608" i="1"/>
  <c r="C2609" i="1" s="1"/>
  <c r="D2609" i="1"/>
  <c r="C2610" i="1" s="1"/>
  <c r="D2610" i="1"/>
  <c r="C2611" i="1" s="1"/>
  <c r="D2611" i="1"/>
  <c r="C2612" i="1" s="1"/>
  <c r="D2612" i="1"/>
  <c r="C2613" i="1" s="1"/>
  <c r="D2613" i="1"/>
  <c r="C2614" i="1" s="1"/>
  <c r="D2614" i="1"/>
  <c r="C2615" i="1" s="1"/>
  <c r="D2615" i="1"/>
  <c r="C2616" i="1" s="1"/>
  <c r="D2616" i="1"/>
  <c r="C2617" i="1" s="1"/>
  <c r="D2617" i="1"/>
  <c r="C2618" i="1" s="1"/>
  <c r="D2618" i="1"/>
  <c r="C2619" i="1" s="1"/>
  <c r="D2619" i="1"/>
  <c r="C2620" i="1" s="1"/>
  <c r="D2620" i="1"/>
  <c r="C2621" i="1" s="1"/>
  <c r="D2621" i="1"/>
  <c r="C2622" i="1" s="1"/>
  <c r="D2622" i="1"/>
  <c r="C2623" i="1" s="1"/>
  <c r="D2623" i="1"/>
  <c r="C2624" i="1" s="1"/>
  <c r="D2624" i="1"/>
  <c r="C2625" i="1" s="1"/>
  <c r="D2625" i="1"/>
  <c r="C2626" i="1" s="1"/>
  <c r="D2626" i="1"/>
  <c r="C2627" i="1" s="1"/>
  <c r="D2627" i="1"/>
  <c r="C2628" i="1" s="1"/>
  <c r="D2628" i="1"/>
  <c r="C2629" i="1" s="1"/>
  <c r="D2629" i="1"/>
  <c r="C2630" i="1" s="1"/>
  <c r="D2630" i="1"/>
  <c r="C2631" i="1" s="1"/>
  <c r="D2631" i="1"/>
  <c r="C2632" i="1" s="1"/>
  <c r="D2632" i="1"/>
  <c r="C2633" i="1" s="1"/>
  <c r="D2633" i="1"/>
  <c r="C2634" i="1" s="1"/>
  <c r="D2634" i="1"/>
  <c r="C2635" i="1" s="1"/>
  <c r="D2635" i="1"/>
  <c r="C2636" i="1" s="1"/>
  <c r="D2636" i="1"/>
  <c r="C2637" i="1" s="1"/>
  <c r="D2637" i="1"/>
  <c r="C2638" i="1" s="1"/>
  <c r="D2638" i="1"/>
  <c r="C2639" i="1" s="1"/>
  <c r="D2639" i="1"/>
  <c r="C2640" i="1" s="1"/>
  <c r="D2640" i="1"/>
  <c r="C2641" i="1" s="1"/>
  <c r="D2641" i="1"/>
  <c r="C2642" i="1" s="1"/>
  <c r="D2642" i="1"/>
  <c r="C2643" i="1" s="1"/>
  <c r="D2643" i="1"/>
  <c r="C2644" i="1" s="1"/>
  <c r="D2644" i="1"/>
  <c r="C2645" i="1" s="1"/>
  <c r="D2645" i="1"/>
  <c r="C2646" i="1" s="1"/>
  <c r="D2646" i="1"/>
  <c r="C2647" i="1" s="1"/>
  <c r="D2647" i="1"/>
  <c r="C2648" i="1" s="1"/>
  <c r="D2648" i="1"/>
  <c r="C2649" i="1" s="1"/>
  <c r="D2649" i="1"/>
  <c r="C2650" i="1" s="1"/>
  <c r="D2650" i="1"/>
  <c r="C2651" i="1" s="1"/>
  <c r="D2651" i="1"/>
  <c r="C2652" i="1" s="1"/>
  <c r="D2652" i="1"/>
  <c r="C2653" i="1" s="1"/>
  <c r="D2653" i="1"/>
  <c r="C2654" i="1" s="1"/>
  <c r="D2654" i="1"/>
  <c r="C2655" i="1" s="1"/>
  <c r="D2655" i="1"/>
  <c r="C2656" i="1" s="1"/>
  <c r="D2656" i="1"/>
  <c r="C2657" i="1" s="1"/>
  <c r="D2657" i="1"/>
  <c r="C2658" i="1" s="1"/>
  <c r="D2658" i="1"/>
  <c r="C2659" i="1" s="1"/>
  <c r="D2659" i="1"/>
  <c r="C2660" i="1" s="1"/>
  <c r="D2660" i="1"/>
  <c r="C2661" i="1" s="1"/>
  <c r="D2661" i="1"/>
  <c r="C2662" i="1" s="1"/>
  <c r="D2662" i="1"/>
  <c r="C2663" i="1" s="1"/>
  <c r="D2663" i="1"/>
  <c r="C2664" i="1" s="1"/>
  <c r="D2664" i="1"/>
  <c r="C2665" i="1" s="1"/>
  <c r="D2665" i="1"/>
  <c r="C2666" i="1" s="1"/>
  <c r="D2666" i="1"/>
  <c r="C2667" i="1" s="1"/>
  <c r="D2667" i="1"/>
  <c r="C2668" i="1" s="1"/>
  <c r="D2668" i="1"/>
  <c r="C2669" i="1" s="1"/>
  <c r="D2669" i="1"/>
  <c r="C2670" i="1" s="1"/>
  <c r="D2670" i="1"/>
  <c r="C2671" i="1" s="1"/>
  <c r="D2671" i="1"/>
  <c r="C2672" i="1" s="1"/>
  <c r="D2672" i="1"/>
  <c r="C2673" i="1" s="1"/>
  <c r="D2673" i="1"/>
  <c r="C2674" i="1" s="1"/>
  <c r="D2674" i="1"/>
  <c r="C2675" i="1" s="1"/>
  <c r="D2675" i="1"/>
  <c r="C2676" i="1" s="1"/>
  <c r="D2676" i="1"/>
  <c r="C2677" i="1" s="1"/>
  <c r="D2677" i="1"/>
  <c r="C2678" i="1" s="1"/>
  <c r="D2678" i="1"/>
  <c r="C2679" i="1" s="1"/>
  <c r="D2679" i="1"/>
  <c r="C2680" i="1" s="1"/>
  <c r="D2680" i="1"/>
  <c r="C2681" i="1" s="1"/>
  <c r="D2681" i="1"/>
  <c r="C2682" i="1" s="1"/>
  <c r="D2682" i="1"/>
  <c r="C2683" i="1" s="1"/>
  <c r="D2683" i="1"/>
  <c r="C2684" i="1" s="1"/>
  <c r="D2684" i="1"/>
  <c r="C2685" i="1" s="1"/>
  <c r="D2685" i="1"/>
  <c r="C2686" i="1" s="1"/>
  <c r="D2686" i="1"/>
  <c r="C2687" i="1" s="1"/>
  <c r="D2687" i="1"/>
  <c r="C2688" i="1" s="1"/>
  <c r="D2688" i="1"/>
  <c r="C2689" i="1" s="1"/>
  <c r="D2689" i="1"/>
  <c r="C2690" i="1" s="1"/>
  <c r="D2690" i="1"/>
  <c r="C2691" i="1" s="1"/>
  <c r="D2691" i="1"/>
  <c r="C2692" i="1" s="1"/>
  <c r="D2692" i="1"/>
  <c r="C2693" i="1" s="1"/>
  <c r="D2693" i="1"/>
  <c r="C2694" i="1" s="1"/>
  <c r="D2694" i="1"/>
  <c r="C2695" i="1" s="1"/>
  <c r="D2695" i="1"/>
  <c r="C2696" i="1" s="1"/>
  <c r="D2696" i="1"/>
  <c r="C2697" i="1" s="1"/>
  <c r="D2697" i="1"/>
  <c r="C2698" i="1" s="1"/>
  <c r="D2698" i="1"/>
  <c r="C2699" i="1" s="1"/>
  <c r="D2699" i="1"/>
  <c r="C2700" i="1" s="1"/>
  <c r="D2700" i="1"/>
  <c r="C2701" i="1" s="1"/>
  <c r="D2701" i="1"/>
  <c r="C2702" i="1" s="1"/>
  <c r="D2702" i="1"/>
  <c r="C2703" i="1" s="1"/>
  <c r="D2703" i="1"/>
  <c r="C2704" i="1" s="1"/>
  <c r="D2704" i="1"/>
  <c r="C2705" i="1" s="1"/>
  <c r="D2705" i="1"/>
  <c r="C2706" i="1" s="1"/>
  <c r="D2706" i="1"/>
  <c r="C2707" i="1" s="1"/>
  <c r="D2707" i="1"/>
  <c r="C2708" i="1" s="1"/>
  <c r="D2708" i="1"/>
  <c r="C2709" i="1" s="1"/>
  <c r="D2709" i="1"/>
  <c r="C2710" i="1" s="1"/>
  <c r="D2710" i="1"/>
  <c r="C2711" i="1" s="1"/>
  <c r="D2711" i="1"/>
  <c r="C2712" i="1" s="1"/>
  <c r="D2712" i="1"/>
  <c r="C2713" i="1" s="1"/>
  <c r="D2713" i="1"/>
  <c r="C2714" i="1" s="1"/>
  <c r="D2714" i="1"/>
  <c r="C2715" i="1" s="1"/>
  <c r="D2715" i="1"/>
  <c r="C2716" i="1" s="1"/>
  <c r="D2716" i="1"/>
  <c r="C2717" i="1" s="1"/>
  <c r="D2717" i="1"/>
  <c r="C2718" i="1" s="1"/>
  <c r="D2718" i="1"/>
  <c r="C2719" i="1" s="1"/>
  <c r="D2719" i="1"/>
  <c r="C2720" i="1" s="1"/>
  <c r="D2720" i="1"/>
  <c r="C2721" i="1" s="1"/>
  <c r="D2721" i="1"/>
  <c r="C2722" i="1" s="1"/>
  <c r="D2722" i="1"/>
  <c r="C2723" i="1" s="1"/>
  <c r="D2723" i="1"/>
  <c r="C2724" i="1" s="1"/>
  <c r="D2724" i="1"/>
  <c r="C2725" i="1" s="1"/>
  <c r="D2725" i="1"/>
  <c r="C2726" i="1" s="1"/>
  <c r="D2726" i="1"/>
  <c r="C2727" i="1" s="1"/>
  <c r="D2727" i="1"/>
  <c r="C2728" i="1" s="1"/>
  <c r="D2728" i="1"/>
  <c r="C2729" i="1" s="1"/>
  <c r="D2729" i="1"/>
  <c r="C2730" i="1" s="1"/>
  <c r="D2730" i="1"/>
  <c r="C2731" i="1" s="1"/>
  <c r="D2731" i="1"/>
  <c r="C2732" i="1" s="1"/>
  <c r="D2732" i="1"/>
  <c r="C2733" i="1" s="1"/>
  <c r="D2733" i="1"/>
  <c r="C2734" i="1" s="1"/>
  <c r="D2734" i="1"/>
  <c r="C2735" i="1" s="1"/>
  <c r="D2735" i="1"/>
  <c r="C2736" i="1" s="1"/>
  <c r="D2736" i="1"/>
  <c r="C2737" i="1" s="1"/>
  <c r="D2737" i="1"/>
  <c r="C2738" i="1" s="1"/>
  <c r="D2738" i="1"/>
  <c r="C2739" i="1" s="1"/>
  <c r="D2739" i="1"/>
  <c r="C2740" i="1" s="1"/>
  <c r="D2740" i="1"/>
  <c r="C2741" i="1" s="1"/>
  <c r="D2741" i="1"/>
  <c r="C2742" i="1" s="1"/>
  <c r="D2742" i="1"/>
  <c r="C2743" i="1" s="1"/>
  <c r="D2743" i="1"/>
  <c r="C2744" i="1" s="1"/>
  <c r="D2744" i="1"/>
  <c r="C2745" i="1" s="1"/>
  <c r="D2745" i="1"/>
  <c r="C2746" i="1" s="1"/>
  <c r="D2746" i="1"/>
  <c r="C2747" i="1" s="1"/>
  <c r="D2747" i="1"/>
  <c r="C2748" i="1" s="1"/>
  <c r="D2748" i="1"/>
  <c r="C2749" i="1" s="1"/>
  <c r="D2749" i="1"/>
  <c r="C2750" i="1" s="1"/>
  <c r="D2750" i="1"/>
  <c r="C2751" i="1" s="1"/>
  <c r="D2751" i="1"/>
  <c r="C2752" i="1" s="1"/>
  <c r="D2752" i="1"/>
  <c r="C2753" i="1" s="1"/>
  <c r="D2753" i="1"/>
  <c r="C2754" i="1" s="1"/>
  <c r="D2754" i="1"/>
  <c r="C2755" i="1" s="1"/>
  <c r="D2755" i="1"/>
  <c r="C2756" i="1" s="1"/>
  <c r="D2756" i="1"/>
  <c r="C2757" i="1" s="1"/>
  <c r="D2757" i="1"/>
  <c r="C2758" i="1" s="1"/>
  <c r="D2758" i="1"/>
  <c r="C2759" i="1" s="1"/>
  <c r="D2759" i="1"/>
  <c r="C2760" i="1" s="1"/>
  <c r="D2760" i="1"/>
  <c r="C2761" i="1" s="1"/>
  <c r="D2761" i="1"/>
  <c r="C2762" i="1" s="1"/>
  <c r="D2762" i="1"/>
  <c r="C2763" i="1" s="1"/>
  <c r="D2763" i="1"/>
  <c r="C2764" i="1" s="1"/>
  <c r="D2764" i="1"/>
  <c r="C2765" i="1" s="1"/>
  <c r="D2765" i="1"/>
  <c r="C2766" i="1" s="1"/>
  <c r="D2766" i="1"/>
  <c r="C2767" i="1" s="1"/>
  <c r="D2767" i="1"/>
  <c r="C2768" i="1" s="1"/>
  <c r="D2768" i="1"/>
  <c r="C2769" i="1" s="1"/>
  <c r="D2769" i="1"/>
  <c r="C2770" i="1" s="1"/>
  <c r="D2770" i="1"/>
  <c r="C2771" i="1" s="1"/>
  <c r="D2771" i="1"/>
  <c r="C2772" i="1" s="1"/>
  <c r="D2772" i="1"/>
  <c r="C2773" i="1" s="1"/>
  <c r="D2773" i="1"/>
  <c r="C2774" i="1" s="1"/>
  <c r="D2774" i="1"/>
  <c r="C2775" i="1" s="1"/>
  <c r="D2775" i="1"/>
  <c r="C2776" i="1" s="1"/>
  <c r="D2776" i="1"/>
  <c r="C2777" i="1" s="1"/>
  <c r="D2777" i="1"/>
  <c r="C2778" i="1" s="1"/>
  <c r="D2778" i="1"/>
  <c r="C2779" i="1" s="1"/>
  <c r="D2779" i="1"/>
  <c r="C2780" i="1" s="1"/>
  <c r="D2780" i="1"/>
  <c r="C2781" i="1" s="1"/>
  <c r="D2781" i="1"/>
  <c r="C2782" i="1" s="1"/>
  <c r="D2782" i="1"/>
  <c r="C2783" i="1" s="1"/>
  <c r="D2783" i="1"/>
  <c r="C2784" i="1" s="1"/>
  <c r="D2784" i="1"/>
  <c r="C2785" i="1" s="1"/>
  <c r="D2785" i="1"/>
  <c r="C2786" i="1" s="1"/>
  <c r="D2786" i="1"/>
  <c r="C2787" i="1" s="1"/>
  <c r="D2787" i="1"/>
  <c r="C2788" i="1" s="1"/>
  <c r="D2788" i="1"/>
  <c r="C2789" i="1" s="1"/>
  <c r="D2789" i="1"/>
  <c r="C2790" i="1" s="1"/>
  <c r="D2790" i="1"/>
  <c r="C2791" i="1" s="1"/>
  <c r="D2791" i="1"/>
  <c r="C2792" i="1" s="1"/>
  <c r="D2792" i="1"/>
  <c r="C2793" i="1" s="1"/>
  <c r="D2793" i="1"/>
  <c r="C2794" i="1" s="1"/>
  <c r="D2794" i="1"/>
  <c r="C2795" i="1" s="1"/>
  <c r="D2795" i="1"/>
  <c r="C2796" i="1" s="1"/>
  <c r="D2796" i="1"/>
  <c r="C2797" i="1" s="1"/>
  <c r="D2797" i="1"/>
  <c r="C2798" i="1" s="1"/>
  <c r="D2798" i="1"/>
  <c r="C2799" i="1" s="1"/>
  <c r="D2799" i="1"/>
  <c r="C2800" i="1" s="1"/>
  <c r="D2800" i="1"/>
  <c r="C2801" i="1" s="1"/>
  <c r="D2801" i="1"/>
  <c r="C2802" i="1" s="1"/>
  <c r="D2802" i="1"/>
  <c r="C2803" i="1" s="1"/>
  <c r="D2803" i="1"/>
  <c r="C2804" i="1" s="1"/>
  <c r="D2804" i="1"/>
  <c r="C2805" i="1" s="1"/>
  <c r="D2805" i="1"/>
  <c r="C2806" i="1" s="1"/>
  <c r="D2806" i="1"/>
  <c r="C2807" i="1" s="1"/>
  <c r="D2807" i="1"/>
  <c r="C2808" i="1" s="1"/>
  <c r="D2808" i="1"/>
  <c r="C2809" i="1" s="1"/>
  <c r="D2809" i="1"/>
  <c r="C2810" i="1" s="1"/>
  <c r="D2810" i="1"/>
  <c r="C2811" i="1" s="1"/>
  <c r="D2811" i="1"/>
  <c r="C2812" i="1" s="1"/>
  <c r="D2812" i="1"/>
  <c r="C2813" i="1" s="1"/>
  <c r="D2813" i="1"/>
  <c r="C2814" i="1" s="1"/>
  <c r="D2814" i="1"/>
  <c r="C2815" i="1" s="1"/>
  <c r="D2815" i="1"/>
  <c r="C2816" i="1" s="1"/>
  <c r="D2816" i="1"/>
  <c r="C2817" i="1" s="1"/>
  <c r="D2817" i="1"/>
  <c r="C2818" i="1" s="1"/>
  <c r="D2818" i="1"/>
  <c r="C2819" i="1" s="1"/>
  <c r="D2819" i="1"/>
  <c r="C2820" i="1" s="1"/>
  <c r="D2820" i="1"/>
  <c r="C2821" i="1" s="1"/>
  <c r="D2821" i="1"/>
  <c r="C2822" i="1" s="1"/>
  <c r="D2822" i="1"/>
  <c r="C2823" i="1" s="1"/>
  <c r="D2823" i="1"/>
  <c r="C2824" i="1" s="1"/>
  <c r="D2824" i="1"/>
  <c r="C2825" i="1" s="1"/>
  <c r="D2825" i="1"/>
  <c r="C2826" i="1" s="1"/>
  <c r="D2826" i="1"/>
  <c r="C2827" i="1" s="1"/>
  <c r="D2827" i="1"/>
  <c r="C2828" i="1" s="1"/>
  <c r="D2828" i="1"/>
  <c r="C2829" i="1" s="1"/>
  <c r="D2829" i="1"/>
  <c r="C2830" i="1" s="1"/>
  <c r="D2830" i="1"/>
  <c r="C2831" i="1" s="1"/>
  <c r="D2831" i="1"/>
  <c r="C2832" i="1" s="1"/>
  <c r="D2832" i="1"/>
  <c r="C2833" i="1" s="1"/>
  <c r="D2833" i="1"/>
  <c r="C2834" i="1" s="1"/>
  <c r="D2834" i="1"/>
  <c r="C2835" i="1" s="1"/>
  <c r="D2835" i="1"/>
  <c r="C2836" i="1" s="1"/>
  <c r="D2836" i="1"/>
  <c r="C2837" i="1" s="1"/>
  <c r="D2837" i="1"/>
  <c r="C2838" i="1" s="1"/>
  <c r="D2838" i="1"/>
  <c r="C2839" i="1" s="1"/>
  <c r="D2839" i="1"/>
  <c r="C2840" i="1" s="1"/>
  <c r="D2840" i="1"/>
  <c r="C2841" i="1" s="1"/>
  <c r="D2841" i="1"/>
  <c r="C2842" i="1" s="1"/>
  <c r="D2842" i="1"/>
  <c r="C2843" i="1" s="1"/>
  <c r="D2843" i="1"/>
  <c r="C2844" i="1" s="1"/>
  <c r="D2844" i="1"/>
  <c r="C2845" i="1" s="1"/>
  <c r="D2845" i="1"/>
  <c r="C2846" i="1" s="1"/>
  <c r="D2846" i="1"/>
  <c r="C2847" i="1" s="1"/>
  <c r="D2847" i="1"/>
  <c r="C2848" i="1" s="1"/>
  <c r="D2848" i="1"/>
  <c r="C2849" i="1" s="1"/>
  <c r="D2849" i="1"/>
  <c r="C2850" i="1" s="1"/>
  <c r="D2850" i="1"/>
  <c r="C2851" i="1" s="1"/>
  <c r="D2851" i="1"/>
  <c r="C2852" i="1" s="1"/>
  <c r="D2852" i="1"/>
  <c r="C2853" i="1" s="1"/>
  <c r="D2853" i="1"/>
  <c r="C2854" i="1" s="1"/>
  <c r="D2854" i="1"/>
  <c r="C2855" i="1" s="1"/>
  <c r="D2855" i="1"/>
  <c r="C2856" i="1" s="1"/>
  <c r="D2856" i="1"/>
  <c r="C2857" i="1" s="1"/>
  <c r="D2857" i="1"/>
  <c r="C2858" i="1" s="1"/>
  <c r="D2858" i="1"/>
  <c r="C2859" i="1" s="1"/>
  <c r="D2859" i="1"/>
  <c r="C2860" i="1" s="1"/>
  <c r="D2860" i="1"/>
  <c r="C2861" i="1" s="1"/>
  <c r="D2861" i="1"/>
  <c r="C2862" i="1" s="1"/>
  <c r="D2862" i="1"/>
  <c r="C2863" i="1" s="1"/>
  <c r="D2863" i="1"/>
  <c r="C2864" i="1" s="1"/>
  <c r="D2864" i="1"/>
  <c r="C2865" i="1" s="1"/>
  <c r="D2865" i="1"/>
  <c r="C2866" i="1" s="1"/>
  <c r="D2866" i="1"/>
  <c r="C2867" i="1" s="1"/>
  <c r="D2867" i="1"/>
  <c r="C2868" i="1" s="1"/>
  <c r="D2868" i="1"/>
  <c r="C2869" i="1" s="1"/>
  <c r="D2869" i="1"/>
  <c r="C2870" i="1" s="1"/>
  <c r="D2870" i="1"/>
  <c r="C2871" i="1" s="1"/>
  <c r="D2871" i="1"/>
  <c r="C2872" i="1" s="1"/>
  <c r="D2872" i="1"/>
  <c r="C2873" i="1" s="1"/>
  <c r="D2873" i="1"/>
  <c r="C2874" i="1" s="1"/>
  <c r="D2874" i="1"/>
  <c r="C2875" i="1" s="1"/>
  <c r="D2875" i="1"/>
  <c r="C2876" i="1" s="1"/>
  <c r="D2876" i="1"/>
  <c r="C2877" i="1" s="1"/>
  <c r="D2877" i="1"/>
  <c r="C2878" i="1" s="1"/>
  <c r="D2878" i="1"/>
  <c r="C2879" i="1" s="1"/>
  <c r="D2879" i="1"/>
  <c r="C2880" i="1" s="1"/>
  <c r="D2880" i="1"/>
  <c r="C2881" i="1" s="1"/>
  <c r="D2881" i="1"/>
  <c r="C2882" i="1" s="1"/>
  <c r="D2882" i="1"/>
  <c r="C2883" i="1" s="1"/>
  <c r="D2883" i="1"/>
  <c r="C2884" i="1" s="1"/>
  <c r="D2884" i="1"/>
  <c r="C2885" i="1" s="1"/>
  <c r="D2885" i="1"/>
  <c r="C2886" i="1" s="1"/>
  <c r="D2886" i="1"/>
  <c r="C2887" i="1" s="1"/>
  <c r="D2887" i="1"/>
  <c r="C2888" i="1" s="1"/>
  <c r="D2888" i="1"/>
  <c r="C2889" i="1" s="1"/>
  <c r="D2889" i="1"/>
  <c r="C2890" i="1" s="1"/>
  <c r="D2890" i="1"/>
  <c r="C2891" i="1" s="1"/>
  <c r="D2891" i="1"/>
  <c r="C2892" i="1" s="1"/>
  <c r="D2892" i="1"/>
  <c r="C2893" i="1" s="1"/>
  <c r="D2893" i="1"/>
  <c r="C2894" i="1" s="1"/>
  <c r="D2894" i="1"/>
  <c r="C2895" i="1" s="1"/>
  <c r="D2895" i="1"/>
  <c r="C2896" i="1" s="1"/>
  <c r="D2896" i="1"/>
  <c r="C2897" i="1" s="1"/>
  <c r="D2897" i="1"/>
  <c r="C2898" i="1" s="1"/>
  <c r="D2898" i="1"/>
  <c r="C2899" i="1" s="1"/>
  <c r="D2899" i="1"/>
  <c r="C2900" i="1" s="1"/>
  <c r="D2900" i="1"/>
  <c r="C2901" i="1" s="1"/>
  <c r="D2901" i="1"/>
  <c r="C2902" i="1" s="1"/>
  <c r="D2902" i="1"/>
  <c r="C2903" i="1" s="1"/>
  <c r="D2903" i="1"/>
  <c r="C2904" i="1" s="1"/>
  <c r="D2904" i="1"/>
  <c r="C2905" i="1" s="1"/>
  <c r="D2905" i="1"/>
  <c r="C2906" i="1" s="1"/>
  <c r="D2906" i="1"/>
  <c r="C2907" i="1" s="1"/>
  <c r="D2907" i="1"/>
  <c r="C2908" i="1" s="1"/>
  <c r="D2908" i="1"/>
  <c r="C2909" i="1" s="1"/>
  <c r="D2909" i="1"/>
  <c r="C2910" i="1" s="1"/>
  <c r="D2910" i="1"/>
  <c r="C2911" i="1" s="1"/>
  <c r="D2911" i="1"/>
  <c r="C2912" i="1" s="1"/>
  <c r="D2912" i="1"/>
  <c r="C2913" i="1" s="1"/>
  <c r="D2913" i="1"/>
  <c r="C2914" i="1" s="1"/>
  <c r="D2914" i="1"/>
  <c r="C2915" i="1" s="1"/>
  <c r="D2915" i="1"/>
  <c r="C2916" i="1" s="1"/>
  <c r="D2916" i="1"/>
  <c r="C2917" i="1" s="1"/>
  <c r="D2917" i="1"/>
  <c r="C2918" i="1" s="1"/>
  <c r="D2918" i="1"/>
  <c r="C2919" i="1" s="1"/>
  <c r="D2919" i="1"/>
  <c r="C2920" i="1" s="1"/>
  <c r="D2920" i="1"/>
  <c r="C2921" i="1" s="1"/>
  <c r="D2921" i="1"/>
  <c r="C2922" i="1" s="1"/>
  <c r="D2922" i="1"/>
  <c r="C2923" i="1" s="1"/>
  <c r="D2923" i="1"/>
  <c r="C2924" i="1" s="1"/>
  <c r="D2924" i="1"/>
  <c r="C2925" i="1" s="1"/>
  <c r="D2925" i="1"/>
  <c r="C2926" i="1" s="1"/>
  <c r="D2926" i="1"/>
  <c r="C2927" i="1" s="1"/>
  <c r="D2927" i="1"/>
  <c r="C2928" i="1" s="1"/>
  <c r="D2928" i="1"/>
  <c r="C2929" i="1" s="1"/>
  <c r="D2929" i="1"/>
  <c r="C2930" i="1" s="1"/>
  <c r="D2930" i="1"/>
  <c r="C2931" i="1" s="1"/>
  <c r="D2931" i="1"/>
  <c r="C2932" i="1" s="1"/>
  <c r="D2932" i="1"/>
  <c r="C2933" i="1" s="1"/>
  <c r="D2933" i="1"/>
  <c r="C2934" i="1" s="1"/>
  <c r="D2934" i="1"/>
  <c r="C2935" i="1" s="1"/>
  <c r="D2935" i="1"/>
  <c r="C2936" i="1" s="1"/>
  <c r="D2936" i="1"/>
  <c r="C2937" i="1" s="1"/>
  <c r="D2937" i="1"/>
  <c r="C2938" i="1" s="1"/>
  <c r="D2938" i="1"/>
  <c r="C2939" i="1" s="1"/>
  <c r="D2939" i="1"/>
  <c r="C2940" i="1" s="1"/>
  <c r="D2940" i="1"/>
  <c r="C2941" i="1" s="1"/>
  <c r="D2941" i="1"/>
  <c r="C2942" i="1" s="1"/>
  <c r="D2942" i="1"/>
  <c r="C2943" i="1" s="1"/>
  <c r="D2943" i="1"/>
  <c r="C2944" i="1" s="1"/>
  <c r="D2944" i="1"/>
  <c r="C2945" i="1" s="1"/>
  <c r="D2945" i="1"/>
  <c r="C2946" i="1" s="1"/>
  <c r="D2946" i="1"/>
  <c r="C2947" i="1" s="1"/>
  <c r="D2947" i="1"/>
  <c r="C2948" i="1" s="1"/>
  <c r="D2948" i="1"/>
  <c r="C2949" i="1" s="1"/>
  <c r="D2949" i="1"/>
  <c r="C2950" i="1" s="1"/>
  <c r="D2950" i="1"/>
  <c r="C2951" i="1" s="1"/>
  <c r="D2951" i="1"/>
  <c r="C2952" i="1" s="1"/>
  <c r="D2952" i="1"/>
  <c r="C2953" i="1" s="1"/>
  <c r="D2953" i="1"/>
  <c r="C2954" i="1" s="1"/>
  <c r="D2954" i="1"/>
  <c r="C2955" i="1" s="1"/>
  <c r="D2955" i="1"/>
  <c r="C2956" i="1" s="1"/>
  <c r="D2956" i="1"/>
  <c r="C2957" i="1" s="1"/>
  <c r="D2957" i="1"/>
  <c r="C2958" i="1" s="1"/>
  <c r="D2958" i="1"/>
  <c r="C2959" i="1" s="1"/>
  <c r="D2959" i="1"/>
  <c r="C2960" i="1" s="1"/>
  <c r="D2960" i="1"/>
  <c r="C2961" i="1" s="1"/>
  <c r="D2961" i="1"/>
  <c r="C2962" i="1" s="1"/>
  <c r="D2962" i="1"/>
  <c r="C2963" i="1" s="1"/>
  <c r="D2963" i="1"/>
  <c r="C2964" i="1" s="1"/>
  <c r="D2964" i="1"/>
  <c r="C2965" i="1" s="1"/>
  <c r="D2965" i="1"/>
  <c r="C2966" i="1" s="1"/>
  <c r="D2966" i="1"/>
  <c r="C2967" i="1" s="1"/>
  <c r="D2967" i="1"/>
  <c r="C2968" i="1" s="1"/>
  <c r="D2968" i="1"/>
  <c r="C2969" i="1" s="1"/>
  <c r="D2969" i="1"/>
  <c r="C2970" i="1" s="1"/>
  <c r="D2970" i="1"/>
  <c r="C2971" i="1" s="1"/>
  <c r="D2971" i="1"/>
  <c r="C2972" i="1" s="1"/>
  <c r="D2972" i="1"/>
  <c r="C2973" i="1" s="1"/>
  <c r="D2973" i="1"/>
  <c r="C2974" i="1" s="1"/>
  <c r="D2974" i="1"/>
  <c r="C2975" i="1" s="1"/>
  <c r="D2975" i="1"/>
  <c r="C2976" i="1" s="1"/>
  <c r="D2976" i="1"/>
  <c r="C2977" i="1" s="1"/>
  <c r="D2977" i="1"/>
  <c r="C2978" i="1" s="1"/>
  <c r="D2978" i="1"/>
  <c r="C2979" i="1" s="1"/>
  <c r="D2979" i="1"/>
  <c r="C2980" i="1" s="1"/>
  <c r="D2980" i="1"/>
  <c r="C2981" i="1" s="1"/>
  <c r="D2981" i="1"/>
  <c r="C2982" i="1" s="1"/>
  <c r="D2982" i="1"/>
  <c r="C2983" i="1" s="1"/>
  <c r="D2983" i="1"/>
  <c r="C2984" i="1" s="1"/>
  <c r="D2984" i="1"/>
  <c r="C2985" i="1" s="1"/>
  <c r="D2985" i="1"/>
  <c r="C2986" i="1" s="1"/>
  <c r="D2986" i="1"/>
  <c r="C2987" i="1" s="1"/>
  <c r="D2987" i="1"/>
  <c r="C2988" i="1" s="1"/>
  <c r="D2988" i="1"/>
  <c r="C2989" i="1" s="1"/>
  <c r="D2989" i="1"/>
  <c r="C2990" i="1" s="1"/>
  <c r="D2990" i="1"/>
  <c r="C2991" i="1" s="1"/>
  <c r="D2991" i="1"/>
  <c r="C2992" i="1" s="1"/>
  <c r="D2992" i="1"/>
  <c r="C2993" i="1" s="1"/>
  <c r="D2993" i="1"/>
  <c r="C2994" i="1" s="1"/>
  <c r="D2994" i="1"/>
  <c r="C2995" i="1" s="1"/>
  <c r="D2995" i="1"/>
  <c r="C2996" i="1" s="1"/>
  <c r="D2996" i="1"/>
  <c r="C2997" i="1" s="1"/>
  <c r="D2997" i="1"/>
  <c r="C2998" i="1" s="1"/>
  <c r="D2998" i="1"/>
  <c r="C2999" i="1" s="1"/>
  <c r="D2999" i="1"/>
  <c r="C3000" i="1" s="1"/>
  <c r="D3000" i="1"/>
  <c r="C3001" i="1" s="1"/>
  <c r="D3001" i="1"/>
  <c r="C3002" i="1" s="1"/>
  <c r="D3002" i="1"/>
  <c r="C3003" i="1" s="1"/>
  <c r="D3003" i="1"/>
  <c r="C3004" i="1" s="1"/>
  <c r="D3004" i="1"/>
  <c r="C3005" i="1" s="1"/>
  <c r="D3005" i="1"/>
  <c r="C3006" i="1" s="1"/>
  <c r="D3006" i="1"/>
  <c r="C3007" i="1" s="1"/>
  <c r="D3007" i="1"/>
  <c r="C3008" i="1" s="1"/>
  <c r="D3008" i="1"/>
  <c r="C3009" i="1" s="1"/>
  <c r="D3009" i="1"/>
  <c r="C3010" i="1" s="1"/>
  <c r="D3010" i="1"/>
  <c r="C3011" i="1" s="1"/>
  <c r="D3011" i="1"/>
  <c r="C3012" i="1" s="1"/>
  <c r="D3012" i="1"/>
  <c r="C3013" i="1" s="1"/>
  <c r="D3013" i="1"/>
  <c r="C3014" i="1" s="1"/>
  <c r="D3014" i="1"/>
  <c r="C3015" i="1" s="1"/>
  <c r="D3015" i="1"/>
  <c r="C3016" i="1" s="1"/>
  <c r="D3016" i="1"/>
  <c r="C3017" i="1" s="1"/>
  <c r="D3017" i="1"/>
  <c r="C3018" i="1" s="1"/>
  <c r="D3018" i="1"/>
  <c r="C3019" i="1" s="1"/>
  <c r="D3019" i="1"/>
  <c r="C3020" i="1" s="1"/>
  <c r="D3020" i="1"/>
  <c r="C3021" i="1" s="1"/>
  <c r="D3021" i="1"/>
  <c r="C3022" i="1" s="1"/>
  <c r="D3022" i="1"/>
  <c r="C3023" i="1" s="1"/>
  <c r="D3023" i="1"/>
  <c r="C3024" i="1" s="1"/>
  <c r="D3024" i="1"/>
  <c r="C3025" i="1" s="1"/>
  <c r="D3025" i="1"/>
  <c r="C3026" i="1" s="1"/>
  <c r="D3026" i="1"/>
  <c r="C3027" i="1" s="1"/>
  <c r="D3027" i="1"/>
  <c r="C3028" i="1" s="1"/>
  <c r="D3028" i="1"/>
  <c r="C3029" i="1" s="1"/>
  <c r="D3029" i="1"/>
  <c r="C3030" i="1" s="1"/>
  <c r="D3030" i="1"/>
  <c r="C3031" i="1" s="1"/>
  <c r="D3031" i="1"/>
  <c r="C3032" i="1" s="1"/>
  <c r="D3032" i="1"/>
  <c r="C3033" i="1" s="1"/>
  <c r="D3033" i="1"/>
  <c r="C3034" i="1" s="1"/>
  <c r="D3034" i="1"/>
  <c r="C3035" i="1" s="1"/>
  <c r="D3035" i="1"/>
  <c r="C3036" i="1" s="1"/>
  <c r="D3036" i="1"/>
  <c r="C3037" i="1" s="1"/>
  <c r="D3037" i="1"/>
  <c r="C3038" i="1" s="1"/>
  <c r="D3038" i="1"/>
  <c r="C3039" i="1" s="1"/>
  <c r="D3039" i="1"/>
  <c r="C3040" i="1" s="1"/>
  <c r="D3040" i="1"/>
  <c r="C3041" i="1" s="1"/>
  <c r="D3041" i="1"/>
  <c r="C3042" i="1" s="1"/>
  <c r="D3042" i="1"/>
  <c r="C3043" i="1" s="1"/>
  <c r="D3043" i="1"/>
  <c r="C3044" i="1" s="1"/>
  <c r="D3044" i="1"/>
  <c r="C3045" i="1" s="1"/>
  <c r="D3045" i="1"/>
  <c r="C3046" i="1" s="1"/>
  <c r="D3046" i="1"/>
  <c r="C3047" i="1" s="1"/>
  <c r="D3047" i="1"/>
  <c r="C3048" i="1" s="1"/>
  <c r="D3048" i="1"/>
  <c r="C3049" i="1" s="1"/>
  <c r="D3049" i="1"/>
  <c r="C3050" i="1" s="1"/>
  <c r="D3050" i="1"/>
  <c r="C3051" i="1" s="1"/>
  <c r="D3051" i="1"/>
  <c r="C3052" i="1" s="1"/>
  <c r="D3052" i="1"/>
  <c r="C3053" i="1" s="1"/>
  <c r="D3053" i="1"/>
  <c r="C3054" i="1" s="1"/>
  <c r="D3054" i="1"/>
  <c r="C3055" i="1" s="1"/>
  <c r="D3055" i="1"/>
  <c r="C3056" i="1" s="1"/>
  <c r="D3056" i="1"/>
  <c r="C3057" i="1" s="1"/>
  <c r="D3057" i="1"/>
  <c r="C3058" i="1" s="1"/>
  <c r="D3058" i="1"/>
  <c r="C3059" i="1" s="1"/>
  <c r="D3059" i="1"/>
  <c r="C3060" i="1" s="1"/>
  <c r="D3060" i="1"/>
  <c r="C3061" i="1" s="1"/>
  <c r="D3061" i="1"/>
  <c r="C3062" i="1" s="1"/>
  <c r="D3062" i="1"/>
  <c r="C3063" i="1" s="1"/>
  <c r="D3063" i="1"/>
  <c r="C3064" i="1" s="1"/>
  <c r="D3064" i="1"/>
  <c r="C3065" i="1" s="1"/>
  <c r="D3065" i="1"/>
  <c r="C3066" i="1" s="1"/>
  <c r="D3066" i="1"/>
  <c r="C3067" i="1" s="1"/>
  <c r="D3067" i="1"/>
  <c r="C3068" i="1" s="1"/>
  <c r="D3068" i="1"/>
  <c r="C3069" i="1" s="1"/>
  <c r="D3069" i="1"/>
  <c r="C3070" i="1" s="1"/>
  <c r="D3070" i="1"/>
  <c r="C3071" i="1" s="1"/>
  <c r="D3071" i="1"/>
  <c r="C3072" i="1" s="1"/>
  <c r="D3072" i="1"/>
  <c r="C3073" i="1" s="1"/>
  <c r="D3073" i="1"/>
  <c r="C3074" i="1" s="1"/>
  <c r="D3074" i="1"/>
  <c r="C3075" i="1" s="1"/>
  <c r="D3075" i="1"/>
  <c r="C3076" i="1" s="1"/>
  <c r="D3076" i="1"/>
  <c r="C3077" i="1" s="1"/>
  <c r="D3077" i="1"/>
  <c r="C3078" i="1" s="1"/>
  <c r="D3078" i="1"/>
  <c r="C3079" i="1" s="1"/>
  <c r="D3079" i="1"/>
  <c r="C3080" i="1" s="1"/>
  <c r="D3080" i="1"/>
  <c r="C3081" i="1" s="1"/>
  <c r="D3081" i="1"/>
  <c r="C3082" i="1" s="1"/>
  <c r="D3082" i="1"/>
  <c r="C3083" i="1" s="1"/>
  <c r="D3083" i="1"/>
  <c r="C3084" i="1" s="1"/>
  <c r="D3084" i="1"/>
  <c r="C3085" i="1" s="1"/>
  <c r="D3085" i="1"/>
  <c r="C3086" i="1" s="1"/>
  <c r="D3086" i="1"/>
  <c r="C3087" i="1" s="1"/>
  <c r="D3087" i="1"/>
  <c r="C3088" i="1" s="1"/>
  <c r="D3088" i="1"/>
  <c r="C3089" i="1" s="1"/>
  <c r="D3089" i="1"/>
  <c r="C3090" i="1" s="1"/>
  <c r="D3090" i="1"/>
  <c r="C3091" i="1" s="1"/>
  <c r="D3091" i="1"/>
  <c r="C3092" i="1" s="1"/>
  <c r="D3092" i="1"/>
  <c r="C3093" i="1" s="1"/>
  <c r="D3093" i="1"/>
  <c r="C3094" i="1" s="1"/>
  <c r="D3094" i="1"/>
  <c r="C3095" i="1" s="1"/>
  <c r="D3095" i="1"/>
  <c r="C3096" i="1" s="1"/>
  <c r="D3096" i="1"/>
  <c r="C3097" i="1" s="1"/>
  <c r="D3097" i="1"/>
  <c r="C3098" i="1" s="1"/>
  <c r="D3098" i="1"/>
  <c r="C3099" i="1" s="1"/>
  <c r="D3099" i="1"/>
  <c r="C3100" i="1" s="1"/>
  <c r="D3100" i="1"/>
  <c r="C3101" i="1" s="1"/>
  <c r="D3101" i="1"/>
  <c r="C3102" i="1" s="1"/>
  <c r="D3102" i="1"/>
  <c r="C3103" i="1" s="1"/>
  <c r="D3103" i="1"/>
  <c r="C3104" i="1" s="1"/>
  <c r="D3104" i="1"/>
  <c r="C3105" i="1" s="1"/>
  <c r="D3105" i="1"/>
  <c r="C3106" i="1" s="1"/>
  <c r="D3106" i="1"/>
  <c r="C3107" i="1" s="1"/>
  <c r="D3107" i="1"/>
  <c r="C3108" i="1" s="1"/>
  <c r="D3108" i="1"/>
  <c r="C3109" i="1" s="1"/>
  <c r="D3109" i="1"/>
  <c r="C3110" i="1" s="1"/>
  <c r="D3110" i="1"/>
  <c r="C3111" i="1" s="1"/>
  <c r="D3111" i="1"/>
  <c r="C3112" i="1" s="1"/>
  <c r="D3112" i="1"/>
  <c r="C3113" i="1" s="1"/>
  <c r="D3113" i="1"/>
  <c r="C3114" i="1" s="1"/>
  <c r="D3114" i="1"/>
  <c r="C3115" i="1" s="1"/>
  <c r="D3115" i="1"/>
  <c r="C3116" i="1" s="1"/>
  <c r="D3116" i="1"/>
  <c r="C3117" i="1" s="1"/>
  <c r="D3117" i="1"/>
  <c r="C3118" i="1" s="1"/>
  <c r="D3118" i="1"/>
  <c r="C3119" i="1" s="1"/>
  <c r="D3119" i="1"/>
  <c r="C3120" i="1" s="1"/>
  <c r="D3120" i="1"/>
  <c r="C3121" i="1" s="1"/>
  <c r="D3121" i="1"/>
  <c r="C3122" i="1" s="1"/>
  <c r="D3122" i="1"/>
  <c r="C3123" i="1" s="1"/>
  <c r="D3123" i="1"/>
  <c r="C3124" i="1" s="1"/>
  <c r="D3124" i="1"/>
  <c r="C3125" i="1" s="1"/>
  <c r="D3125" i="1"/>
  <c r="C3126" i="1" s="1"/>
  <c r="D3126" i="1"/>
  <c r="C3127" i="1" s="1"/>
  <c r="D3127" i="1"/>
  <c r="C3128" i="1" s="1"/>
  <c r="D3128" i="1"/>
  <c r="C3129" i="1" s="1"/>
  <c r="D3129" i="1"/>
  <c r="C3130" i="1" s="1"/>
  <c r="D3130" i="1"/>
  <c r="C3131" i="1" s="1"/>
  <c r="D3131" i="1"/>
  <c r="C3132" i="1" s="1"/>
  <c r="D3132" i="1"/>
  <c r="C3133" i="1" s="1"/>
  <c r="D3133" i="1"/>
  <c r="C3134" i="1" s="1"/>
  <c r="D3134" i="1"/>
  <c r="C3135" i="1" s="1"/>
  <c r="D3135" i="1"/>
  <c r="C3136" i="1" s="1"/>
  <c r="D3136" i="1"/>
  <c r="C3137" i="1" s="1"/>
  <c r="D3137" i="1"/>
  <c r="C3138" i="1" s="1"/>
  <c r="D3138" i="1"/>
  <c r="C3139" i="1" s="1"/>
  <c r="D3139" i="1"/>
  <c r="C3140" i="1" s="1"/>
  <c r="D3140" i="1"/>
  <c r="C3141" i="1" s="1"/>
  <c r="D3141" i="1"/>
  <c r="C3142" i="1" s="1"/>
  <c r="D3142" i="1"/>
  <c r="C3143" i="1" s="1"/>
  <c r="D3143" i="1"/>
  <c r="C3144" i="1" s="1"/>
  <c r="D3144" i="1"/>
  <c r="C3145" i="1" s="1"/>
  <c r="D3145" i="1"/>
  <c r="C3146" i="1" s="1"/>
  <c r="D3146" i="1"/>
  <c r="C3147" i="1" s="1"/>
  <c r="D3147" i="1"/>
  <c r="C3148" i="1" s="1"/>
  <c r="D3148" i="1"/>
  <c r="C3149" i="1" s="1"/>
  <c r="D3149" i="1"/>
  <c r="C3150" i="1" s="1"/>
  <c r="D3150" i="1"/>
  <c r="C3151" i="1" s="1"/>
  <c r="D3151" i="1"/>
  <c r="C3152" i="1" s="1"/>
  <c r="D3152" i="1"/>
  <c r="C3153" i="1" s="1"/>
  <c r="D3153" i="1"/>
  <c r="C3154" i="1" s="1"/>
  <c r="D3154" i="1"/>
  <c r="C3155" i="1" s="1"/>
  <c r="D3155" i="1"/>
  <c r="C3156" i="1" s="1"/>
  <c r="D3156" i="1"/>
  <c r="C3157" i="1" s="1"/>
  <c r="D3157" i="1"/>
  <c r="C3158" i="1" s="1"/>
  <c r="D3158" i="1"/>
  <c r="C3159" i="1" s="1"/>
  <c r="D3159" i="1"/>
  <c r="C3160" i="1" s="1"/>
  <c r="D3160" i="1"/>
  <c r="C3161" i="1" s="1"/>
  <c r="D3161" i="1"/>
  <c r="C3162" i="1" s="1"/>
  <c r="D3162" i="1"/>
  <c r="C3163" i="1" s="1"/>
  <c r="D3163" i="1"/>
  <c r="C3164" i="1" s="1"/>
  <c r="D3164" i="1"/>
  <c r="C3165" i="1" s="1"/>
  <c r="D3165" i="1"/>
  <c r="C3166" i="1" s="1"/>
  <c r="D3166" i="1"/>
  <c r="C3167" i="1" s="1"/>
  <c r="D3167" i="1"/>
  <c r="C3168" i="1" s="1"/>
  <c r="D3168" i="1"/>
  <c r="C3169" i="1" s="1"/>
  <c r="D3169" i="1"/>
  <c r="C3170" i="1" s="1"/>
  <c r="D3170" i="1"/>
  <c r="C3171" i="1" s="1"/>
  <c r="D3171" i="1"/>
  <c r="C3172" i="1" s="1"/>
  <c r="D3172" i="1"/>
  <c r="C3173" i="1" s="1"/>
  <c r="D3173" i="1"/>
  <c r="C3174" i="1" s="1"/>
  <c r="D3174" i="1"/>
  <c r="C3175" i="1" s="1"/>
  <c r="D3175" i="1"/>
  <c r="C3176" i="1" s="1"/>
  <c r="D3176" i="1"/>
  <c r="C3177" i="1" s="1"/>
  <c r="D3177" i="1"/>
  <c r="C3178" i="1" s="1"/>
  <c r="D3178" i="1"/>
  <c r="C3179" i="1" s="1"/>
  <c r="D3179" i="1"/>
  <c r="C3180" i="1" s="1"/>
  <c r="D3180" i="1"/>
  <c r="C3181" i="1" s="1"/>
  <c r="D3181" i="1"/>
  <c r="C3182" i="1" s="1"/>
  <c r="D3182" i="1"/>
  <c r="C3183" i="1" s="1"/>
  <c r="D3183" i="1"/>
  <c r="C3184" i="1" s="1"/>
  <c r="D3184" i="1"/>
  <c r="C3185" i="1" s="1"/>
  <c r="D3185" i="1"/>
  <c r="C3186" i="1" s="1"/>
  <c r="D3186" i="1"/>
  <c r="C3187" i="1" s="1"/>
  <c r="D3187" i="1"/>
  <c r="C3188" i="1" s="1"/>
  <c r="D3188" i="1"/>
  <c r="C3189" i="1" s="1"/>
  <c r="D3189" i="1"/>
  <c r="C3190" i="1" s="1"/>
  <c r="D3190" i="1"/>
  <c r="C3191" i="1" s="1"/>
  <c r="D3191" i="1"/>
  <c r="C3192" i="1" s="1"/>
  <c r="D3192" i="1"/>
  <c r="C3193" i="1" s="1"/>
  <c r="D3193" i="1"/>
  <c r="C3194" i="1" s="1"/>
  <c r="D3194" i="1"/>
  <c r="C3195" i="1" s="1"/>
  <c r="D3195" i="1"/>
  <c r="C3196" i="1" s="1"/>
  <c r="D3196" i="1"/>
  <c r="C3197" i="1" s="1"/>
  <c r="D3197" i="1"/>
  <c r="C3198" i="1" s="1"/>
  <c r="D3198" i="1"/>
  <c r="C3199" i="1" s="1"/>
  <c r="D3199" i="1"/>
  <c r="C3200" i="1" s="1"/>
  <c r="D3200" i="1"/>
  <c r="C3201" i="1" s="1"/>
  <c r="D3201" i="1"/>
  <c r="C3202" i="1" s="1"/>
  <c r="D3202" i="1"/>
  <c r="C3203" i="1" s="1"/>
  <c r="D3203" i="1"/>
  <c r="C3204" i="1" s="1"/>
  <c r="D3204" i="1"/>
  <c r="C3205" i="1" s="1"/>
  <c r="D3205" i="1"/>
  <c r="C3206" i="1" s="1"/>
  <c r="D3206" i="1"/>
  <c r="C3207" i="1" s="1"/>
  <c r="D3207" i="1"/>
  <c r="C3208" i="1" s="1"/>
  <c r="D3208" i="1"/>
  <c r="C3209" i="1" s="1"/>
  <c r="D3209" i="1"/>
  <c r="C3210" i="1" s="1"/>
  <c r="D3210" i="1"/>
  <c r="C3211" i="1" s="1"/>
  <c r="D3211" i="1"/>
  <c r="C3212" i="1" s="1"/>
  <c r="D3212" i="1"/>
  <c r="C3213" i="1" s="1"/>
  <c r="D3213" i="1"/>
  <c r="C3214" i="1" s="1"/>
  <c r="D3214" i="1"/>
  <c r="C3215" i="1" s="1"/>
  <c r="D3215" i="1"/>
  <c r="C3216" i="1" s="1"/>
  <c r="D3216" i="1"/>
  <c r="C3217" i="1" s="1"/>
  <c r="D3217" i="1"/>
  <c r="C3218" i="1" s="1"/>
  <c r="D3218" i="1"/>
  <c r="C3219" i="1" s="1"/>
  <c r="D3219" i="1"/>
  <c r="C3220" i="1" s="1"/>
  <c r="D3220" i="1"/>
  <c r="C3221" i="1" s="1"/>
  <c r="D3221" i="1"/>
  <c r="C3222" i="1" s="1"/>
  <c r="D3222" i="1"/>
  <c r="C3223" i="1" s="1"/>
  <c r="D3223" i="1"/>
  <c r="C3224" i="1" s="1"/>
  <c r="D3224" i="1"/>
  <c r="C3225" i="1" s="1"/>
  <c r="D3225" i="1"/>
  <c r="C3226" i="1" s="1"/>
  <c r="D3226" i="1"/>
  <c r="C3227" i="1" s="1"/>
  <c r="D3227" i="1"/>
  <c r="C3228" i="1" s="1"/>
  <c r="D3228" i="1"/>
  <c r="C3229" i="1" s="1"/>
  <c r="D3229" i="1"/>
  <c r="C3230" i="1" s="1"/>
  <c r="D3230" i="1"/>
  <c r="C3231" i="1" s="1"/>
  <c r="D3231" i="1"/>
  <c r="C3232" i="1" s="1"/>
  <c r="D3232" i="1"/>
  <c r="C3233" i="1" s="1"/>
  <c r="D3233" i="1"/>
  <c r="C3234" i="1" s="1"/>
  <c r="D3234" i="1"/>
  <c r="C3235" i="1" s="1"/>
  <c r="D3235" i="1"/>
  <c r="C3236" i="1" s="1"/>
  <c r="D3236" i="1"/>
  <c r="C3237" i="1" s="1"/>
  <c r="D3237" i="1"/>
  <c r="C3238" i="1" s="1"/>
  <c r="D3238" i="1"/>
  <c r="C3239" i="1" s="1"/>
  <c r="D3239" i="1"/>
  <c r="C3240" i="1" s="1"/>
  <c r="D3240" i="1"/>
  <c r="C3241" i="1" s="1"/>
  <c r="D3241" i="1"/>
  <c r="C3242" i="1" s="1"/>
  <c r="D3242" i="1"/>
  <c r="C3243" i="1" s="1"/>
  <c r="D3243" i="1"/>
  <c r="C3244" i="1" s="1"/>
  <c r="D3244" i="1"/>
  <c r="C3245" i="1" s="1"/>
  <c r="D3245" i="1"/>
  <c r="C3246" i="1" s="1"/>
  <c r="D3246" i="1"/>
  <c r="C3247" i="1" s="1"/>
  <c r="D3247" i="1"/>
  <c r="C3248" i="1" s="1"/>
  <c r="D3248" i="1"/>
  <c r="C3249" i="1" s="1"/>
  <c r="D3249" i="1"/>
  <c r="C3250" i="1" s="1"/>
  <c r="D3250" i="1"/>
  <c r="C3251" i="1" s="1"/>
  <c r="D3251" i="1"/>
  <c r="C3252" i="1" s="1"/>
  <c r="D3252" i="1"/>
  <c r="C3253" i="1" s="1"/>
  <c r="D3253" i="1"/>
  <c r="C3254" i="1" s="1"/>
  <c r="D3254" i="1"/>
  <c r="C3255" i="1" s="1"/>
  <c r="D3255" i="1"/>
  <c r="C3256" i="1" s="1"/>
  <c r="D3256" i="1"/>
  <c r="C3257" i="1" s="1"/>
  <c r="D3257" i="1"/>
  <c r="C3258" i="1" s="1"/>
  <c r="D3258" i="1"/>
  <c r="C3259" i="1" s="1"/>
  <c r="D3259" i="1"/>
  <c r="C3260" i="1" s="1"/>
  <c r="D3260" i="1"/>
  <c r="C3261" i="1" s="1"/>
  <c r="D3261" i="1"/>
  <c r="C3262" i="1" s="1"/>
  <c r="D3262" i="1"/>
  <c r="C3263" i="1" s="1"/>
  <c r="D3263" i="1"/>
  <c r="C3264" i="1" s="1"/>
  <c r="D3264" i="1"/>
  <c r="C3265" i="1" s="1"/>
  <c r="D3265" i="1"/>
  <c r="C3266" i="1" s="1"/>
  <c r="D3266" i="1"/>
  <c r="C3267" i="1" s="1"/>
  <c r="D3267" i="1"/>
  <c r="C3268" i="1" s="1"/>
  <c r="D3268" i="1"/>
  <c r="C3269" i="1" s="1"/>
  <c r="D3269" i="1"/>
  <c r="C3270" i="1" s="1"/>
  <c r="D3270" i="1"/>
  <c r="C3271" i="1" s="1"/>
  <c r="D3271" i="1"/>
  <c r="C3272" i="1" s="1"/>
  <c r="D3272" i="1"/>
  <c r="C3273" i="1" s="1"/>
  <c r="D3273" i="1"/>
  <c r="C3274" i="1" s="1"/>
  <c r="D3274" i="1"/>
  <c r="C3275" i="1" s="1"/>
  <c r="D3275" i="1"/>
  <c r="C3276" i="1" s="1"/>
  <c r="D3276" i="1"/>
  <c r="C3277" i="1" s="1"/>
  <c r="D3277" i="1"/>
  <c r="C3278" i="1" s="1"/>
  <c r="D3278" i="1"/>
  <c r="C3279" i="1" s="1"/>
  <c r="D3279" i="1"/>
  <c r="C3280" i="1" s="1"/>
  <c r="D3280" i="1"/>
  <c r="C3281" i="1" s="1"/>
  <c r="D3281" i="1"/>
  <c r="C3282" i="1" s="1"/>
  <c r="D3282" i="1"/>
  <c r="C3283" i="1" s="1"/>
  <c r="D3283" i="1"/>
  <c r="C3284" i="1" s="1"/>
  <c r="D3284" i="1"/>
  <c r="C3285" i="1" s="1"/>
  <c r="D3285" i="1"/>
  <c r="C3286" i="1" s="1"/>
  <c r="D3286" i="1"/>
  <c r="C3287" i="1" s="1"/>
  <c r="D3287" i="1"/>
  <c r="C3288" i="1" s="1"/>
  <c r="D3288" i="1"/>
  <c r="C3289" i="1" s="1"/>
  <c r="D3289" i="1"/>
  <c r="C3290" i="1" s="1"/>
  <c r="D3290" i="1"/>
  <c r="C3291" i="1" s="1"/>
  <c r="D3291" i="1"/>
  <c r="C3292" i="1" s="1"/>
  <c r="D3292" i="1"/>
  <c r="C3293" i="1" s="1"/>
  <c r="D3293" i="1"/>
  <c r="C3294" i="1" s="1"/>
  <c r="D3294" i="1"/>
  <c r="C3295" i="1" s="1"/>
  <c r="D3295" i="1"/>
  <c r="C3296" i="1" s="1"/>
  <c r="D3296" i="1"/>
  <c r="C3297" i="1" s="1"/>
  <c r="D3297" i="1"/>
  <c r="C3298" i="1" s="1"/>
  <c r="D3298" i="1"/>
  <c r="C3299" i="1" s="1"/>
  <c r="D3299" i="1"/>
  <c r="C3300" i="1" s="1"/>
  <c r="D3300" i="1"/>
  <c r="C3301" i="1" s="1"/>
  <c r="D3301" i="1"/>
  <c r="C3302" i="1" s="1"/>
  <c r="D3302" i="1"/>
  <c r="C3303" i="1" s="1"/>
  <c r="D3303" i="1"/>
  <c r="C3304" i="1" s="1"/>
  <c r="D3304" i="1"/>
  <c r="C3305" i="1" s="1"/>
  <c r="D3305" i="1"/>
  <c r="C3306" i="1" s="1"/>
  <c r="D3306" i="1"/>
  <c r="C3307" i="1" s="1"/>
  <c r="D3307" i="1"/>
  <c r="C3308" i="1" s="1"/>
  <c r="D3308" i="1"/>
  <c r="C3309" i="1" s="1"/>
  <c r="D3309" i="1"/>
  <c r="C3310" i="1" s="1"/>
  <c r="D3310" i="1"/>
  <c r="C3311" i="1" s="1"/>
  <c r="D3311" i="1"/>
  <c r="C3312" i="1" s="1"/>
  <c r="D3312" i="1"/>
  <c r="C3313" i="1" s="1"/>
  <c r="D3313" i="1"/>
  <c r="C3314" i="1" s="1"/>
  <c r="D3314" i="1"/>
  <c r="C3315" i="1" s="1"/>
  <c r="D3315" i="1"/>
  <c r="C3316" i="1" s="1"/>
  <c r="D3316" i="1"/>
  <c r="C3317" i="1" s="1"/>
  <c r="D3317" i="1"/>
  <c r="C3318" i="1" s="1"/>
  <c r="D3318" i="1"/>
  <c r="C3319" i="1" s="1"/>
  <c r="D3319" i="1"/>
  <c r="C3320" i="1" s="1"/>
  <c r="D3320" i="1"/>
  <c r="C3321" i="1" s="1"/>
  <c r="D3321" i="1"/>
  <c r="C3322" i="1" s="1"/>
  <c r="D3322" i="1"/>
  <c r="C3323" i="1" s="1"/>
  <c r="D3323" i="1"/>
  <c r="C3324" i="1" s="1"/>
  <c r="D3324" i="1"/>
  <c r="C3325" i="1" s="1"/>
  <c r="D3325" i="1"/>
  <c r="C3326" i="1" s="1"/>
  <c r="D3326" i="1"/>
  <c r="C3327" i="1" s="1"/>
  <c r="D3327" i="1"/>
  <c r="C3328" i="1" s="1"/>
  <c r="D3328" i="1"/>
  <c r="C3329" i="1" s="1"/>
  <c r="D3329" i="1"/>
  <c r="C3330" i="1" s="1"/>
  <c r="D3330" i="1"/>
  <c r="C3331" i="1" s="1"/>
  <c r="D3331" i="1"/>
  <c r="C3332" i="1" s="1"/>
  <c r="D3332" i="1"/>
  <c r="C3333" i="1" s="1"/>
  <c r="D3333" i="1"/>
  <c r="C3334" i="1" s="1"/>
  <c r="D3334" i="1"/>
  <c r="C3335" i="1" s="1"/>
  <c r="D3335" i="1"/>
  <c r="C3336" i="1" s="1"/>
  <c r="D3336" i="1"/>
  <c r="C3337" i="1" s="1"/>
  <c r="D3337" i="1"/>
  <c r="C3338" i="1" s="1"/>
  <c r="D3338" i="1"/>
  <c r="C3339" i="1" s="1"/>
  <c r="D3339" i="1"/>
  <c r="C3340" i="1" s="1"/>
  <c r="D3340" i="1"/>
  <c r="C3341" i="1" s="1"/>
  <c r="D3341" i="1"/>
  <c r="C3342" i="1" s="1"/>
  <c r="D3342" i="1"/>
  <c r="C3343" i="1" s="1"/>
  <c r="D3343" i="1"/>
  <c r="C3344" i="1" s="1"/>
  <c r="D3344" i="1"/>
  <c r="C3345" i="1" s="1"/>
  <c r="D3345" i="1"/>
  <c r="C3346" i="1" s="1"/>
  <c r="D3346" i="1"/>
  <c r="C3347" i="1" s="1"/>
  <c r="D3347" i="1"/>
  <c r="C3348" i="1" s="1"/>
  <c r="D3348" i="1"/>
  <c r="C3349" i="1" s="1"/>
  <c r="D3349" i="1"/>
  <c r="C3350" i="1" s="1"/>
  <c r="D3350" i="1"/>
  <c r="C3351" i="1" s="1"/>
  <c r="D3351" i="1"/>
  <c r="C3352" i="1" s="1"/>
  <c r="D3352" i="1"/>
  <c r="C3353" i="1" s="1"/>
  <c r="D3353" i="1"/>
  <c r="C3354" i="1" s="1"/>
  <c r="D3354" i="1"/>
  <c r="C3355" i="1" s="1"/>
  <c r="D3355" i="1"/>
  <c r="C3356" i="1" s="1"/>
  <c r="D3356" i="1"/>
  <c r="C3357" i="1" s="1"/>
  <c r="D3357" i="1"/>
  <c r="C3358" i="1" s="1"/>
  <c r="D3358" i="1"/>
  <c r="C3359" i="1" s="1"/>
  <c r="D3359" i="1"/>
  <c r="C3360" i="1" s="1"/>
  <c r="D3360" i="1"/>
  <c r="C3361" i="1" s="1"/>
  <c r="D3361" i="1"/>
  <c r="C3362" i="1" s="1"/>
  <c r="D3362" i="1"/>
  <c r="C3363" i="1" s="1"/>
  <c r="D3363" i="1"/>
  <c r="C3364" i="1" s="1"/>
  <c r="D3364" i="1"/>
  <c r="C3365" i="1" s="1"/>
  <c r="D3365" i="1"/>
  <c r="C3366" i="1" s="1"/>
  <c r="D3366" i="1"/>
  <c r="C3367" i="1" s="1"/>
  <c r="D3367" i="1"/>
  <c r="C3368" i="1" s="1"/>
  <c r="D3368" i="1"/>
  <c r="C3369" i="1" s="1"/>
  <c r="D3369" i="1"/>
  <c r="C3370" i="1" s="1"/>
  <c r="D3370" i="1"/>
  <c r="C3371" i="1" s="1"/>
  <c r="D3371" i="1"/>
  <c r="C3372" i="1" s="1"/>
  <c r="D3372" i="1"/>
  <c r="C3373" i="1" s="1"/>
  <c r="D3373" i="1"/>
  <c r="C3374" i="1" s="1"/>
  <c r="D3374" i="1"/>
  <c r="C3375" i="1" s="1"/>
  <c r="D3375" i="1"/>
  <c r="C3376" i="1" s="1"/>
  <c r="D3376" i="1"/>
  <c r="C3377" i="1" s="1"/>
  <c r="D3377" i="1"/>
  <c r="C3378" i="1" s="1"/>
  <c r="D3378" i="1"/>
  <c r="C3379" i="1" s="1"/>
  <c r="D3379" i="1"/>
  <c r="C3380" i="1" s="1"/>
  <c r="D3380" i="1"/>
  <c r="C3381" i="1" s="1"/>
  <c r="D3381" i="1"/>
  <c r="C3382" i="1" s="1"/>
  <c r="D3382" i="1"/>
  <c r="C3383" i="1" s="1"/>
  <c r="D3383" i="1"/>
  <c r="C3384" i="1" s="1"/>
  <c r="D3384" i="1"/>
  <c r="C3385" i="1" s="1"/>
  <c r="D3385" i="1"/>
  <c r="C3386" i="1" s="1"/>
  <c r="D3386" i="1"/>
  <c r="C3387" i="1" s="1"/>
  <c r="D3387" i="1"/>
  <c r="C3388" i="1" s="1"/>
  <c r="D3388" i="1"/>
  <c r="C3389" i="1" s="1"/>
  <c r="D3389" i="1"/>
  <c r="C3390" i="1" s="1"/>
  <c r="D3390" i="1"/>
  <c r="C3391" i="1" s="1"/>
  <c r="D3391" i="1"/>
  <c r="C3392" i="1" s="1"/>
  <c r="D3392" i="1"/>
  <c r="C3393" i="1" s="1"/>
  <c r="D3393" i="1"/>
  <c r="C3394" i="1" s="1"/>
  <c r="D3394" i="1"/>
  <c r="C3395" i="1" s="1"/>
  <c r="D3395" i="1"/>
  <c r="C3396" i="1" s="1"/>
  <c r="D3396" i="1"/>
  <c r="C3397" i="1" s="1"/>
  <c r="D3397" i="1"/>
  <c r="C3398" i="1" s="1"/>
  <c r="D3398" i="1"/>
  <c r="C3399" i="1" s="1"/>
  <c r="D3399" i="1"/>
  <c r="C3400" i="1" s="1"/>
  <c r="D3400" i="1"/>
  <c r="C3401" i="1" s="1"/>
  <c r="D3401" i="1"/>
  <c r="C3402" i="1" s="1"/>
  <c r="D3402" i="1"/>
  <c r="C3403" i="1" s="1"/>
  <c r="D3403" i="1"/>
  <c r="C3404" i="1" s="1"/>
  <c r="D3404" i="1"/>
  <c r="C3405" i="1" s="1"/>
  <c r="D3405" i="1"/>
  <c r="C3406" i="1" s="1"/>
  <c r="D3406" i="1"/>
  <c r="C3407" i="1" s="1"/>
  <c r="D3407" i="1"/>
  <c r="C3408" i="1" s="1"/>
  <c r="D3408" i="1"/>
  <c r="C3409" i="1" s="1"/>
  <c r="D3409" i="1"/>
  <c r="C3410" i="1" s="1"/>
  <c r="D3410" i="1"/>
  <c r="C3411" i="1" s="1"/>
  <c r="D3411" i="1"/>
  <c r="C3412" i="1" s="1"/>
  <c r="D3412" i="1"/>
  <c r="C3413" i="1" s="1"/>
  <c r="D3413" i="1"/>
  <c r="C3414" i="1" s="1"/>
  <c r="D3414" i="1"/>
  <c r="C3415" i="1" s="1"/>
  <c r="D3415" i="1"/>
  <c r="C3416" i="1" s="1"/>
  <c r="D3416" i="1"/>
  <c r="C3417" i="1" s="1"/>
  <c r="D3417" i="1"/>
  <c r="C3418" i="1" s="1"/>
  <c r="D3418" i="1"/>
  <c r="C3419" i="1" s="1"/>
  <c r="D3419" i="1"/>
  <c r="C3420" i="1" s="1"/>
  <c r="D3420" i="1"/>
  <c r="C3421" i="1" s="1"/>
  <c r="D3421" i="1"/>
  <c r="C3422" i="1" s="1"/>
  <c r="D3422" i="1"/>
  <c r="C3423" i="1" s="1"/>
  <c r="D3423" i="1"/>
  <c r="C3424" i="1" s="1"/>
  <c r="D3424" i="1"/>
  <c r="C3425" i="1" s="1"/>
  <c r="D3425" i="1"/>
  <c r="C3426" i="1" s="1"/>
  <c r="D3426" i="1"/>
  <c r="C3427" i="1" s="1"/>
  <c r="D3427" i="1"/>
  <c r="C3428" i="1" s="1"/>
  <c r="D3428" i="1"/>
  <c r="C3429" i="1" s="1"/>
  <c r="D3429" i="1"/>
  <c r="C3430" i="1" s="1"/>
  <c r="D3430" i="1"/>
  <c r="C3431" i="1" s="1"/>
  <c r="D3431" i="1"/>
  <c r="C3432" i="1" s="1"/>
  <c r="D3432" i="1"/>
  <c r="C3433" i="1" s="1"/>
  <c r="D3433" i="1"/>
  <c r="C3434" i="1" s="1"/>
  <c r="D3434" i="1"/>
  <c r="C3435" i="1" s="1"/>
  <c r="D3435" i="1"/>
  <c r="C3436" i="1" s="1"/>
  <c r="D3436" i="1"/>
  <c r="C3437" i="1" s="1"/>
  <c r="D3437" i="1"/>
  <c r="C3438" i="1" s="1"/>
  <c r="D3438" i="1"/>
  <c r="C3439" i="1" s="1"/>
  <c r="D3439" i="1"/>
  <c r="C3440" i="1" s="1"/>
  <c r="D3440" i="1"/>
  <c r="C3441" i="1" s="1"/>
  <c r="D3441" i="1"/>
  <c r="C3442" i="1" s="1"/>
  <c r="D3442" i="1"/>
  <c r="C3443" i="1" s="1"/>
  <c r="D3443" i="1"/>
  <c r="C3444" i="1" s="1"/>
  <c r="D3444" i="1"/>
  <c r="C3445" i="1" s="1"/>
  <c r="D3445" i="1"/>
  <c r="C3446" i="1" s="1"/>
  <c r="D3446" i="1"/>
  <c r="C3447" i="1" s="1"/>
  <c r="D3447" i="1"/>
  <c r="C3448" i="1" s="1"/>
  <c r="D3448" i="1"/>
  <c r="C3449" i="1" s="1"/>
  <c r="D3449" i="1"/>
  <c r="C3450" i="1" s="1"/>
  <c r="D3450" i="1"/>
  <c r="C3451" i="1" s="1"/>
  <c r="D3451" i="1"/>
  <c r="C3452" i="1" s="1"/>
  <c r="D3452" i="1"/>
  <c r="C3453" i="1" s="1"/>
  <c r="D3453" i="1"/>
  <c r="C3454" i="1" s="1"/>
  <c r="D3454" i="1"/>
  <c r="C3455" i="1" s="1"/>
  <c r="D3455" i="1"/>
  <c r="C3456" i="1" s="1"/>
  <c r="D3456" i="1"/>
  <c r="C3457" i="1" s="1"/>
  <c r="D3457" i="1"/>
  <c r="C3458" i="1" s="1"/>
  <c r="D3458" i="1"/>
  <c r="C3459" i="1" s="1"/>
  <c r="D3459" i="1"/>
  <c r="C3460" i="1" s="1"/>
  <c r="D3460" i="1"/>
  <c r="C3461" i="1" s="1"/>
  <c r="D3461" i="1"/>
  <c r="C3462" i="1" s="1"/>
  <c r="D3462" i="1"/>
  <c r="C3463" i="1" s="1"/>
  <c r="D3463" i="1"/>
  <c r="C3464" i="1" s="1"/>
  <c r="D3464" i="1"/>
  <c r="C3465" i="1" s="1"/>
  <c r="D3465" i="1"/>
  <c r="C3466" i="1" s="1"/>
  <c r="D3466" i="1"/>
  <c r="C3467" i="1" s="1"/>
  <c r="D3467" i="1"/>
  <c r="C3468" i="1" s="1"/>
  <c r="D3468" i="1"/>
  <c r="C3469" i="1" s="1"/>
  <c r="D3469" i="1"/>
  <c r="C3470" i="1" s="1"/>
  <c r="D3470" i="1"/>
  <c r="C3471" i="1" s="1"/>
  <c r="D3471" i="1"/>
  <c r="C3472" i="1" s="1"/>
  <c r="D3472" i="1"/>
  <c r="C3473" i="1" s="1"/>
  <c r="D3473" i="1"/>
  <c r="C3474" i="1" s="1"/>
  <c r="D3474" i="1"/>
  <c r="C3475" i="1" s="1"/>
  <c r="D3475" i="1"/>
  <c r="C3476" i="1" s="1"/>
  <c r="D3476" i="1"/>
  <c r="C3477" i="1" s="1"/>
  <c r="D3477" i="1"/>
  <c r="C3478" i="1" s="1"/>
  <c r="D3478" i="1"/>
  <c r="C3479" i="1" s="1"/>
  <c r="D3479" i="1"/>
  <c r="C3480" i="1" s="1"/>
  <c r="D3480" i="1"/>
  <c r="C3481" i="1" s="1"/>
  <c r="D3481" i="1"/>
  <c r="C3482" i="1" s="1"/>
  <c r="D3482" i="1"/>
  <c r="C3483" i="1" s="1"/>
  <c r="D3483" i="1"/>
  <c r="C3484" i="1" s="1"/>
  <c r="D3484" i="1"/>
  <c r="C3485" i="1" s="1"/>
  <c r="D3485" i="1"/>
  <c r="C3486" i="1" s="1"/>
  <c r="D3486" i="1"/>
  <c r="C3487" i="1" s="1"/>
  <c r="D3487" i="1"/>
  <c r="C3488" i="1" s="1"/>
  <c r="D3488" i="1"/>
  <c r="C3489" i="1" s="1"/>
  <c r="D3489" i="1"/>
  <c r="C3490" i="1" s="1"/>
  <c r="D3490" i="1"/>
  <c r="C3491" i="1" s="1"/>
  <c r="D3491" i="1"/>
  <c r="C3492" i="1" s="1"/>
  <c r="D3492" i="1"/>
  <c r="C3493" i="1" s="1"/>
  <c r="D3493" i="1"/>
  <c r="C3494" i="1" s="1"/>
  <c r="D3494" i="1"/>
  <c r="C3495" i="1" s="1"/>
  <c r="D3495" i="1"/>
  <c r="C3496" i="1" s="1"/>
  <c r="D3496" i="1"/>
  <c r="C3497" i="1" s="1"/>
  <c r="D3497" i="1"/>
  <c r="C3498" i="1" s="1"/>
  <c r="D3498" i="1"/>
  <c r="C3499" i="1" s="1"/>
  <c r="D3499" i="1"/>
  <c r="C3500" i="1" s="1"/>
  <c r="D3500" i="1"/>
  <c r="C3501" i="1" s="1"/>
  <c r="D3501" i="1"/>
  <c r="C3502" i="1" s="1"/>
  <c r="D3502" i="1"/>
  <c r="C3503" i="1" s="1"/>
  <c r="D3503" i="1"/>
  <c r="C3504" i="1" s="1"/>
  <c r="D3504" i="1"/>
  <c r="C3505" i="1" s="1"/>
  <c r="D3505" i="1"/>
  <c r="C3506" i="1" s="1"/>
  <c r="D3506" i="1"/>
  <c r="C3507" i="1" s="1"/>
  <c r="D3507" i="1"/>
  <c r="C3508" i="1" s="1"/>
  <c r="D3508" i="1"/>
  <c r="C3509" i="1" s="1"/>
  <c r="D3509" i="1"/>
  <c r="C3510" i="1" s="1"/>
  <c r="D3510" i="1"/>
  <c r="C3511" i="1" s="1"/>
  <c r="D3511" i="1"/>
  <c r="C3512" i="1" s="1"/>
  <c r="D3512" i="1"/>
  <c r="C3513" i="1" s="1"/>
  <c r="D3513" i="1"/>
  <c r="C3514" i="1" s="1"/>
  <c r="D3514" i="1"/>
  <c r="C3515" i="1" s="1"/>
  <c r="D3515" i="1"/>
  <c r="C3516" i="1" s="1"/>
  <c r="D3516" i="1"/>
  <c r="C3517" i="1" s="1"/>
  <c r="D3517" i="1"/>
  <c r="C3518" i="1" s="1"/>
  <c r="D3518" i="1"/>
  <c r="C3519" i="1" s="1"/>
  <c r="D3519" i="1"/>
  <c r="C3520" i="1" s="1"/>
  <c r="D3520" i="1"/>
  <c r="C3521" i="1" s="1"/>
  <c r="D3521" i="1"/>
  <c r="C3522" i="1" s="1"/>
  <c r="D3522" i="1"/>
  <c r="C3523" i="1" s="1"/>
  <c r="D3523" i="1"/>
  <c r="C3524" i="1" s="1"/>
  <c r="D3524" i="1"/>
  <c r="C3525" i="1" s="1"/>
  <c r="D3525" i="1"/>
  <c r="C3526" i="1" s="1"/>
  <c r="D3526" i="1"/>
  <c r="C3527" i="1" s="1"/>
  <c r="D3527" i="1"/>
  <c r="C3528" i="1" s="1"/>
  <c r="D3528" i="1"/>
  <c r="C3529" i="1" s="1"/>
  <c r="D3529" i="1"/>
  <c r="C3530" i="1" s="1"/>
  <c r="D3530" i="1"/>
  <c r="C3531" i="1" s="1"/>
  <c r="D3531" i="1"/>
  <c r="C3532" i="1" s="1"/>
  <c r="D3532" i="1"/>
  <c r="C3533" i="1" s="1"/>
  <c r="D3533" i="1"/>
  <c r="C3534" i="1" s="1"/>
  <c r="D3534" i="1"/>
  <c r="C3535" i="1" s="1"/>
  <c r="D3535" i="1"/>
  <c r="C3536" i="1" s="1"/>
  <c r="D3536" i="1"/>
  <c r="C3537" i="1" s="1"/>
  <c r="D3537" i="1"/>
  <c r="C3538" i="1" s="1"/>
  <c r="D3538" i="1"/>
  <c r="C3539" i="1" s="1"/>
  <c r="D3539" i="1"/>
  <c r="C3540" i="1" s="1"/>
  <c r="D3540" i="1"/>
  <c r="C3541" i="1" s="1"/>
  <c r="D3541" i="1"/>
  <c r="C3542" i="1" s="1"/>
  <c r="D3542" i="1"/>
  <c r="C3543" i="1" s="1"/>
  <c r="D3543" i="1"/>
  <c r="C3544" i="1" s="1"/>
  <c r="D3544" i="1"/>
  <c r="C3545" i="1" s="1"/>
  <c r="D3545" i="1"/>
  <c r="C3546" i="1" s="1"/>
  <c r="D3546" i="1"/>
  <c r="C3547" i="1" s="1"/>
  <c r="D3547" i="1"/>
  <c r="C3548" i="1" s="1"/>
  <c r="D3548" i="1"/>
  <c r="C3549" i="1" s="1"/>
  <c r="D3549" i="1"/>
  <c r="C3550" i="1" s="1"/>
  <c r="D3550" i="1"/>
  <c r="C3551" i="1" s="1"/>
  <c r="D3551" i="1"/>
  <c r="C3552" i="1" s="1"/>
  <c r="D3552" i="1"/>
  <c r="C3553" i="1" s="1"/>
  <c r="D3553" i="1"/>
  <c r="C3554" i="1" s="1"/>
  <c r="D3554" i="1"/>
  <c r="C3555" i="1" s="1"/>
  <c r="D3555" i="1"/>
  <c r="C3556" i="1" s="1"/>
  <c r="D3556" i="1"/>
  <c r="C3557" i="1" s="1"/>
  <c r="D3557" i="1"/>
  <c r="C3558" i="1" s="1"/>
  <c r="D3558" i="1"/>
  <c r="C3559" i="1" s="1"/>
  <c r="D3559" i="1"/>
  <c r="C3560" i="1" s="1"/>
  <c r="D3560" i="1"/>
  <c r="C3561" i="1" s="1"/>
  <c r="D3561" i="1"/>
  <c r="C3562" i="1" s="1"/>
  <c r="D3562" i="1"/>
  <c r="C3563" i="1" s="1"/>
  <c r="D3563" i="1"/>
  <c r="C3564" i="1" s="1"/>
  <c r="D3564" i="1"/>
  <c r="C3565" i="1" s="1"/>
  <c r="D3565" i="1"/>
  <c r="C3566" i="1" s="1"/>
  <c r="D3566" i="1"/>
  <c r="C3567" i="1" s="1"/>
  <c r="D3567" i="1"/>
  <c r="C3568" i="1" s="1"/>
  <c r="D3568" i="1"/>
  <c r="C3569" i="1" s="1"/>
  <c r="D3569" i="1"/>
  <c r="C3570" i="1" s="1"/>
  <c r="D3570" i="1"/>
  <c r="C3571" i="1" s="1"/>
  <c r="D3571" i="1"/>
  <c r="C3572" i="1" s="1"/>
  <c r="D3572" i="1"/>
  <c r="C3573" i="1" s="1"/>
  <c r="D3573" i="1"/>
  <c r="C3574" i="1" s="1"/>
  <c r="D3574" i="1"/>
  <c r="C3575" i="1" s="1"/>
  <c r="D3575" i="1"/>
  <c r="C3576" i="1" s="1"/>
  <c r="D3576" i="1"/>
  <c r="C3577" i="1" s="1"/>
  <c r="D3577" i="1"/>
  <c r="C3578" i="1" s="1"/>
  <c r="D3578" i="1"/>
  <c r="C3579" i="1" s="1"/>
  <c r="D3579" i="1"/>
  <c r="C3580" i="1" s="1"/>
  <c r="D3580" i="1"/>
  <c r="C3581" i="1" s="1"/>
  <c r="D3581" i="1"/>
  <c r="C3582" i="1" s="1"/>
  <c r="D3582" i="1"/>
  <c r="C3583" i="1" s="1"/>
  <c r="D3583" i="1"/>
  <c r="C3584" i="1" s="1"/>
  <c r="D3584" i="1"/>
  <c r="C3585" i="1" s="1"/>
  <c r="D3585" i="1"/>
  <c r="C3586" i="1" s="1"/>
  <c r="D3586" i="1"/>
  <c r="C3587" i="1" s="1"/>
  <c r="D3587" i="1"/>
  <c r="C3588" i="1" s="1"/>
  <c r="D3588" i="1"/>
  <c r="C3589" i="1" s="1"/>
  <c r="D3589" i="1"/>
  <c r="C3590" i="1" s="1"/>
  <c r="D3590" i="1"/>
  <c r="C3591" i="1" s="1"/>
  <c r="D3591" i="1"/>
  <c r="C3592" i="1" s="1"/>
  <c r="D3592" i="1"/>
  <c r="C3593" i="1" s="1"/>
  <c r="D3593" i="1"/>
  <c r="C3594" i="1" s="1"/>
  <c r="D3594" i="1"/>
  <c r="C3595" i="1" s="1"/>
  <c r="D3595" i="1"/>
  <c r="C3596" i="1" s="1"/>
  <c r="D3596" i="1"/>
  <c r="C3597" i="1" s="1"/>
  <c r="D3597" i="1"/>
  <c r="C3598" i="1" s="1"/>
  <c r="D3598" i="1"/>
  <c r="C3599" i="1" s="1"/>
  <c r="D3599" i="1"/>
  <c r="C3600" i="1" s="1"/>
  <c r="D3600" i="1"/>
  <c r="C3601" i="1" s="1"/>
  <c r="D3601" i="1"/>
  <c r="C3602" i="1" s="1"/>
  <c r="D3602" i="1"/>
  <c r="C3603" i="1" s="1"/>
  <c r="D3603" i="1"/>
  <c r="C3604" i="1" s="1"/>
  <c r="D3604" i="1"/>
  <c r="C3605" i="1" s="1"/>
  <c r="D3605" i="1"/>
  <c r="C3606" i="1" s="1"/>
  <c r="D3606" i="1"/>
  <c r="C3607" i="1" s="1"/>
  <c r="D3607" i="1"/>
  <c r="C3608" i="1" s="1"/>
  <c r="D3608" i="1"/>
  <c r="C3609" i="1" s="1"/>
  <c r="D3609" i="1"/>
  <c r="C3610" i="1" s="1"/>
  <c r="D3610" i="1"/>
  <c r="C3611" i="1" s="1"/>
  <c r="D3611" i="1"/>
  <c r="C3612" i="1" s="1"/>
  <c r="D3612" i="1"/>
  <c r="C3613" i="1" s="1"/>
  <c r="D3613" i="1"/>
  <c r="C3614" i="1" s="1"/>
  <c r="D3614" i="1"/>
  <c r="C3615" i="1" s="1"/>
  <c r="D3615" i="1"/>
  <c r="C3616" i="1" s="1"/>
  <c r="D3616" i="1"/>
  <c r="C3617" i="1" s="1"/>
  <c r="D3617" i="1"/>
  <c r="C3618" i="1" s="1"/>
  <c r="D3618" i="1"/>
  <c r="C3619" i="1" s="1"/>
  <c r="D3619" i="1"/>
  <c r="C3620" i="1" s="1"/>
  <c r="D3620" i="1"/>
  <c r="C3621" i="1" s="1"/>
  <c r="D3621" i="1"/>
  <c r="C3622" i="1" s="1"/>
  <c r="D3622" i="1"/>
  <c r="C3623" i="1" s="1"/>
  <c r="D3623" i="1"/>
  <c r="C3624" i="1" s="1"/>
  <c r="D3624" i="1"/>
  <c r="C3625" i="1" s="1"/>
  <c r="D3625" i="1"/>
  <c r="C3626" i="1" s="1"/>
  <c r="D3626" i="1"/>
  <c r="C3627" i="1" s="1"/>
  <c r="D3627" i="1"/>
  <c r="C3628" i="1" s="1"/>
  <c r="D3628" i="1"/>
  <c r="C3629" i="1" s="1"/>
  <c r="D3629" i="1"/>
  <c r="C3630" i="1" s="1"/>
  <c r="D3630" i="1"/>
  <c r="C3631" i="1" s="1"/>
  <c r="D3631" i="1"/>
  <c r="C3632" i="1" s="1"/>
  <c r="D3632" i="1"/>
  <c r="C3633" i="1" s="1"/>
  <c r="D3633" i="1"/>
  <c r="C3634" i="1" s="1"/>
  <c r="D3634" i="1"/>
  <c r="C3635" i="1" s="1"/>
  <c r="D3635" i="1"/>
  <c r="C3636" i="1" s="1"/>
  <c r="D3636" i="1"/>
  <c r="C3637" i="1" s="1"/>
  <c r="D3637" i="1"/>
  <c r="C3638" i="1" s="1"/>
  <c r="D3638" i="1"/>
  <c r="C3639" i="1" s="1"/>
  <c r="D3639" i="1"/>
  <c r="C3640" i="1" s="1"/>
  <c r="D3640" i="1"/>
  <c r="C3641" i="1" s="1"/>
  <c r="D3641" i="1"/>
  <c r="C3642" i="1" s="1"/>
  <c r="D3642" i="1"/>
  <c r="C3643" i="1" s="1"/>
  <c r="D3643" i="1"/>
  <c r="C3644" i="1" s="1"/>
  <c r="D3644" i="1"/>
  <c r="C3645" i="1" s="1"/>
  <c r="D3645" i="1"/>
  <c r="C3646" i="1" s="1"/>
  <c r="D3646" i="1"/>
  <c r="C3647" i="1" s="1"/>
  <c r="D3647" i="1"/>
  <c r="C3648" i="1" s="1"/>
  <c r="D3648" i="1"/>
  <c r="C3649" i="1" s="1"/>
  <c r="D3649" i="1"/>
  <c r="C3650" i="1" s="1"/>
  <c r="D3650" i="1"/>
  <c r="C3651" i="1" s="1"/>
  <c r="D3651" i="1"/>
  <c r="C3652" i="1" s="1"/>
  <c r="D3652" i="1"/>
  <c r="C3653" i="1" s="1"/>
  <c r="D3653" i="1"/>
  <c r="C3654" i="1" s="1"/>
  <c r="D3654" i="1"/>
  <c r="C3655" i="1" s="1"/>
  <c r="D3655" i="1"/>
  <c r="C3656" i="1" s="1"/>
  <c r="D3656" i="1"/>
  <c r="C3657" i="1" s="1"/>
  <c r="D3657" i="1"/>
  <c r="C3658" i="1" s="1"/>
  <c r="D3658" i="1"/>
  <c r="C3659" i="1" s="1"/>
  <c r="D3659" i="1"/>
  <c r="C3660" i="1" s="1"/>
  <c r="D3660" i="1"/>
  <c r="C3661" i="1" s="1"/>
  <c r="D3661" i="1"/>
  <c r="C3662" i="1" s="1"/>
  <c r="D3662" i="1"/>
  <c r="C3663" i="1" s="1"/>
  <c r="D3663" i="1"/>
  <c r="C3664" i="1" s="1"/>
  <c r="D3664" i="1"/>
  <c r="C3665" i="1" s="1"/>
  <c r="D3665" i="1"/>
  <c r="C3666" i="1" s="1"/>
  <c r="D3666" i="1"/>
  <c r="C3667" i="1" s="1"/>
  <c r="D3667" i="1"/>
  <c r="C3668" i="1" s="1"/>
  <c r="D3668" i="1"/>
  <c r="C3669" i="1" s="1"/>
  <c r="D3669" i="1"/>
  <c r="C3670" i="1" s="1"/>
  <c r="D3670" i="1"/>
  <c r="C3671" i="1" s="1"/>
  <c r="D3671" i="1"/>
  <c r="C3672" i="1" s="1"/>
  <c r="D3672" i="1"/>
  <c r="C3673" i="1" s="1"/>
  <c r="D3673" i="1"/>
  <c r="C3674" i="1" s="1"/>
  <c r="D3674" i="1"/>
  <c r="C3675" i="1" s="1"/>
  <c r="D3675" i="1"/>
  <c r="C3676" i="1" s="1"/>
  <c r="D3676" i="1"/>
  <c r="C3677" i="1" s="1"/>
  <c r="D3677" i="1"/>
  <c r="C3678" i="1" s="1"/>
  <c r="D3678" i="1"/>
  <c r="C3679" i="1" s="1"/>
  <c r="D3679" i="1"/>
  <c r="C3680" i="1" s="1"/>
  <c r="D3680" i="1"/>
  <c r="C3681" i="1" s="1"/>
  <c r="D3681" i="1"/>
  <c r="C3682" i="1" s="1"/>
  <c r="D3682" i="1"/>
  <c r="C3683" i="1" s="1"/>
  <c r="D3683" i="1"/>
  <c r="C3684" i="1" s="1"/>
  <c r="D3684" i="1"/>
  <c r="C3685" i="1" s="1"/>
  <c r="D3685" i="1"/>
  <c r="C3686" i="1" s="1"/>
  <c r="D3686" i="1"/>
  <c r="C3687" i="1" s="1"/>
  <c r="D3687" i="1"/>
  <c r="C3688" i="1" s="1"/>
  <c r="D3688" i="1"/>
  <c r="C3689" i="1" s="1"/>
  <c r="D3689" i="1"/>
  <c r="C3690" i="1" s="1"/>
  <c r="D3690" i="1"/>
  <c r="C3691" i="1" s="1"/>
  <c r="D3691" i="1"/>
  <c r="C3692" i="1" s="1"/>
  <c r="D3692" i="1"/>
  <c r="C3693" i="1" s="1"/>
  <c r="D3693" i="1"/>
  <c r="C3694" i="1" s="1"/>
  <c r="D3694" i="1"/>
  <c r="C3695" i="1" s="1"/>
  <c r="D3695" i="1"/>
  <c r="C3696" i="1" s="1"/>
  <c r="D3696" i="1"/>
  <c r="C3697" i="1" s="1"/>
  <c r="D3697" i="1"/>
  <c r="C3698" i="1" s="1"/>
  <c r="D3698" i="1"/>
  <c r="C3699" i="1" s="1"/>
  <c r="D3699" i="1"/>
  <c r="C3700" i="1" s="1"/>
  <c r="D3700" i="1"/>
  <c r="C3701" i="1" s="1"/>
  <c r="D3701" i="1"/>
  <c r="C3702" i="1" s="1"/>
  <c r="D3702" i="1"/>
  <c r="C3703" i="1" s="1"/>
  <c r="D3703" i="1"/>
  <c r="C3704" i="1" s="1"/>
  <c r="D3704" i="1"/>
  <c r="C3705" i="1" s="1"/>
  <c r="D3705" i="1"/>
  <c r="C3706" i="1" s="1"/>
  <c r="D3706" i="1"/>
  <c r="C3707" i="1" s="1"/>
  <c r="D3707" i="1"/>
  <c r="C3708" i="1" s="1"/>
  <c r="D3708" i="1"/>
  <c r="C3709" i="1" s="1"/>
  <c r="D3709" i="1"/>
  <c r="C3710" i="1" s="1"/>
  <c r="D3710" i="1"/>
  <c r="C3711" i="1" s="1"/>
  <c r="D3711" i="1"/>
  <c r="C3712" i="1" s="1"/>
  <c r="D3712" i="1"/>
  <c r="C3713" i="1" s="1"/>
  <c r="D3713" i="1"/>
  <c r="C3714" i="1" s="1"/>
  <c r="D3714" i="1"/>
  <c r="C3715" i="1" s="1"/>
  <c r="D3715" i="1"/>
  <c r="C3716" i="1" s="1"/>
  <c r="D3716" i="1"/>
  <c r="C3717" i="1" s="1"/>
  <c r="D3717" i="1"/>
  <c r="C3718" i="1" s="1"/>
  <c r="D3718" i="1"/>
  <c r="C3719" i="1" s="1"/>
  <c r="D3719" i="1"/>
  <c r="C3720" i="1" s="1"/>
  <c r="D3720" i="1"/>
  <c r="C3721" i="1" s="1"/>
  <c r="D3721" i="1"/>
  <c r="C3722" i="1" s="1"/>
  <c r="D3722" i="1"/>
  <c r="C3723" i="1" s="1"/>
  <c r="D3723" i="1"/>
  <c r="C3724" i="1" s="1"/>
  <c r="D3724" i="1"/>
  <c r="C3725" i="1" s="1"/>
  <c r="D3725" i="1"/>
  <c r="C3726" i="1" s="1"/>
  <c r="D3726" i="1"/>
  <c r="C3727" i="1" s="1"/>
  <c r="D3727" i="1"/>
  <c r="C3728" i="1" s="1"/>
  <c r="D3728" i="1"/>
  <c r="C3729" i="1" s="1"/>
  <c r="D3729" i="1"/>
  <c r="C3730" i="1" s="1"/>
  <c r="D3730" i="1"/>
  <c r="C3731" i="1" s="1"/>
  <c r="D3731" i="1"/>
  <c r="C3732" i="1" s="1"/>
  <c r="D3732" i="1"/>
  <c r="C3733" i="1" s="1"/>
  <c r="D3733" i="1"/>
  <c r="C3734" i="1" s="1"/>
  <c r="D3734" i="1"/>
  <c r="C3735" i="1" s="1"/>
  <c r="D3735" i="1"/>
  <c r="C3736" i="1" s="1"/>
  <c r="D3736" i="1"/>
  <c r="C3737" i="1" s="1"/>
  <c r="D3737" i="1"/>
  <c r="C3738" i="1" s="1"/>
  <c r="D3738" i="1"/>
  <c r="C3739" i="1" s="1"/>
  <c r="D3739" i="1"/>
  <c r="C3740" i="1" s="1"/>
  <c r="D3740" i="1"/>
  <c r="C3741" i="1" s="1"/>
  <c r="D3741" i="1"/>
  <c r="C3742" i="1" s="1"/>
  <c r="D3742" i="1"/>
  <c r="C3743" i="1" s="1"/>
  <c r="D3743" i="1"/>
  <c r="C3744" i="1" s="1"/>
  <c r="D3744" i="1"/>
  <c r="C3745" i="1" s="1"/>
  <c r="D3745" i="1"/>
  <c r="C3746" i="1" s="1"/>
  <c r="D3746" i="1"/>
  <c r="C3747" i="1" s="1"/>
  <c r="D3747" i="1"/>
  <c r="C3748" i="1" s="1"/>
  <c r="D3748" i="1"/>
  <c r="C3749" i="1" s="1"/>
  <c r="D3749" i="1"/>
  <c r="C3750" i="1" s="1"/>
  <c r="D3750" i="1"/>
  <c r="C3751" i="1" s="1"/>
  <c r="D3751" i="1"/>
  <c r="C3752" i="1" s="1"/>
  <c r="D3752" i="1"/>
  <c r="C3753" i="1" s="1"/>
  <c r="D3753" i="1"/>
  <c r="C3754" i="1" s="1"/>
  <c r="D3754" i="1"/>
  <c r="C3755" i="1" s="1"/>
  <c r="D3755" i="1"/>
  <c r="C3756" i="1" s="1"/>
  <c r="D3756" i="1"/>
  <c r="C3757" i="1" s="1"/>
  <c r="D3757" i="1"/>
  <c r="C3758" i="1" s="1"/>
  <c r="D3758" i="1"/>
  <c r="C3759" i="1" s="1"/>
  <c r="D3759" i="1"/>
  <c r="C3760" i="1" s="1"/>
  <c r="D3760" i="1"/>
  <c r="C3761" i="1" s="1"/>
  <c r="D3761" i="1"/>
  <c r="C3762" i="1" s="1"/>
  <c r="D3762" i="1"/>
  <c r="C3763" i="1" s="1"/>
  <c r="D3763" i="1"/>
  <c r="C3764" i="1" s="1"/>
  <c r="D3764" i="1"/>
  <c r="C3765" i="1" s="1"/>
  <c r="D3765" i="1"/>
  <c r="C3766" i="1" s="1"/>
  <c r="D3766" i="1"/>
  <c r="C3767" i="1" s="1"/>
  <c r="D3767" i="1"/>
  <c r="C3768" i="1" s="1"/>
  <c r="D3768" i="1"/>
  <c r="C3769" i="1" s="1"/>
  <c r="D3769" i="1"/>
  <c r="C3770" i="1" s="1"/>
  <c r="D3770" i="1"/>
  <c r="C3771" i="1" s="1"/>
  <c r="D3771" i="1"/>
  <c r="C3772" i="1" s="1"/>
  <c r="D3772" i="1"/>
  <c r="C3773" i="1" s="1"/>
  <c r="D3773" i="1"/>
  <c r="C3774" i="1" s="1"/>
  <c r="D3774" i="1"/>
  <c r="C3775" i="1" s="1"/>
  <c r="D3775" i="1"/>
  <c r="C3776" i="1" s="1"/>
  <c r="D3776" i="1"/>
  <c r="C3777" i="1" s="1"/>
  <c r="D3777" i="1"/>
  <c r="C3778" i="1" s="1"/>
  <c r="D3778" i="1"/>
  <c r="C3779" i="1" s="1"/>
  <c r="D3779" i="1"/>
  <c r="C3780" i="1" s="1"/>
  <c r="D3780" i="1"/>
  <c r="C3781" i="1" s="1"/>
  <c r="D3781" i="1"/>
  <c r="C3782" i="1" s="1"/>
  <c r="D3782" i="1"/>
  <c r="C3783" i="1" s="1"/>
  <c r="D3783" i="1"/>
  <c r="C3784" i="1" s="1"/>
  <c r="D3784" i="1"/>
  <c r="C3785" i="1" s="1"/>
  <c r="D3785" i="1"/>
  <c r="C3786" i="1" s="1"/>
  <c r="D3786" i="1"/>
  <c r="C3787" i="1" s="1"/>
  <c r="D3787" i="1"/>
  <c r="C3788" i="1" s="1"/>
  <c r="D3788" i="1"/>
  <c r="C3789" i="1" s="1"/>
  <c r="D3789" i="1"/>
  <c r="C3790" i="1" s="1"/>
  <c r="D3790" i="1"/>
  <c r="C3791" i="1" s="1"/>
  <c r="D3791" i="1"/>
  <c r="C3792" i="1" s="1"/>
  <c r="D3792" i="1"/>
  <c r="C3793" i="1" s="1"/>
  <c r="D3793" i="1"/>
  <c r="C3794" i="1" s="1"/>
  <c r="D3794" i="1"/>
  <c r="C3795" i="1" s="1"/>
  <c r="D3795" i="1"/>
  <c r="C3796" i="1" s="1"/>
  <c r="D3796" i="1"/>
  <c r="C3797" i="1" s="1"/>
  <c r="D3797" i="1"/>
  <c r="C3798" i="1" s="1"/>
  <c r="D3798" i="1"/>
  <c r="C3799" i="1" s="1"/>
  <c r="D3799" i="1"/>
  <c r="C3800" i="1" s="1"/>
  <c r="D3800" i="1"/>
  <c r="C3801" i="1" s="1"/>
  <c r="D3801" i="1"/>
  <c r="C3802" i="1" s="1"/>
  <c r="D3802" i="1"/>
  <c r="C3803" i="1" s="1"/>
  <c r="D3803" i="1"/>
  <c r="C3804" i="1" s="1"/>
  <c r="D3804" i="1"/>
  <c r="C3805" i="1" s="1"/>
  <c r="D3805" i="1"/>
  <c r="C3806" i="1" s="1"/>
  <c r="D3806" i="1"/>
  <c r="C3807" i="1" s="1"/>
  <c r="D3807" i="1"/>
  <c r="C3808" i="1" s="1"/>
  <c r="D3808" i="1"/>
  <c r="C3809" i="1" s="1"/>
  <c r="D3809" i="1"/>
  <c r="C3810" i="1" s="1"/>
  <c r="D3810" i="1"/>
  <c r="C3811" i="1" s="1"/>
  <c r="D3811" i="1"/>
  <c r="C3812" i="1" s="1"/>
  <c r="D3812" i="1"/>
  <c r="C3813" i="1" s="1"/>
  <c r="D3813" i="1"/>
  <c r="C3814" i="1" s="1"/>
  <c r="D3814" i="1"/>
  <c r="C3815" i="1" s="1"/>
  <c r="D3815" i="1"/>
  <c r="C3816" i="1" s="1"/>
  <c r="D3816" i="1"/>
  <c r="C3817" i="1" s="1"/>
  <c r="D3817" i="1"/>
  <c r="C3818" i="1" s="1"/>
  <c r="D3818" i="1"/>
  <c r="C3819" i="1" s="1"/>
  <c r="D3819" i="1"/>
  <c r="C3820" i="1" s="1"/>
  <c r="D3820" i="1"/>
  <c r="C3821" i="1" s="1"/>
  <c r="D3821" i="1"/>
  <c r="C3822" i="1" s="1"/>
  <c r="D3822" i="1"/>
  <c r="C3823" i="1" s="1"/>
  <c r="D3823" i="1"/>
  <c r="C3824" i="1" s="1"/>
  <c r="D3824" i="1"/>
  <c r="C3825" i="1" s="1"/>
  <c r="D3825" i="1"/>
  <c r="C3826" i="1" s="1"/>
  <c r="D3826" i="1"/>
  <c r="C3827" i="1" s="1"/>
  <c r="D3827" i="1"/>
  <c r="C3828" i="1" s="1"/>
  <c r="D3828" i="1"/>
  <c r="C3829" i="1" s="1"/>
  <c r="D3829" i="1"/>
  <c r="C3830" i="1" s="1"/>
  <c r="D3830" i="1"/>
  <c r="C3831" i="1" s="1"/>
  <c r="D3831" i="1"/>
  <c r="C3832" i="1" s="1"/>
  <c r="D3832" i="1"/>
  <c r="C3833" i="1" s="1"/>
  <c r="D3833" i="1"/>
  <c r="C3834" i="1" s="1"/>
  <c r="D3834" i="1"/>
  <c r="C3835" i="1" s="1"/>
  <c r="D3835" i="1"/>
  <c r="C3836" i="1" s="1"/>
  <c r="D3836" i="1"/>
  <c r="C3837" i="1" s="1"/>
  <c r="D3837" i="1"/>
  <c r="C3838" i="1" s="1"/>
  <c r="D3838" i="1"/>
  <c r="C3839" i="1" s="1"/>
  <c r="D3839" i="1"/>
  <c r="C3840" i="1" s="1"/>
  <c r="D3840" i="1"/>
  <c r="C3841" i="1" s="1"/>
  <c r="D3841" i="1"/>
  <c r="C3842" i="1" s="1"/>
  <c r="D3842" i="1"/>
  <c r="C3843" i="1" s="1"/>
  <c r="D3843" i="1"/>
  <c r="C3844" i="1" s="1"/>
  <c r="D3844" i="1"/>
  <c r="C3845" i="1" s="1"/>
  <c r="D3845" i="1"/>
  <c r="C3846" i="1" s="1"/>
  <c r="D3846" i="1"/>
  <c r="C3847" i="1" s="1"/>
  <c r="D3847" i="1"/>
  <c r="C3848" i="1" s="1"/>
  <c r="D3848" i="1"/>
  <c r="C3849" i="1" s="1"/>
  <c r="D3849" i="1"/>
  <c r="C3850" i="1" s="1"/>
  <c r="D3850" i="1"/>
  <c r="C3851" i="1" s="1"/>
  <c r="D3851" i="1"/>
  <c r="C3852" i="1" s="1"/>
  <c r="D3852" i="1"/>
  <c r="C3853" i="1" s="1"/>
  <c r="D3853" i="1"/>
  <c r="C3854" i="1" s="1"/>
  <c r="D3854" i="1"/>
  <c r="C3855" i="1" s="1"/>
  <c r="D3855" i="1"/>
  <c r="C3856" i="1" s="1"/>
  <c r="D3856" i="1"/>
  <c r="C3857" i="1" s="1"/>
  <c r="D3857" i="1"/>
  <c r="C3858" i="1" s="1"/>
  <c r="D3858" i="1"/>
  <c r="C3859" i="1" s="1"/>
  <c r="D3859" i="1"/>
  <c r="C3860" i="1" s="1"/>
  <c r="D3860" i="1"/>
  <c r="C3861" i="1" s="1"/>
  <c r="D3861" i="1"/>
  <c r="C3862" i="1" s="1"/>
  <c r="D3862" i="1"/>
  <c r="C3863" i="1" s="1"/>
  <c r="D3863" i="1"/>
  <c r="C3864" i="1" s="1"/>
  <c r="D3864" i="1"/>
  <c r="C3865" i="1" s="1"/>
  <c r="D3865" i="1"/>
  <c r="C3866" i="1" s="1"/>
  <c r="D3866" i="1"/>
  <c r="C3867" i="1" s="1"/>
  <c r="D3867" i="1"/>
  <c r="C3868" i="1" s="1"/>
  <c r="D3868" i="1"/>
  <c r="C3869" i="1" s="1"/>
  <c r="D3869" i="1"/>
  <c r="C3870" i="1" s="1"/>
  <c r="D3870" i="1"/>
  <c r="C3871" i="1" s="1"/>
  <c r="D3871" i="1"/>
  <c r="C3872" i="1" s="1"/>
  <c r="D3872" i="1"/>
  <c r="C3873" i="1" s="1"/>
  <c r="D3873" i="1"/>
  <c r="C3874" i="1" s="1"/>
  <c r="D3874" i="1"/>
  <c r="C3875" i="1" s="1"/>
  <c r="D3875" i="1"/>
  <c r="C3876" i="1" s="1"/>
  <c r="D3876" i="1"/>
  <c r="C3877" i="1" s="1"/>
  <c r="D3877" i="1"/>
  <c r="C3878" i="1" s="1"/>
  <c r="D3878" i="1"/>
  <c r="C3879" i="1" s="1"/>
  <c r="D3879" i="1"/>
  <c r="C3880" i="1" s="1"/>
  <c r="D3880" i="1"/>
  <c r="C3881" i="1" s="1"/>
  <c r="D3881" i="1"/>
  <c r="C3882" i="1" s="1"/>
  <c r="D3882" i="1"/>
  <c r="C3883" i="1" s="1"/>
  <c r="D3883" i="1"/>
  <c r="C3884" i="1" s="1"/>
  <c r="D3884" i="1"/>
  <c r="C3885" i="1" s="1"/>
  <c r="D3885" i="1"/>
  <c r="C3886" i="1" s="1"/>
  <c r="D3886" i="1"/>
  <c r="C3887" i="1" s="1"/>
  <c r="D3887" i="1"/>
  <c r="C3888" i="1" s="1"/>
  <c r="D3888" i="1"/>
  <c r="C3889" i="1" s="1"/>
  <c r="D3889" i="1"/>
  <c r="C3890" i="1" s="1"/>
  <c r="D3890" i="1"/>
  <c r="C3891" i="1" s="1"/>
  <c r="D3891" i="1"/>
  <c r="C3892" i="1" s="1"/>
  <c r="D3892" i="1"/>
  <c r="C3893" i="1" s="1"/>
  <c r="D3893" i="1"/>
  <c r="C3894" i="1" s="1"/>
  <c r="D3894" i="1"/>
  <c r="C3895" i="1" s="1"/>
  <c r="D3895" i="1"/>
  <c r="C3896" i="1" s="1"/>
  <c r="D3896" i="1"/>
  <c r="C3897" i="1" s="1"/>
  <c r="D3897" i="1"/>
  <c r="C3898" i="1" s="1"/>
  <c r="D3898" i="1"/>
  <c r="C3899" i="1" s="1"/>
  <c r="D3899" i="1"/>
  <c r="C3900" i="1" s="1"/>
  <c r="D3900" i="1"/>
  <c r="C3901" i="1" s="1"/>
  <c r="D3901" i="1"/>
  <c r="C3902" i="1" s="1"/>
  <c r="D3902" i="1"/>
  <c r="C3903" i="1" s="1"/>
  <c r="D3903" i="1"/>
  <c r="C3904" i="1" s="1"/>
  <c r="D3904" i="1"/>
  <c r="C3905" i="1" s="1"/>
  <c r="D3905" i="1"/>
  <c r="C3906" i="1" s="1"/>
  <c r="D3906" i="1"/>
  <c r="C3907" i="1" s="1"/>
  <c r="D3907" i="1"/>
  <c r="C3908" i="1" s="1"/>
  <c r="D3908" i="1"/>
  <c r="C3909" i="1" s="1"/>
  <c r="D3909" i="1"/>
  <c r="C3910" i="1" s="1"/>
  <c r="D3910" i="1"/>
  <c r="C3911" i="1" s="1"/>
  <c r="D3911" i="1"/>
  <c r="C3912" i="1" s="1"/>
  <c r="D3912" i="1"/>
  <c r="C3913" i="1" s="1"/>
  <c r="D3913" i="1"/>
  <c r="C3914" i="1" s="1"/>
  <c r="D3914" i="1"/>
  <c r="C3915" i="1" s="1"/>
  <c r="D3915" i="1"/>
  <c r="C3916" i="1" s="1"/>
  <c r="D3916" i="1"/>
  <c r="C3917" i="1" s="1"/>
  <c r="D3917" i="1"/>
  <c r="C3918" i="1" s="1"/>
  <c r="D3918" i="1"/>
  <c r="C3919" i="1" s="1"/>
  <c r="D3919" i="1"/>
  <c r="C3920" i="1" s="1"/>
  <c r="D3920" i="1"/>
  <c r="C3921" i="1" s="1"/>
  <c r="D3921" i="1"/>
  <c r="C3922" i="1" s="1"/>
  <c r="D3922" i="1"/>
  <c r="C3923" i="1" s="1"/>
  <c r="D3923" i="1"/>
  <c r="C3924" i="1" s="1"/>
  <c r="D3924" i="1"/>
  <c r="C3925" i="1" s="1"/>
  <c r="D3925" i="1"/>
  <c r="C3926" i="1" s="1"/>
  <c r="D3926" i="1"/>
  <c r="C3927" i="1" s="1"/>
  <c r="D3927" i="1"/>
  <c r="C3928" i="1" s="1"/>
  <c r="D3928" i="1"/>
  <c r="C3929" i="1" s="1"/>
  <c r="D3929" i="1"/>
  <c r="C3930" i="1" s="1"/>
  <c r="D3930" i="1"/>
  <c r="C3931" i="1" s="1"/>
  <c r="D3931" i="1"/>
  <c r="C3932" i="1" s="1"/>
  <c r="D3932" i="1"/>
  <c r="C3933" i="1" s="1"/>
  <c r="D3933" i="1"/>
  <c r="C3934" i="1" s="1"/>
  <c r="D3934" i="1"/>
  <c r="C3935" i="1" s="1"/>
  <c r="D3935" i="1"/>
  <c r="C3936" i="1" s="1"/>
  <c r="D3936" i="1"/>
  <c r="C3937" i="1" s="1"/>
  <c r="D3937" i="1"/>
  <c r="C3938" i="1" s="1"/>
  <c r="D3938" i="1"/>
  <c r="C3939" i="1" s="1"/>
  <c r="D3939" i="1"/>
  <c r="C3940" i="1" s="1"/>
  <c r="D3940" i="1"/>
  <c r="C3941" i="1" s="1"/>
  <c r="D3941" i="1"/>
  <c r="C3942" i="1" s="1"/>
  <c r="D3942" i="1"/>
  <c r="C3943" i="1" s="1"/>
  <c r="D3943" i="1"/>
  <c r="C3944" i="1" s="1"/>
  <c r="D3944" i="1"/>
  <c r="C3945" i="1" s="1"/>
  <c r="D3945" i="1"/>
  <c r="C3946" i="1" s="1"/>
  <c r="D3946" i="1"/>
  <c r="C3947" i="1" s="1"/>
  <c r="D3947" i="1"/>
  <c r="C3948" i="1" s="1"/>
  <c r="D3948" i="1"/>
  <c r="C3949" i="1" s="1"/>
  <c r="D3949" i="1"/>
  <c r="C3950" i="1" s="1"/>
  <c r="D3950" i="1"/>
  <c r="C3951" i="1" s="1"/>
  <c r="D3951" i="1"/>
  <c r="C3952" i="1" s="1"/>
  <c r="D3952" i="1"/>
  <c r="C3953" i="1" s="1"/>
  <c r="D3953" i="1"/>
  <c r="C3954" i="1" s="1"/>
  <c r="D3954" i="1"/>
  <c r="C3955" i="1" s="1"/>
  <c r="D3955" i="1"/>
  <c r="C3956" i="1" s="1"/>
  <c r="D3956" i="1"/>
  <c r="C3957" i="1" s="1"/>
  <c r="D3957" i="1"/>
  <c r="C3958" i="1" s="1"/>
  <c r="D3958" i="1"/>
  <c r="C3959" i="1" s="1"/>
  <c r="D3959" i="1"/>
  <c r="C3960" i="1" s="1"/>
  <c r="D3960" i="1"/>
  <c r="C3961" i="1" s="1"/>
  <c r="D3961" i="1"/>
  <c r="C3962" i="1" s="1"/>
  <c r="D3962" i="1"/>
  <c r="C3963" i="1" s="1"/>
  <c r="D3963" i="1"/>
  <c r="C3964" i="1" s="1"/>
  <c r="D3964" i="1"/>
  <c r="C3965" i="1" s="1"/>
  <c r="D3965" i="1"/>
  <c r="C3966" i="1" s="1"/>
  <c r="D3966" i="1"/>
  <c r="C3967" i="1" s="1"/>
  <c r="D3967" i="1"/>
  <c r="C3968" i="1" s="1"/>
  <c r="D3968" i="1"/>
  <c r="C3969" i="1" s="1"/>
  <c r="D3969" i="1"/>
  <c r="C3970" i="1" s="1"/>
  <c r="D3970" i="1"/>
  <c r="C3971" i="1" s="1"/>
  <c r="D3971" i="1"/>
  <c r="C3972" i="1" s="1"/>
  <c r="D3972" i="1"/>
  <c r="C3973" i="1" s="1"/>
  <c r="D3973" i="1"/>
  <c r="C3974" i="1" s="1"/>
  <c r="D3974" i="1"/>
  <c r="C3975" i="1" s="1"/>
  <c r="D3975" i="1"/>
  <c r="C3976" i="1" s="1"/>
  <c r="D3976" i="1"/>
  <c r="C3977" i="1" s="1"/>
  <c r="D3977" i="1"/>
  <c r="C3978" i="1" s="1"/>
  <c r="D3978" i="1"/>
  <c r="C3979" i="1" s="1"/>
  <c r="D3979" i="1"/>
  <c r="C3980" i="1" s="1"/>
  <c r="D3980" i="1"/>
  <c r="C3981" i="1" s="1"/>
  <c r="D3981" i="1"/>
  <c r="C3982" i="1" s="1"/>
  <c r="D3982" i="1"/>
  <c r="C3983" i="1" s="1"/>
  <c r="D3983" i="1"/>
  <c r="C3984" i="1" s="1"/>
  <c r="D3984" i="1"/>
  <c r="C3985" i="1" s="1"/>
  <c r="D3985" i="1"/>
  <c r="C3986" i="1" s="1"/>
  <c r="D3986" i="1"/>
  <c r="C3987" i="1" s="1"/>
  <c r="D3987" i="1"/>
  <c r="C3988" i="1" s="1"/>
  <c r="D3988" i="1"/>
  <c r="C3989" i="1" s="1"/>
  <c r="D3989" i="1"/>
  <c r="C3990" i="1" s="1"/>
  <c r="D3990" i="1"/>
  <c r="C3991" i="1" s="1"/>
  <c r="D3991" i="1"/>
  <c r="C3992" i="1" s="1"/>
  <c r="D3992" i="1"/>
  <c r="C3993" i="1" s="1"/>
  <c r="D3993" i="1"/>
  <c r="C3994" i="1" s="1"/>
  <c r="D3994" i="1"/>
  <c r="C3995" i="1" s="1"/>
  <c r="D3995" i="1"/>
  <c r="C3996" i="1" s="1"/>
  <c r="D3996" i="1"/>
  <c r="C3997" i="1" s="1"/>
  <c r="D3997" i="1"/>
  <c r="C3998" i="1" s="1"/>
  <c r="D3998" i="1"/>
  <c r="C3999" i="1" s="1"/>
  <c r="D3999" i="1"/>
  <c r="C4000" i="1" s="1"/>
  <c r="D4000" i="1"/>
  <c r="C4001" i="1" s="1"/>
  <c r="D4001" i="1"/>
  <c r="C4002" i="1" s="1"/>
  <c r="D4002" i="1"/>
  <c r="C4003" i="1" s="1"/>
  <c r="D4003" i="1"/>
  <c r="C4004" i="1" s="1"/>
  <c r="D4004" i="1"/>
  <c r="C4005" i="1" s="1"/>
  <c r="D4005" i="1"/>
  <c r="C4006" i="1" s="1"/>
  <c r="D4006" i="1"/>
  <c r="C4007" i="1" s="1"/>
  <c r="D4007" i="1"/>
  <c r="C4008" i="1" s="1"/>
  <c r="D4008" i="1"/>
  <c r="C4009" i="1" s="1"/>
  <c r="D4009" i="1"/>
  <c r="C4010" i="1" s="1"/>
  <c r="D4010" i="1"/>
  <c r="C4011" i="1" s="1"/>
  <c r="D4011" i="1"/>
  <c r="C4012" i="1" s="1"/>
  <c r="D4012" i="1"/>
  <c r="C4013" i="1" s="1"/>
  <c r="D4013" i="1"/>
  <c r="C4014" i="1" s="1"/>
  <c r="D4014" i="1"/>
  <c r="C4015" i="1" s="1"/>
  <c r="D4015" i="1"/>
  <c r="C4016" i="1" s="1"/>
  <c r="D4016" i="1"/>
  <c r="C4017" i="1" s="1"/>
  <c r="D4017" i="1"/>
  <c r="C4018" i="1" s="1"/>
  <c r="D4018" i="1"/>
  <c r="C4019" i="1" s="1"/>
  <c r="D4019" i="1"/>
  <c r="C4020" i="1" s="1"/>
  <c r="D4020" i="1"/>
  <c r="C4021" i="1" s="1"/>
  <c r="D4021" i="1"/>
  <c r="C4022" i="1" s="1"/>
  <c r="D4022" i="1"/>
  <c r="C4023" i="1" s="1"/>
  <c r="D4023" i="1"/>
  <c r="C4024" i="1" s="1"/>
  <c r="D4024" i="1"/>
  <c r="C4025" i="1" s="1"/>
  <c r="D4025" i="1"/>
  <c r="C4026" i="1" s="1"/>
  <c r="D4026" i="1"/>
  <c r="C4027" i="1" s="1"/>
  <c r="D4027" i="1"/>
  <c r="C4028" i="1" s="1"/>
  <c r="D4028" i="1"/>
  <c r="C4029" i="1" s="1"/>
  <c r="D4029" i="1"/>
  <c r="C4030" i="1" s="1"/>
  <c r="D4030" i="1"/>
  <c r="C4031" i="1" s="1"/>
  <c r="D4031" i="1"/>
  <c r="C4032" i="1" s="1"/>
  <c r="D4032" i="1"/>
  <c r="C4033" i="1" s="1"/>
  <c r="D4033" i="1"/>
  <c r="C4034" i="1" s="1"/>
  <c r="D4034" i="1"/>
  <c r="C4035" i="1" s="1"/>
  <c r="D4035" i="1"/>
  <c r="C4036" i="1" s="1"/>
  <c r="D4036" i="1"/>
  <c r="C4037" i="1" s="1"/>
  <c r="D4037" i="1"/>
  <c r="C4038" i="1" s="1"/>
  <c r="D4038" i="1"/>
  <c r="C4039" i="1" s="1"/>
  <c r="D4039" i="1"/>
  <c r="C4040" i="1" s="1"/>
  <c r="D4040" i="1"/>
  <c r="C4041" i="1" s="1"/>
  <c r="D4041" i="1"/>
  <c r="C4042" i="1" s="1"/>
  <c r="D4042" i="1"/>
  <c r="C4043" i="1" s="1"/>
  <c r="D4043" i="1"/>
  <c r="C4044" i="1" s="1"/>
  <c r="D4044" i="1"/>
  <c r="C4045" i="1" s="1"/>
  <c r="D4045" i="1"/>
  <c r="C4046" i="1" s="1"/>
  <c r="D4046" i="1"/>
  <c r="C4047" i="1" s="1"/>
  <c r="D4047" i="1"/>
  <c r="C4048" i="1" s="1"/>
  <c r="D4048" i="1"/>
  <c r="C4049" i="1" s="1"/>
  <c r="D4049" i="1"/>
  <c r="C4050" i="1" s="1"/>
  <c r="D4050" i="1"/>
  <c r="C4051" i="1" s="1"/>
  <c r="D4051" i="1"/>
  <c r="C4052" i="1" s="1"/>
  <c r="D4052" i="1"/>
  <c r="C4053" i="1" s="1"/>
  <c r="D4053" i="1"/>
  <c r="C4054" i="1" s="1"/>
  <c r="D4054" i="1"/>
  <c r="C4055" i="1" s="1"/>
  <c r="D4055" i="1"/>
  <c r="C4056" i="1" s="1"/>
  <c r="D4056" i="1"/>
  <c r="C4057" i="1" s="1"/>
  <c r="D4057" i="1"/>
  <c r="C4058" i="1" s="1"/>
  <c r="D4058" i="1"/>
  <c r="C4059" i="1" s="1"/>
  <c r="D4059" i="1"/>
  <c r="C4060" i="1" s="1"/>
  <c r="D4060" i="1"/>
  <c r="C4061" i="1" s="1"/>
  <c r="D4061" i="1"/>
  <c r="C4062" i="1" s="1"/>
  <c r="D4062" i="1"/>
  <c r="C4063" i="1" s="1"/>
  <c r="D4063" i="1"/>
  <c r="C4064" i="1" s="1"/>
  <c r="D4064" i="1"/>
  <c r="C4065" i="1" s="1"/>
  <c r="D4065" i="1"/>
  <c r="C4066" i="1" s="1"/>
  <c r="D4066" i="1"/>
  <c r="C4067" i="1" s="1"/>
  <c r="D4067" i="1"/>
  <c r="C4068" i="1" s="1"/>
  <c r="D4068" i="1"/>
  <c r="C4069" i="1" s="1"/>
  <c r="D4069" i="1"/>
  <c r="C4070" i="1" s="1"/>
  <c r="D4070" i="1"/>
  <c r="C4071" i="1" s="1"/>
  <c r="D4071" i="1"/>
  <c r="C4072" i="1" s="1"/>
  <c r="D4072" i="1"/>
  <c r="C4073" i="1" s="1"/>
  <c r="D4073" i="1"/>
  <c r="C4074" i="1" s="1"/>
  <c r="D4074" i="1"/>
  <c r="C4075" i="1" s="1"/>
  <c r="D4075" i="1"/>
  <c r="C4076" i="1" s="1"/>
  <c r="D4076" i="1"/>
  <c r="C4077" i="1" s="1"/>
  <c r="D4077" i="1"/>
  <c r="C4078" i="1" s="1"/>
  <c r="D4078" i="1"/>
  <c r="C4079" i="1" s="1"/>
  <c r="D4079" i="1"/>
  <c r="C4080" i="1" s="1"/>
  <c r="D4080" i="1"/>
  <c r="C4081" i="1" s="1"/>
  <c r="D4081" i="1"/>
  <c r="C4082" i="1" s="1"/>
  <c r="D4082" i="1"/>
  <c r="C4083" i="1" s="1"/>
  <c r="D4083" i="1"/>
  <c r="C4084" i="1" s="1"/>
  <c r="D4084" i="1"/>
  <c r="C4085" i="1" s="1"/>
  <c r="D4085" i="1"/>
  <c r="C4086" i="1" s="1"/>
  <c r="D4086" i="1"/>
  <c r="C4087" i="1" s="1"/>
  <c r="D4087" i="1"/>
  <c r="C4088" i="1" s="1"/>
  <c r="D4088" i="1"/>
  <c r="C4089" i="1" s="1"/>
  <c r="D4089" i="1"/>
  <c r="C4090" i="1" s="1"/>
  <c r="D4090" i="1"/>
  <c r="C4091" i="1" s="1"/>
  <c r="D4091" i="1"/>
  <c r="C4092" i="1" s="1"/>
  <c r="D4092" i="1"/>
  <c r="C4093" i="1" s="1"/>
  <c r="D4093" i="1"/>
  <c r="C4094" i="1" s="1"/>
  <c r="D4094" i="1"/>
  <c r="C4095" i="1" s="1"/>
  <c r="D4095" i="1"/>
  <c r="C4096" i="1" s="1"/>
  <c r="D4096" i="1"/>
  <c r="C4097" i="1" s="1"/>
  <c r="D4097" i="1"/>
  <c r="C4098" i="1" s="1"/>
  <c r="D4098" i="1"/>
  <c r="C4099" i="1" s="1"/>
  <c r="D4099" i="1"/>
  <c r="C4100" i="1" s="1"/>
  <c r="D4100" i="1"/>
  <c r="C4101" i="1" s="1"/>
  <c r="D4101" i="1"/>
  <c r="C4102" i="1" s="1"/>
  <c r="D4102" i="1"/>
  <c r="C4103" i="1" s="1"/>
  <c r="D4103" i="1"/>
  <c r="C4104" i="1" s="1"/>
  <c r="D4104" i="1"/>
  <c r="C4105" i="1" s="1"/>
  <c r="D4105" i="1"/>
  <c r="C4106" i="1" s="1"/>
  <c r="D4106" i="1"/>
  <c r="C4107" i="1" s="1"/>
  <c r="D4107" i="1"/>
  <c r="C4108" i="1" s="1"/>
  <c r="D4108" i="1"/>
  <c r="C4109" i="1" s="1"/>
  <c r="D4109" i="1"/>
  <c r="C4110" i="1" s="1"/>
  <c r="D4110" i="1"/>
  <c r="C4111" i="1" s="1"/>
  <c r="D4111" i="1"/>
  <c r="C4112" i="1" s="1"/>
  <c r="D4112" i="1"/>
  <c r="C4113" i="1" s="1"/>
  <c r="D4113" i="1"/>
  <c r="C4114" i="1" s="1"/>
  <c r="D4114" i="1"/>
  <c r="C4115" i="1" s="1"/>
  <c r="D4115" i="1"/>
  <c r="C4116" i="1" s="1"/>
  <c r="D4116" i="1"/>
  <c r="C4117" i="1" s="1"/>
  <c r="D4117" i="1"/>
  <c r="C4118" i="1" s="1"/>
  <c r="D4118" i="1"/>
  <c r="C4119" i="1" s="1"/>
  <c r="D4119" i="1"/>
  <c r="C4120" i="1" s="1"/>
  <c r="D4120" i="1"/>
  <c r="C4121" i="1" s="1"/>
  <c r="D4121" i="1"/>
  <c r="C4122" i="1" s="1"/>
  <c r="D4122" i="1"/>
  <c r="C4123" i="1" s="1"/>
  <c r="D4123" i="1"/>
  <c r="C4124" i="1" s="1"/>
  <c r="D4124" i="1"/>
  <c r="C4125" i="1" s="1"/>
  <c r="D4125" i="1"/>
  <c r="C4126" i="1" s="1"/>
  <c r="D4126" i="1"/>
  <c r="C4127" i="1" s="1"/>
  <c r="D4127" i="1"/>
  <c r="C4128" i="1" s="1"/>
  <c r="D4128" i="1"/>
  <c r="C4129" i="1" s="1"/>
  <c r="D4129" i="1"/>
  <c r="C4130" i="1" s="1"/>
  <c r="D4130" i="1"/>
  <c r="C4131" i="1" s="1"/>
  <c r="D4131" i="1"/>
  <c r="C4132" i="1" s="1"/>
  <c r="D4132" i="1"/>
  <c r="C4133" i="1" s="1"/>
  <c r="D4133" i="1"/>
  <c r="C4134" i="1" s="1"/>
  <c r="D4134" i="1"/>
  <c r="C4135" i="1" s="1"/>
  <c r="D4135" i="1"/>
  <c r="C4136" i="1" s="1"/>
  <c r="D4136" i="1"/>
  <c r="C4137" i="1" s="1"/>
  <c r="D4137" i="1"/>
  <c r="C4138" i="1" s="1"/>
  <c r="D4138" i="1"/>
  <c r="C4139" i="1" s="1"/>
  <c r="D4139" i="1"/>
  <c r="C4140" i="1" s="1"/>
  <c r="D4140" i="1"/>
  <c r="C4141" i="1" s="1"/>
  <c r="D4141" i="1"/>
  <c r="C4142" i="1" s="1"/>
  <c r="D4142" i="1"/>
  <c r="C4143" i="1" s="1"/>
  <c r="D4143" i="1"/>
  <c r="C4144" i="1" s="1"/>
  <c r="D4144" i="1"/>
  <c r="C4145" i="1" s="1"/>
  <c r="D4145" i="1"/>
  <c r="C4146" i="1" s="1"/>
  <c r="D4146" i="1"/>
  <c r="C4147" i="1" s="1"/>
  <c r="D4147" i="1"/>
  <c r="C4148" i="1" s="1"/>
  <c r="D4148" i="1"/>
  <c r="C4149" i="1" s="1"/>
  <c r="D4149" i="1"/>
  <c r="C4150" i="1" s="1"/>
  <c r="D4150" i="1"/>
  <c r="C4151" i="1" s="1"/>
  <c r="D4151" i="1"/>
  <c r="C4152" i="1" s="1"/>
  <c r="D4152" i="1"/>
  <c r="C4153" i="1" s="1"/>
  <c r="D4153" i="1"/>
  <c r="C4154" i="1" s="1"/>
  <c r="D4154" i="1"/>
  <c r="C4155" i="1" s="1"/>
  <c r="D4155" i="1"/>
  <c r="C4156" i="1" s="1"/>
  <c r="D4156" i="1"/>
  <c r="C4157" i="1" s="1"/>
  <c r="D4157" i="1"/>
  <c r="C4158" i="1" s="1"/>
  <c r="D4158" i="1"/>
  <c r="C4159" i="1" s="1"/>
  <c r="D4159" i="1"/>
  <c r="C4160" i="1" s="1"/>
  <c r="D4160" i="1"/>
  <c r="C4161" i="1" s="1"/>
  <c r="D4161" i="1"/>
  <c r="C4162" i="1" s="1"/>
  <c r="D4162" i="1"/>
  <c r="C4163" i="1" s="1"/>
  <c r="D4163" i="1"/>
  <c r="C4164" i="1" s="1"/>
  <c r="D4164" i="1"/>
  <c r="C4165" i="1" s="1"/>
  <c r="D4165" i="1"/>
  <c r="C4166" i="1" s="1"/>
  <c r="D4166" i="1"/>
  <c r="C4167" i="1" s="1"/>
  <c r="D4167" i="1"/>
  <c r="C4168" i="1" s="1"/>
  <c r="D4168" i="1"/>
  <c r="C4169" i="1" s="1"/>
  <c r="D4169" i="1"/>
  <c r="C4170" i="1" s="1"/>
  <c r="D4170" i="1"/>
  <c r="C4171" i="1" s="1"/>
  <c r="D4171" i="1"/>
  <c r="C4172" i="1" s="1"/>
  <c r="D4172" i="1"/>
  <c r="C4173" i="1" s="1"/>
  <c r="D4173" i="1"/>
  <c r="C4174" i="1" s="1"/>
  <c r="D4174" i="1"/>
  <c r="C4175" i="1" s="1"/>
  <c r="D4175" i="1"/>
  <c r="C4176" i="1" s="1"/>
  <c r="D4176" i="1"/>
  <c r="C4177" i="1" s="1"/>
  <c r="D4177" i="1"/>
  <c r="C4178" i="1" s="1"/>
  <c r="D4178" i="1"/>
  <c r="C4179" i="1" s="1"/>
  <c r="D4179" i="1"/>
  <c r="C4180" i="1" s="1"/>
  <c r="D4180" i="1"/>
  <c r="C4181" i="1" s="1"/>
  <c r="D4181" i="1"/>
  <c r="C4182" i="1" s="1"/>
  <c r="D4182" i="1"/>
  <c r="C4183" i="1" s="1"/>
  <c r="D4183" i="1"/>
  <c r="C4184" i="1" s="1"/>
  <c r="D4184" i="1"/>
  <c r="C4185" i="1" s="1"/>
  <c r="D4185" i="1"/>
  <c r="C4186" i="1" s="1"/>
  <c r="D4186" i="1"/>
  <c r="C4187" i="1" s="1"/>
  <c r="D4187" i="1"/>
  <c r="C4188" i="1" s="1"/>
  <c r="D4188" i="1"/>
  <c r="C4189" i="1" s="1"/>
  <c r="D4189" i="1"/>
  <c r="C4190" i="1" s="1"/>
  <c r="D4190" i="1"/>
  <c r="C4191" i="1" s="1"/>
  <c r="D4191" i="1"/>
  <c r="C4192" i="1" s="1"/>
  <c r="D4192" i="1"/>
  <c r="C4193" i="1" s="1"/>
  <c r="D4193" i="1"/>
  <c r="C4194" i="1" s="1"/>
  <c r="D4194" i="1"/>
  <c r="C4195" i="1" s="1"/>
  <c r="D4195" i="1"/>
  <c r="C4196" i="1" s="1"/>
  <c r="D4196" i="1"/>
  <c r="C4197" i="1" s="1"/>
  <c r="D4197" i="1"/>
  <c r="C4198" i="1" s="1"/>
  <c r="D4198" i="1"/>
  <c r="C4199" i="1" s="1"/>
  <c r="D4199" i="1"/>
  <c r="C4200" i="1" s="1"/>
  <c r="D4200" i="1"/>
  <c r="C4201" i="1" s="1"/>
  <c r="D4201" i="1"/>
  <c r="C4202" i="1" s="1"/>
  <c r="D4202" i="1"/>
  <c r="C4203" i="1" s="1"/>
  <c r="D4203" i="1"/>
  <c r="C4204" i="1" s="1"/>
  <c r="D4204" i="1"/>
  <c r="C4205" i="1" s="1"/>
  <c r="D4205" i="1"/>
  <c r="C4206" i="1" s="1"/>
  <c r="D4206" i="1"/>
  <c r="C4207" i="1" s="1"/>
  <c r="D4207" i="1"/>
  <c r="C4208" i="1" s="1"/>
  <c r="D4208" i="1"/>
  <c r="C4209" i="1" s="1"/>
  <c r="D4209" i="1"/>
  <c r="C4210" i="1" s="1"/>
  <c r="D4210" i="1"/>
  <c r="C4211" i="1" s="1"/>
  <c r="D4211" i="1"/>
  <c r="C4212" i="1" s="1"/>
  <c r="D4212" i="1"/>
  <c r="C4213" i="1" s="1"/>
  <c r="D4213" i="1"/>
  <c r="C4214" i="1" s="1"/>
  <c r="D4214" i="1"/>
  <c r="C4215" i="1" s="1"/>
  <c r="D4215" i="1"/>
  <c r="C4216" i="1" s="1"/>
  <c r="D4216" i="1"/>
  <c r="C4217" i="1" s="1"/>
  <c r="D4217" i="1"/>
  <c r="C4218" i="1" s="1"/>
  <c r="D4218" i="1"/>
  <c r="C4219" i="1" s="1"/>
  <c r="D4219" i="1"/>
  <c r="C4220" i="1" s="1"/>
  <c r="D4220" i="1"/>
  <c r="C4221" i="1" s="1"/>
  <c r="D4221" i="1"/>
  <c r="C4222" i="1" s="1"/>
  <c r="D4222" i="1"/>
  <c r="C4223" i="1" s="1"/>
  <c r="D4223" i="1"/>
  <c r="C4224" i="1" s="1"/>
  <c r="D4224" i="1"/>
  <c r="C4225" i="1" s="1"/>
  <c r="D4225" i="1"/>
  <c r="C4226" i="1" s="1"/>
  <c r="D4226" i="1"/>
  <c r="C4227" i="1" s="1"/>
  <c r="D4227" i="1"/>
  <c r="C4228" i="1" s="1"/>
  <c r="D4228" i="1"/>
  <c r="C4229" i="1" s="1"/>
  <c r="D4229" i="1"/>
  <c r="C4230" i="1" s="1"/>
  <c r="D4230" i="1"/>
  <c r="C4231" i="1" s="1"/>
  <c r="D4231" i="1"/>
  <c r="C4232" i="1" s="1"/>
  <c r="D4232" i="1"/>
  <c r="C4233" i="1" s="1"/>
  <c r="D4233" i="1"/>
  <c r="C4234" i="1" s="1"/>
  <c r="D4234" i="1"/>
  <c r="C4235" i="1" s="1"/>
  <c r="D4235" i="1"/>
  <c r="C4236" i="1" s="1"/>
  <c r="D4236" i="1"/>
  <c r="C4237" i="1" s="1"/>
  <c r="D4237" i="1"/>
  <c r="C4238" i="1" s="1"/>
  <c r="D4238" i="1"/>
  <c r="C4239" i="1" s="1"/>
  <c r="D4239" i="1"/>
  <c r="C4240" i="1" s="1"/>
  <c r="D4240" i="1"/>
  <c r="C4241" i="1" s="1"/>
  <c r="D4241" i="1"/>
  <c r="C4242" i="1" s="1"/>
  <c r="D4242" i="1"/>
  <c r="C4243" i="1" s="1"/>
  <c r="D4243" i="1"/>
  <c r="C4244" i="1" s="1"/>
  <c r="D4244" i="1"/>
  <c r="C4245" i="1" s="1"/>
  <c r="D4245" i="1"/>
  <c r="C4246" i="1" s="1"/>
  <c r="D4246" i="1"/>
  <c r="C4247" i="1" s="1"/>
  <c r="D4247" i="1"/>
  <c r="C4248" i="1" s="1"/>
  <c r="D4248" i="1"/>
  <c r="C4249" i="1" s="1"/>
  <c r="D4249" i="1"/>
  <c r="C4250" i="1" s="1"/>
  <c r="D4250" i="1"/>
  <c r="C4251" i="1" s="1"/>
  <c r="D4251" i="1"/>
  <c r="C4252" i="1" s="1"/>
  <c r="D4252" i="1"/>
  <c r="C4253" i="1" s="1"/>
  <c r="D4253" i="1"/>
  <c r="C4254" i="1" s="1"/>
  <c r="D4254" i="1"/>
  <c r="C4255" i="1" s="1"/>
  <c r="D4255" i="1"/>
  <c r="C4256" i="1" s="1"/>
  <c r="D4256" i="1"/>
  <c r="C4257" i="1" s="1"/>
  <c r="D4257" i="1"/>
  <c r="C4258" i="1" s="1"/>
  <c r="D4258" i="1"/>
  <c r="C4259" i="1" s="1"/>
  <c r="D4259" i="1"/>
  <c r="C4260" i="1" s="1"/>
  <c r="D4260" i="1"/>
  <c r="C4261" i="1" s="1"/>
  <c r="D4261" i="1"/>
  <c r="C4262" i="1" s="1"/>
  <c r="D4262" i="1"/>
  <c r="C4263" i="1" s="1"/>
  <c r="D4263" i="1"/>
  <c r="C4264" i="1" s="1"/>
  <c r="D4264" i="1"/>
  <c r="C4265" i="1" s="1"/>
  <c r="D4265" i="1"/>
  <c r="C4266" i="1" s="1"/>
  <c r="D4266" i="1"/>
  <c r="C4267" i="1" s="1"/>
  <c r="D4267" i="1"/>
  <c r="C4268" i="1" s="1"/>
  <c r="D4268" i="1"/>
  <c r="C4269" i="1" s="1"/>
  <c r="D4269" i="1"/>
  <c r="C4270" i="1" s="1"/>
  <c r="D4270" i="1"/>
  <c r="C4271" i="1" s="1"/>
  <c r="D4271" i="1"/>
  <c r="C4272" i="1" s="1"/>
  <c r="D4272" i="1"/>
  <c r="C4273" i="1" s="1"/>
  <c r="D4273" i="1"/>
  <c r="C4274" i="1" s="1"/>
  <c r="D4274" i="1"/>
  <c r="C4275" i="1" s="1"/>
  <c r="D4275" i="1"/>
  <c r="C4276" i="1" s="1"/>
  <c r="D4276" i="1"/>
  <c r="C4277" i="1" s="1"/>
  <c r="D4277" i="1"/>
  <c r="C4278" i="1" s="1"/>
  <c r="D4278" i="1"/>
  <c r="C4279" i="1" s="1"/>
  <c r="D4279" i="1"/>
  <c r="C4280" i="1" s="1"/>
  <c r="D4280" i="1"/>
  <c r="C4281" i="1" s="1"/>
  <c r="D4281" i="1"/>
  <c r="C4282" i="1" s="1"/>
  <c r="D4282" i="1"/>
  <c r="C4283" i="1" s="1"/>
  <c r="D4283" i="1"/>
  <c r="C4284" i="1" s="1"/>
  <c r="D4284" i="1"/>
  <c r="C4285" i="1" s="1"/>
  <c r="D4285" i="1"/>
  <c r="C4286" i="1" s="1"/>
  <c r="D4286" i="1"/>
  <c r="C4287" i="1" s="1"/>
  <c r="D4287" i="1"/>
  <c r="C4288" i="1" s="1"/>
  <c r="D4288" i="1"/>
  <c r="C4289" i="1" s="1"/>
  <c r="D4289" i="1"/>
  <c r="C4290" i="1" s="1"/>
  <c r="D4290" i="1"/>
  <c r="C4291" i="1" s="1"/>
  <c r="D4291" i="1"/>
  <c r="C4292" i="1" s="1"/>
  <c r="D4292" i="1"/>
  <c r="C4293" i="1" s="1"/>
  <c r="D4293" i="1"/>
  <c r="C4294" i="1" s="1"/>
  <c r="D4294" i="1"/>
  <c r="C4295" i="1" s="1"/>
  <c r="D4295" i="1"/>
  <c r="C4296" i="1" s="1"/>
  <c r="D4296" i="1"/>
  <c r="C4297" i="1" s="1"/>
  <c r="D4297" i="1"/>
  <c r="C4298" i="1" s="1"/>
  <c r="D4298" i="1"/>
  <c r="C4299" i="1" s="1"/>
  <c r="D4299" i="1"/>
  <c r="C4300" i="1" s="1"/>
  <c r="D4300" i="1"/>
  <c r="C4301" i="1" s="1"/>
  <c r="D4301" i="1"/>
  <c r="C4302" i="1" s="1"/>
  <c r="D4302" i="1"/>
  <c r="C4303" i="1" s="1"/>
  <c r="D4303" i="1"/>
  <c r="C4304" i="1" s="1"/>
  <c r="D4304" i="1"/>
  <c r="C4305" i="1" s="1"/>
  <c r="D4305" i="1"/>
  <c r="C4306" i="1" s="1"/>
  <c r="D4306" i="1"/>
  <c r="C4307" i="1" s="1"/>
  <c r="D4307" i="1"/>
  <c r="C4308" i="1" s="1"/>
  <c r="D4308" i="1"/>
  <c r="C4309" i="1" s="1"/>
  <c r="D4309" i="1"/>
  <c r="C4310" i="1" s="1"/>
  <c r="D4310" i="1"/>
  <c r="C4311" i="1" s="1"/>
  <c r="D4311" i="1"/>
  <c r="C4312" i="1" s="1"/>
  <c r="D4312" i="1"/>
  <c r="C4313" i="1" s="1"/>
  <c r="D4313" i="1"/>
  <c r="C4314" i="1" s="1"/>
  <c r="D4314" i="1"/>
  <c r="C4315" i="1" s="1"/>
  <c r="D4315" i="1"/>
  <c r="C4316" i="1" s="1"/>
  <c r="D4316" i="1"/>
  <c r="C4317" i="1" s="1"/>
  <c r="D4317" i="1"/>
  <c r="C4318" i="1" s="1"/>
  <c r="D4318" i="1"/>
  <c r="C4319" i="1" s="1"/>
  <c r="D4319" i="1"/>
  <c r="C4320" i="1" s="1"/>
  <c r="D4320" i="1"/>
  <c r="C4321" i="1" s="1"/>
  <c r="D4321" i="1"/>
  <c r="C4322" i="1" s="1"/>
  <c r="D4322" i="1"/>
  <c r="C4323" i="1" s="1"/>
  <c r="D4323" i="1"/>
  <c r="C4324" i="1" s="1"/>
  <c r="D4324" i="1"/>
  <c r="C4325" i="1" s="1"/>
  <c r="D4325" i="1"/>
  <c r="C4326" i="1" s="1"/>
  <c r="D4326" i="1"/>
  <c r="C4327" i="1" s="1"/>
  <c r="D4327" i="1"/>
  <c r="C4328" i="1" s="1"/>
  <c r="D4328" i="1"/>
  <c r="C4329" i="1" s="1"/>
  <c r="D4329" i="1"/>
  <c r="C4330" i="1" s="1"/>
  <c r="D4330" i="1"/>
  <c r="C4331" i="1" s="1"/>
  <c r="D4331" i="1"/>
  <c r="C4332" i="1" s="1"/>
  <c r="D4332" i="1"/>
  <c r="C4333" i="1" s="1"/>
  <c r="D4333" i="1"/>
  <c r="C4334" i="1" s="1"/>
  <c r="D4334" i="1"/>
  <c r="C4335" i="1" s="1"/>
  <c r="D4335" i="1"/>
  <c r="C4336" i="1" s="1"/>
  <c r="D4336" i="1"/>
  <c r="C4337" i="1" s="1"/>
  <c r="D4337" i="1"/>
  <c r="C4338" i="1" s="1"/>
  <c r="D4338" i="1"/>
  <c r="C4339" i="1" s="1"/>
  <c r="D4339" i="1"/>
  <c r="C4340" i="1" s="1"/>
  <c r="D4340" i="1"/>
  <c r="C4341" i="1" s="1"/>
  <c r="D4341" i="1"/>
  <c r="C4342" i="1" s="1"/>
  <c r="D4342" i="1"/>
  <c r="C4343" i="1" s="1"/>
  <c r="D4343" i="1"/>
  <c r="C4344" i="1" s="1"/>
  <c r="D4344" i="1"/>
  <c r="C4345" i="1" s="1"/>
  <c r="D4345" i="1"/>
  <c r="C4346" i="1" s="1"/>
  <c r="D4346" i="1"/>
  <c r="C4347" i="1" s="1"/>
  <c r="D4347" i="1"/>
  <c r="C4348" i="1" s="1"/>
  <c r="D4348" i="1"/>
  <c r="C4349" i="1" s="1"/>
  <c r="D4349" i="1"/>
  <c r="C4350" i="1" s="1"/>
  <c r="D4350" i="1"/>
  <c r="C4351" i="1" s="1"/>
  <c r="D4351" i="1"/>
  <c r="C4352" i="1" s="1"/>
  <c r="D4352" i="1"/>
  <c r="C4353" i="1" s="1"/>
  <c r="D4353" i="1"/>
  <c r="C4354" i="1" s="1"/>
  <c r="D4354" i="1"/>
  <c r="C4355" i="1" s="1"/>
  <c r="D4355" i="1"/>
  <c r="C4356" i="1" s="1"/>
  <c r="D4356" i="1"/>
  <c r="C4357" i="1" s="1"/>
  <c r="D4357" i="1"/>
  <c r="C4358" i="1" s="1"/>
  <c r="D4358" i="1"/>
  <c r="C4359" i="1" s="1"/>
  <c r="D4359" i="1"/>
  <c r="C4360" i="1" s="1"/>
  <c r="D4360" i="1"/>
  <c r="C4361" i="1" s="1"/>
  <c r="D4361" i="1"/>
  <c r="C4362" i="1" s="1"/>
  <c r="D4362" i="1"/>
  <c r="C4363" i="1" s="1"/>
  <c r="D4363" i="1"/>
  <c r="C4364" i="1" s="1"/>
  <c r="D4364" i="1"/>
  <c r="C4365" i="1" s="1"/>
  <c r="D4365" i="1"/>
  <c r="C4366" i="1" s="1"/>
  <c r="D4366" i="1"/>
  <c r="C4367" i="1" s="1"/>
  <c r="D4367" i="1"/>
  <c r="C4368" i="1" s="1"/>
  <c r="D4368" i="1"/>
  <c r="C4369" i="1" s="1"/>
  <c r="D4369" i="1"/>
  <c r="C4370" i="1" s="1"/>
  <c r="D4370" i="1"/>
  <c r="C4371" i="1" s="1"/>
  <c r="D4371" i="1"/>
  <c r="C4372" i="1" s="1"/>
  <c r="D4372" i="1"/>
  <c r="C4373" i="1" s="1"/>
  <c r="D4373" i="1"/>
  <c r="C4374" i="1" s="1"/>
  <c r="D4374" i="1"/>
  <c r="C4375" i="1" s="1"/>
  <c r="D4375" i="1"/>
  <c r="C4376" i="1" s="1"/>
  <c r="D4376" i="1"/>
  <c r="C4377" i="1" s="1"/>
  <c r="D4377" i="1"/>
  <c r="C4378" i="1" s="1"/>
  <c r="D4378" i="1"/>
  <c r="C4379" i="1" s="1"/>
  <c r="D4379" i="1"/>
  <c r="C4380" i="1" s="1"/>
  <c r="D4380" i="1"/>
  <c r="C4381" i="1" s="1"/>
  <c r="D4381" i="1"/>
  <c r="C4382" i="1" s="1"/>
  <c r="D4382" i="1"/>
  <c r="C4383" i="1" s="1"/>
  <c r="D4383" i="1"/>
  <c r="C4384" i="1" s="1"/>
  <c r="D4384" i="1"/>
  <c r="C4385" i="1" s="1"/>
  <c r="D4385" i="1"/>
  <c r="C4386" i="1" s="1"/>
  <c r="D4386" i="1"/>
  <c r="C4387" i="1" s="1"/>
  <c r="D4387" i="1"/>
  <c r="C4388" i="1" s="1"/>
  <c r="D4388" i="1"/>
  <c r="C4389" i="1" s="1"/>
  <c r="D4389" i="1"/>
  <c r="C4390" i="1" s="1"/>
  <c r="D4390" i="1"/>
  <c r="C4391" i="1" s="1"/>
  <c r="D4391" i="1"/>
  <c r="C4392" i="1" s="1"/>
  <c r="D4392" i="1"/>
  <c r="C4393" i="1" s="1"/>
  <c r="D4393" i="1"/>
  <c r="C4394" i="1" s="1"/>
  <c r="D4394" i="1"/>
  <c r="C4395" i="1" s="1"/>
  <c r="D4395" i="1"/>
  <c r="C4396" i="1" s="1"/>
  <c r="D4396" i="1"/>
  <c r="C4397" i="1" s="1"/>
  <c r="D4397" i="1"/>
  <c r="C4398" i="1" s="1"/>
  <c r="D4398" i="1"/>
  <c r="C4399" i="1" s="1"/>
  <c r="D4399" i="1"/>
  <c r="C4400" i="1" s="1"/>
  <c r="D4400" i="1"/>
  <c r="C4401" i="1" s="1"/>
  <c r="D4401" i="1"/>
  <c r="C4402" i="1" s="1"/>
  <c r="D4402" i="1"/>
  <c r="C4403" i="1" s="1"/>
  <c r="D4403" i="1"/>
  <c r="C4404" i="1" s="1"/>
  <c r="D4404" i="1"/>
  <c r="C4405" i="1" s="1"/>
  <c r="D4405" i="1"/>
  <c r="C4406" i="1" s="1"/>
  <c r="D4406" i="1"/>
  <c r="C4407" i="1" s="1"/>
  <c r="D4407" i="1"/>
  <c r="C4408" i="1" s="1"/>
  <c r="D4408" i="1"/>
  <c r="C4409" i="1" s="1"/>
  <c r="D4409" i="1"/>
  <c r="C4410" i="1" s="1"/>
  <c r="D4410" i="1"/>
  <c r="C4411" i="1" s="1"/>
  <c r="D4411" i="1"/>
  <c r="C4412" i="1" s="1"/>
  <c r="D4412" i="1"/>
  <c r="C4413" i="1" s="1"/>
  <c r="D4413" i="1"/>
  <c r="C4414" i="1" s="1"/>
  <c r="D4414" i="1"/>
  <c r="C4415" i="1" s="1"/>
  <c r="D4415" i="1"/>
  <c r="C4416" i="1" s="1"/>
  <c r="D4416" i="1"/>
  <c r="C4417" i="1" s="1"/>
  <c r="D4417" i="1"/>
  <c r="C4418" i="1" s="1"/>
  <c r="D4418" i="1"/>
  <c r="C4419" i="1" s="1"/>
  <c r="D4419" i="1"/>
  <c r="C4420" i="1" s="1"/>
  <c r="D4420" i="1"/>
  <c r="C4421" i="1" s="1"/>
  <c r="D4421" i="1"/>
  <c r="C4422" i="1" s="1"/>
  <c r="D4422" i="1"/>
  <c r="C4423" i="1" s="1"/>
  <c r="D4423" i="1"/>
  <c r="C4424" i="1" s="1"/>
  <c r="D4424" i="1"/>
  <c r="C4425" i="1" s="1"/>
  <c r="D4425" i="1"/>
  <c r="C4426" i="1" s="1"/>
  <c r="D4426" i="1"/>
  <c r="C4427" i="1" s="1"/>
  <c r="D4427" i="1"/>
  <c r="C4428" i="1" s="1"/>
  <c r="D4428" i="1"/>
  <c r="C4429" i="1" s="1"/>
  <c r="D4429" i="1"/>
  <c r="C4430" i="1" s="1"/>
  <c r="D4430" i="1"/>
  <c r="C4431" i="1" s="1"/>
  <c r="D4431" i="1"/>
  <c r="C4432" i="1" s="1"/>
  <c r="D4432" i="1"/>
  <c r="C4433" i="1" s="1"/>
  <c r="D4433" i="1"/>
  <c r="C4434" i="1" s="1"/>
  <c r="D4434" i="1"/>
  <c r="C4435" i="1" s="1"/>
  <c r="D4435" i="1"/>
  <c r="C4436" i="1" s="1"/>
  <c r="D4436" i="1"/>
  <c r="C4437" i="1" s="1"/>
  <c r="D4437" i="1"/>
  <c r="C4438" i="1" s="1"/>
  <c r="D4438" i="1"/>
  <c r="C4439" i="1" s="1"/>
  <c r="D4439" i="1"/>
  <c r="C4440" i="1" s="1"/>
  <c r="D4440" i="1"/>
  <c r="C4441" i="1" s="1"/>
  <c r="D4441" i="1"/>
  <c r="C4442" i="1" s="1"/>
  <c r="D4442" i="1"/>
  <c r="C4443" i="1" s="1"/>
  <c r="D4443" i="1"/>
  <c r="C4444" i="1" s="1"/>
  <c r="D4444" i="1"/>
  <c r="C4445" i="1" s="1"/>
  <c r="D4445" i="1"/>
  <c r="C4446" i="1" s="1"/>
  <c r="D4446" i="1"/>
  <c r="C4447" i="1" s="1"/>
  <c r="D4447" i="1"/>
  <c r="C4448" i="1" s="1"/>
  <c r="D4448" i="1"/>
  <c r="C4449" i="1" s="1"/>
  <c r="D4449" i="1"/>
  <c r="C4450" i="1" s="1"/>
  <c r="D4450" i="1"/>
  <c r="C4451" i="1" s="1"/>
  <c r="D4451" i="1"/>
  <c r="C4452" i="1" s="1"/>
  <c r="D4452" i="1"/>
  <c r="C4453" i="1" s="1"/>
  <c r="D4453" i="1"/>
  <c r="C4454" i="1" s="1"/>
  <c r="D4454" i="1"/>
  <c r="C4455" i="1" s="1"/>
  <c r="D4455" i="1"/>
  <c r="C4456" i="1" s="1"/>
  <c r="D4456" i="1"/>
  <c r="C4457" i="1" s="1"/>
  <c r="D4457" i="1"/>
  <c r="C4458" i="1" s="1"/>
  <c r="D4458" i="1"/>
  <c r="C4459" i="1" s="1"/>
  <c r="D4459" i="1"/>
  <c r="C4460" i="1" s="1"/>
  <c r="D4460" i="1"/>
  <c r="C4461" i="1" s="1"/>
  <c r="D4461" i="1"/>
  <c r="C4462" i="1" s="1"/>
  <c r="D4462" i="1"/>
  <c r="C4463" i="1" s="1"/>
  <c r="D4463" i="1"/>
  <c r="C4464" i="1" s="1"/>
  <c r="D4464" i="1"/>
  <c r="C4465" i="1" s="1"/>
  <c r="D4465" i="1"/>
  <c r="C4466" i="1" s="1"/>
  <c r="D4466" i="1"/>
  <c r="C4467" i="1" s="1"/>
  <c r="D4467" i="1"/>
  <c r="C4468" i="1" s="1"/>
  <c r="D4468" i="1"/>
  <c r="C4469" i="1" s="1"/>
  <c r="D4469" i="1"/>
  <c r="C4470" i="1" s="1"/>
  <c r="D4470" i="1"/>
  <c r="C4471" i="1" s="1"/>
  <c r="D4471" i="1"/>
  <c r="C4472" i="1" s="1"/>
  <c r="D4472" i="1"/>
  <c r="C4473" i="1" s="1"/>
  <c r="D4473" i="1"/>
  <c r="C4474" i="1" s="1"/>
  <c r="D4474" i="1"/>
  <c r="C4475" i="1" s="1"/>
  <c r="D4475" i="1"/>
  <c r="C4476" i="1" s="1"/>
  <c r="D4476" i="1"/>
  <c r="C4477" i="1" s="1"/>
  <c r="D4477" i="1"/>
  <c r="C4478" i="1" s="1"/>
  <c r="D4478" i="1"/>
  <c r="C4479" i="1" s="1"/>
  <c r="D4479" i="1"/>
  <c r="C4480" i="1" s="1"/>
  <c r="D4480" i="1"/>
  <c r="C4481" i="1" s="1"/>
  <c r="D4481" i="1"/>
  <c r="C4482" i="1" s="1"/>
  <c r="D4482" i="1"/>
  <c r="C4483" i="1" s="1"/>
  <c r="D4483" i="1"/>
  <c r="C4484" i="1" s="1"/>
  <c r="D4484" i="1"/>
  <c r="C4485" i="1" s="1"/>
  <c r="D4485" i="1"/>
  <c r="C4486" i="1" s="1"/>
  <c r="D4486" i="1"/>
  <c r="C4487" i="1" s="1"/>
  <c r="D4487" i="1"/>
  <c r="C4488" i="1" s="1"/>
  <c r="D4488" i="1"/>
  <c r="C4489" i="1" s="1"/>
  <c r="D4489" i="1"/>
  <c r="C4490" i="1" s="1"/>
  <c r="D4490" i="1"/>
  <c r="C4491" i="1" s="1"/>
  <c r="D4491" i="1"/>
  <c r="C4492" i="1" s="1"/>
  <c r="D4492" i="1"/>
  <c r="C4493" i="1" s="1"/>
  <c r="D4493" i="1"/>
  <c r="C4494" i="1" s="1"/>
  <c r="D4494" i="1"/>
  <c r="C4495" i="1" s="1"/>
  <c r="D4495" i="1"/>
  <c r="C4496" i="1" s="1"/>
  <c r="D4496" i="1"/>
  <c r="C4497" i="1" s="1"/>
  <c r="D4497" i="1"/>
  <c r="C4498" i="1" s="1"/>
  <c r="D4498" i="1"/>
  <c r="C4499" i="1" s="1"/>
  <c r="D4499" i="1"/>
  <c r="C4500" i="1" s="1"/>
  <c r="D4500" i="1"/>
  <c r="C4501" i="1" s="1"/>
  <c r="D4501" i="1"/>
  <c r="C4502" i="1" s="1"/>
  <c r="D4502" i="1"/>
  <c r="C4503" i="1" s="1"/>
  <c r="D4503" i="1"/>
  <c r="C4504" i="1" s="1"/>
  <c r="D4504" i="1"/>
  <c r="C4505" i="1" s="1"/>
  <c r="D4505" i="1"/>
  <c r="C4506" i="1" s="1"/>
  <c r="D4506" i="1"/>
  <c r="C4507" i="1" s="1"/>
  <c r="D4507" i="1"/>
  <c r="C4508" i="1" s="1"/>
  <c r="D4508" i="1"/>
  <c r="C4509" i="1" s="1"/>
  <c r="D4509" i="1"/>
  <c r="C4510" i="1" s="1"/>
  <c r="D4510" i="1"/>
  <c r="C4511" i="1" s="1"/>
  <c r="D4511" i="1"/>
  <c r="C4512" i="1" s="1"/>
  <c r="D4512" i="1"/>
  <c r="C4513" i="1" s="1"/>
  <c r="D4513" i="1"/>
  <c r="C4514" i="1" s="1"/>
  <c r="D4514" i="1"/>
  <c r="C4515" i="1" s="1"/>
  <c r="D4515" i="1"/>
  <c r="C4516" i="1" s="1"/>
  <c r="D4516" i="1"/>
  <c r="C4517" i="1" s="1"/>
  <c r="D4517" i="1"/>
  <c r="C4518" i="1" s="1"/>
  <c r="D4518" i="1"/>
  <c r="C4519" i="1" s="1"/>
  <c r="D4519" i="1"/>
  <c r="C4520" i="1" s="1"/>
  <c r="D4520" i="1"/>
  <c r="C4521" i="1" s="1"/>
  <c r="D4521" i="1"/>
  <c r="C4522" i="1" s="1"/>
  <c r="D4522" i="1"/>
  <c r="C4523" i="1" s="1"/>
  <c r="D4523" i="1"/>
  <c r="C4524" i="1" s="1"/>
  <c r="D4524" i="1"/>
  <c r="C4525" i="1" s="1"/>
  <c r="D4525" i="1"/>
  <c r="C4526" i="1" s="1"/>
  <c r="D4526" i="1"/>
  <c r="C4527" i="1" s="1"/>
  <c r="D4527" i="1"/>
  <c r="C4528" i="1" s="1"/>
  <c r="D4528" i="1"/>
  <c r="C4529" i="1" s="1"/>
  <c r="D4529" i="1"/>
  <c r="C4530" i="1" s="1"/>
  <c r="D4530" i="1"/>
  <c r="C4531" i="1" s="1"/>
  <c r="D4531" i="1"/>
  <c r="C4532" i="1" s="1"/>
  <c r="D4532" i="1"/>
  <c r="C4533" i="1" s="1"/>
  <c r="D4533" i="1"/>
  <c r="C4534" i="1" s="1"/>
  <c r="D4534" i="1"/>
  <c r="C4535" i="1" s="1"/>
  <c r="D4535" i="1"/>
  <c r="C4536" i="1" s="1"/>
  <c r="D4536" i="1"/>
  <c r="C4537" i="1" s="1"/>
  <c r="D4537" i="1"/>
  <c r="C4538" i="1" s="1"/>
  <c r="D4538" i="1"/>
  <c r="C4539" i="1" s="1"/>
  <c r="D4539" i="1"/>
  <c r="C4540" i="1" s="1"/>
  <c r="D4540" i="1"/>
  <c r="C4541" i="1" s="1"/>
  <c r="D4541" i="1"/>
  <c r="C4542" i="1" s="1"/>
  <c r="D4542" i="1"/>
  <c r="C4543" i="1" s="1"/>
  <c r="D4543" i="1"/>
  <c r="C4544" i="1" s="1"/>
  <c r="D4544" i="1"/>
  <c r="C4545" i="1" s="1"/>
  <c r="D4545" i="1"/>
  <c r="C4546" i="1" s="1"/>
  <c r="D4546" i="1"/>
  <c r="C4547" i="1" s="1"/>
  <c r="D4547" i="1"/>
  <c r="C4548" i="1" s="1"/>
  <c r="D4548" i="1"/>
  <c r="C4549" i="1" s="1"/>
  <c r="D4549" i="1"/>
  <c r="C4550" i="1" s="1"/>
  <c r="D4550" i="1"/>
  <c r="C4551" i="1" s="1"/>
  <c r="D4551" i="1"/>
  <c r="C4552" i="1" s="1"/>
  <c r="D4552" i="1"/>
  <c r="C4553" i="1" s="1"/>
  <c r="D4553" i="1"/>
  <c r="C4554" i="1" s="1"/>
  <c r="D4554" i="1"/>
  <c r="C4555" i="1" s="1"/>
  <c r="D4555" i="1"/>
  <c r="C4556" i="1" s="1"/>
  <c r="D4556" i="1"/>
  <c r="C4557" i="1" s="1"/>
  <c r="D4557" i="1"/>
  <c r="C4558" i="1" s="1"/>
  <c r="D4558" i="1"/>
  <c r="C4559" i="1" s="1"/>
  <c r="D4559" i="1"/>
  <c r="C4560" i="1" s="1"/>
  <c r="D4560" i="1"/>
  <c r="C4561" i="1" s="1"/>
  <c r="D4561" i="1"/>
  <c r="C4562" i="1" s="1"/>
  <c r="D4562" i="1"/>
  <c r="C4563" i="1" s="1"/>
  <c r="D4563" i="1"/>
  <c r="C4564" i="1" s="1"/>
  <c r="D4564" i="1"/>
  <c r="C4565" i="1" s="1"/>
  <c r="D4565" i="1"/>
  <c r="C4566" i="1" s="1"/>
  <c r="D4566" i="1"/>
  <c r="C4567" i="1" s="1"/>
  <c r="D4567" i="1"/>
  <c r="C4568" i="1" s="1"/>
  <c r="D4568" i="1"/>
  <c r="C4569" i="1" s="1"/>
  <c r="D4569" i="1"/>
  <c r="C4570" i="1" s="1"/>
  <c r="D4570" i="1"/>
  <c r="C4571" i="1" s="1"/>
  <c r="D4571" i="1"/>
  <c r="C4572" i="1" s="1"/>
  <c r="D4572" i="1"/>
  <c r="C4573" i="1" s="1"/>
  <c r="D4573" i="1"/>
  <c r="C4574" i="1" s="1"/>
  <c r="D4574" i="1"/>
  <c r="C4575" i="1" s="1"/>
  <c r="D4575" i="1"/>
  <c r="C4576" i="1" s="1"/>
  <c r="D4576" i="1"/>
  <c r="C4577" i="1" s="1"/>
  <c r="D4577" i="1"/>
  <c r="C4578" i="1" s="1"/>
  <c r="D4578" i="1"/>
  <c r="C4579" i="1" s="1"/>
  <c r="D4579" i="1"/>
  <c r="C4580" i="1" s="1"/>
  <c r="D4580" i="1"/>
  <c r="C4581" i="1" s="1"/>
  <c r="D4581" i="1"/>
  <c r="C4582" i="1" s="1"/>
  <c r="D4582" i="1"/>
  <c r="C4583" i="1" s="1"/>
  <c r="D4583" i="1"/>
  <c r="C4584" i="1" s="1"/>
  <c r="D4584" i="1"/>
  <c r="C4585" i="1" s="1"/>
  <c r="D4585" i="1"/>
  <c r="C4586" i="1" s="1"/>
  <c r="D4586" i="1"/>
  <c r="C4587" i="1" s="1"/>
  <c r="D4587" i="1"/>
  <c r="C4588" i="1" s="1"/>
  <c r="D4588" i="1"/>
  <c r="C4589" i="1" s="1"/>
  <c r="D4589" i="1"/>
  <c r="C4590" i="1" s="1"/>
  <c r="D4590" i="1"/>
  <c r="C4591" i="1" s="1"/>
  <c r="D4591" i="1"/>
  <c r="C4592" i="1" s="1"/>
  <c r="D4592" i="1"/>
  <c r="C4593" i="1" s="1"/>
  <c r="D4593" i="1"/>
  <c r="C4594" i="1" s="1"/>
  <c r="D4594" i="1"/>
  <c r="C4595" i="1" s="1"/>
  <c r="D4595" i="1"/>
  <c r="C4596" i="1" s="1"/>
  <c r="D4596" i="1"/>
  <c r="C4597" i="1" s="1"/>
  <c r="D4597" i="1"/>
  <c r="C4598" i="1" s="1"/>
  <c r="D4598" i="1"/>
  <c r="C4599" i="1" s="1"/>
  <c r="D4599" i="1"/>
  <c r="C4600" i="1" s="1"/>
  <c r="D4600" i="1"/>
  <c r="C4601" i="1" s="1"/>
  <c r="D4601" i="1"/>
  <c r="C4602" i="1" s="1"/>
  <c r="D4602" i="1"/>
  <c r="C4603" i="1" s="1"/>
  <c r="D4603" i="1"/>
  <c r="C4604" i="1" s="1"/>
  <c r="D4604" i="1"/>
  <c r="C4605" i="1" s="1"/>
  <c r="D4605" i="1"/>
  <c r="C4606" i="1" s="1"/>
  <c r="D4606" i="1"/>
  <c r="C4607" i="1" s="1"/>
  <c r="D4607" i="1"/>
  <c r="C4608" i="1" s="1"/>
  <c r="D4608" i="1"/>
  <c r="C4609" i="1" s="1"/>
  <c r="D4609" i="1"/>
  <c r="C4610" i="1" s="1"/>
  <c r="D4610" i="1"/>
  <c r="C4611" i="1" s="1"/>
  <c r="D4611" i="1"/>
  <c r="C4612" i="1" s="1"/>
  <c r="D4612" i="1"/>
  <c r="C4613" i="1" s="1"/>
  <c r="D4613" i="1"/>
  <c r="C4614" i="1" s="1"/>
  <c r="D4614" i="1"/>
  <c r="C4615" i="1" s="1"/>
  <c r="D4615" i="1"/>
  <c r="C4616" i="1" s="1"/>
  <c r="D4616" i="1"/>
  <c r="C4617" i="1" s="1"/>
  <c r="D4617" i="1"/>
  <c r="C4618" i="1" s="1"/>
  <c r="D4618" i="1"/>
  <c r="C4619" i="1" s="1"/>
  <c r="D4619" i="1"/>
  <c r="C4620" i="1" s="1"/>
  <c r="D4620" i="1"/>
  <c r="C4621" i="1" s="1"/>
  <c r="D4621" i="1"/>
  <c r="C4622" i="1" s="1"/>
  <c r="D4622" i="1"/>
  <c r="C4623" i="1" s="1"/>
  <c r="D4623" i="1"/>
  <c r="C4624" i="1" s="1"/>
  <c r="D4624" i="1"/>
  <c r="C4625" i="1" s="1"/>
  <c r="D4625" i="1"/>
  <c r="C4626" i="1" s="1"/>
  <c r="D4626" i="1"/>
  <c r="C4627" i="1" s="1"/>
  <c r="D4627" i="1"/>
  <c r="C4628" i="1" s="1"/>
  <c r="D4628" i="1"/>
  <c r="C4629" i="1" s="1"/>
  <c r="D4629" i="1"/>
  <c r="C4630" i="1" s="1"/>
  <c r="D4630" i="1"/>
  <c r="C4631" i="1" s="1"/>
  <c r="D4631" i="1"/>
  <c r="C4632" i="1" s="1"/>
  <c r="D4632" i="1"/>
  <c r="C4633" i="1" s="1"/>
  <c r="D4633" i="1"/>
  <c r="C4634" i="1" s="1"/>
  <c r="D4634" i="1"/>
  <c r="C4635" i="1" s="1"/>
  <c r="D4635" i="1"/>
  <c r="C4636" i="1" s="1"/>
  <c r="D4636" i="1"/>
  <c r="C4637" i="1" s="1"/>
  <c r="D4637" i="1"/>
  <c r="C4638" i="1" s="1"/>
  <c r="D4638" i="1"/>
  <c r="C4639" i="1" s="1"/>
  <c r="D4639" i="1"/>
  <c r="C4640" i="1" s="1"/>
  <c r="D4640" i="1"/>
  <c r="C4641" i="1" s="1"/>
  <c r="D4641" i="1"/>
  <c r="C4642" i="1" s="1"/>
  <c r="D4642" i="1"/>
  <c r="C4643" i="1" s="1"/>
  <c r="D4643" i="1"/>
  <c r="C4644" i="1" s="1"/>
  <c r="D4644" i="1"/>
  <c r="C4645" i="1" s="1"/>
  <c r="D4645" i="1"/>
  <c r="C4646" i="1" s="1"/>
  <c r="D4646" i="1"/>
  <c r="C4647" i="1" s="1"/>
  <c r="D4647" i="1"/>
  <c r="C4648" i="1" s="1"/>
  <c r="D4648" i="1"/>
  <c r="C4649" i="1" s="1"/>
  <c r="D4649" i="1"/>
  <c r="C4650" i="1" s="1"/>
  <c r="D4650" i="1"/>
  <c r="C4651" i="1" s="1"/>
  <c r="D4651" i="1"/>
  <c r="C4652" i="1" s="1"/>
  <c r="D4652" i="1"/>
  <c r="C4653" i="1" s="1"/>
  <c r="D4653" i="1"/>
  <c r="C4654" i="1" s="1"/>
  <c r="D4654" i="1"/>
  <c r="C4655" i="1" s="1"/>
  <c r="D4655" i="1"/>
  <c r="C4656" i="1" s="1"/>
  <c r="D4656" i="1"/>
  <c r="C4657" i="1" s="1"/>
  <c r="D4657" i="1"/>
  <c r="C4658" i="1" s="1"/>
  <c r="D4658" i="1"/>
  <c r="C4659" i="1" s="1"/>
  <c r="D4659" i="1"/>
  <c r="C4660" i="1" s="1"/>
  <c r="D4660" i="1"/>
  <c r="C4661" i="1" s="1"/>
  <c r="D4661" i="1"/>
  <c r="C4662" i="1" s="1"/>
  <c r="D4662" i="1"/>
  <c r="C4663" i="1" s="1"/>
  <c r="D4663" i="1"/>
  <c r="C4664" i="1" s="1"/>
  <c r="D4664" i="1"/>
  <c r="C4665" i="1" s="1"/>
  <c r="D4665" i="1"/>
  <c r="C4666" i="1" s="1"/>
  <c r="D4666" i="1"/>
  <c r="C4667" i="1" s="1"/>
  <c r="D4667" i="1"/>
  <c r="C4668" i="1" s="1"/>
  <c r="D4668" i="1"/>
  <c r="C4669" i="1" s="1"/>
  <c r="D4669" i="1"/>
  <c r="C4670" i="1" s="1"/>
  <c r="D4670" i="1"/>
  <c r="C4671" i="1" s="1"/>
  <c r="D4671" i="1"/>
  <c r="C4672" i="1" s="1"/>
  <c r="D4672" i="1"/>
  <c r="C4673" i="1" s="1"/>
  <c r="D4673" i="1"/>
  <c r="C4674" i="1" s="1"/>
  <c r="D4674" i="1"/>
  <c r="C4675" i="1" s="1"/>
  <c r="D4675" i="1"/>
  <c r="C4676" i="1" s="1"/>
  <c r="D4676" i="1"/>
  <c r="C4677" i="1" s="1"/>
  <c r="D4677" i="1"/>
  <c r="C4678" i="1" s="1"/>
  <c r="D4678" i="1"/>
  <c r="C4679" i="1" s="1"/>
  <c r="D4679" i="1"/>
  <c r="C4680" i="1" s="1"/>
  <c r="D4680" i="1"/>
  <c r="C4681" i="1" s="1"/>
  <c r="D4681" i="1"/>
  <c r="C4682" i="1" s="1"/>
  <c r="D4682" i="1"/>
  <c r="C4683" i="1" s="1"/>
  <c r="D4683" i="1"/>
  <c r="C4684" i="1" s="1"/>
  <c r="D4684" i="1"/>
  <c r="C4685" i="1" s="1"/>
  <c r="D4685" i="1"/>
  <c r="C4686" i="1" s="1"/>
  <c r="D4686" i="1"/>
  <c r="C4687" i="1" s="1"/>
  <c r="D4687" i="1"/>
  <c r="C4688" i="1" s="1"/>
  <c r="D4688" i="1"/>
  <c r="C4689" i="1" s="1"/>
  <c r="D4689" i="1"/>
  <c r="C4690" i="1" s="1"/>
  <c r="D4690" i="1"/>
  <c r="C4691" i="1" s="1"/>
  <c r="D4691" i="1"/>
  <c r="C4692" i="1" s="1"/>
  <c r="D4692" i="1"/>
  <c r="C4693" i="1" s="1"/>
  <c r="D4693" i="1"/>
  <c r="C4694" i="1" s="1"/>
  <c r="D4694" i="1"/>
  <c r="C4695" i="1" s="1"/>
  <c r="D4695" i="1"/>
  <c r="C4696" i="1" s="1"/>
  <c r="D4696" i="1"/>
  <c r="C4697" i="1" s="1"/>
  <c r="D4697" i="1"/>
  <c r="C4698" i="1" s="1"/>
  <c r="D4698" i="1"/>
  <c r="C4699" i="1" s="1"/>
  <c r="D4699" i="1"/>
  <c r="C4700" i="1" s="1"/>
  <c r="D4700" i="1"/>
  <c r="C4701" i="1" s="1"/>
  <c r="D4701" i="1"/>
  <c r="C4702" i="1" s="1"/>
  <c r="D4702" i="1"/>
  <c r="C4703" i="1" s="1"/>
  <c r="D4703" i="1"/>
  <c r="C4704" i="1" s="1"/>
  <c r="D4704" i="1"/>
  <c r="C4705" i="1" s="1"/>
  <c r="D4705" i="1"/>
  <c r="C4706" i="1" s="1"/>
  <c r="D4706" i="1"/>
  <c r="C4707" i="1" s="1"/>
  <c r="D4707" i="1"/>
  <c r="C4708" i="1" s="1"/>
  <c r="D4708" i="1"/>
  <c r="C4709" i="1" s="1"/>
  <c r="D4709" i="1"/>
  <c r="C4710" i="1" s="1"/>
  <c r="D4710" i="1"/>
  <c r="C4711" i="1" s="1"/>
  <c r="D4711" i="1"/>
  <c r="C4712" i="1" s="1"/>
  <c r="D4712" i="1"/>
  <c r="C4713" i="1" s="1"/>
  <c r="D4713" i="1"/>
  <c r="C4714" i="1" s="1"/>
  <c r="D4714" i="1"/>
  <c r="C4715" i="1" s="1"/>
  <c r="D4715" i="1"/>
  <c r="C4716" i="1" s="1"/>
  <c r="D4716" i="1"/>
  <c r="C4717" i="1" s="1"/>
  <c r="D4717" i="1"/>
  <c r="C4718" i="1" s="1"/>
  <c r="D4718" i="1"/>
  <c r="C4719" i="1" s="1"/>
  <c r="D4719" i="1"/>
  <c r="C4720" i="1" s="1"/>
  <c r="D4720" i="1"/>
  <c r="C4721" i="1" s="1"/>
  <c r="D4721" i="1"/>
  <c r="C4722" i="1" s="1"/>
  <c r="D4722" i="1"/>
  <c r="C4723" i="1" s="1"/>
  <c r="D4723" i="1"/>
  <c r="C4724" i="1" s="1"/>
  <c r="D4724" i="1"/>
  <c r="C4725" i="1" s="1"/>
  <c r="D4725" i="1"/>
  <c r="C4726" i="1" s="1"/>
  <c r="D4726" i="1"/>
  <c r="C4727" i="1" s="1"/>
  <c r="D4727" i="1"/>
  <c r="C4728" i="1" s="1"/>
  <c r="D4728" i="1"/>
  <c r="C4729" i="1" s="1"/>
  <c r="D4729" i="1"/>
  <c r="C4730" i="1" s="1"/>
  <c r="D4730" i="1"/>
  <c r="C4731" i="1" s="1"/>
  <c r="D4731" i="1"/>
  <c r="C4732" i="1" s="1"/>
  <c r="D4732" i="1"/>
  <c r="C4733" i="1" s="1"/>
  <c r="D4733" i="1"/>
  <c r="C4734" i="1" s="1"/>
  <c r="D4734" i="1"/>
  <c r="C4735" i="1" s="1"/>
  <c r="D4735" i="1"/>
  <c r="C4736" i="1" s="1"/>
  <c r="D4736" i="1"/>
  <c r="C4737" i="1" s="1"/>
  <c r="D4737" i="1"/>
  <c r="C4738" i="1" s="1"/>
  <c r="D4738" i="1"/>
  <c r="C4739" i="1" s="1"/>
  <c r="D4739" i="1"/>
  <c r="C4740" i="1" s="1"/>
  <c r="D4740" i="1"/>
  <c r="C4741" i="1" s="1"/>
  <c r="D4741" i="1"/>
  <c r="C4742" i="1" s="1"/>
  <c r="D4742" i="1"/>
  <c r="C4743" i="1" s="1"/>
  <c r="D4743" i="1"/>
  <c r="C4744" i="1" s="1"/>
  <c r="D4744" i="1"/>
  <c r="C4745" i="1" s="1"/>
  <c r="D4745" i="1"/>
  <c r="C4746" i="1" s="1"/>
  <c r="D4746" i="1"/>
  <c r="C4747" i="1" s="1"/>
  <c r="D4747" i="1"/>
  <c r="C4748" i="1" s="1"/>
  <c r="D4748" i="1"/>
  <c r="C4749" i="1" s="1"/>
  <c r="D4749" i="1"/>
  <c r="C4750" i="1" s="1"/>
  <c r="D4750" i="1"/>
  <c r="C4751" i="1" s="1"/>
  <c r="D4751" i="1"/>
  <c r="C4752" i="1" s="1"/>
  <c r="D4752" i="1"/>
  <c r="C4753" i="1" s="1"/>
  <c r="D4753" i="1"/>
  <c r="C4754" i="1" s="1"/>
  <c r="D4754" i="1"/>
  <c r="C4755" i="1" s="1"/>
  <c r="D4755" i="1"/>
  <c r="C4756" i="1" s="1"/>
  <c r="D4756" i="1"/>
  <c r="C4757" i="1" s="1"/>
  <c r="D4757" i="1"/>
  <c r="C4758" i="1" s="1"/>
  <c r="D4758" i="1"/>
  <c r="C4759" i="1" s="1"/>
  <c r="D4759" i="1"/>
  <c r="C4760" i="1" s="1"/>
  <c r="D4760" i="1"/>
  <c r="C4761" i="1" s="1"/>
  <c r="D4761" i="1"/>
  <c r="C4762" i="1" s="1"/>
  <c r="D4762" i="1"/>
  <c r="C4763" i="1" s="1"/>
  <c r="D4763" i="1"/>
  <c r="C4764" i="1" s="1"/>
  <c r="D4764" i="1"/>
  <c r="C4765" i="1" s="1"/>
  <c r="D4765" i="1"/>
  <c r="C4766" i="1" s="1"/>
  <c r="D4766" i="1"/>
  <c r="C4767" i="1" s="1"/>
  <c r="D4767" i="1"/>
  <c r="C4768" i="1" s="1"/>
  <c r="D4768" i="1"/>
  <c r="C4769" i="1" s="1"/>
  <c r="D4769" i="1"/>
  <c r="C4770" i="1" s="1"/>
  <c r="D4770" i="1"/>
  <c r="C4771" i="1" s="1"/>
  <c r="D4771" i="1"/>
  <c r="C4772" i="1" s="1"/>
  <c r="D4772" i="1"/>
  <c r="C4773" i="1" s="1"/>
  <c r="D4773" i="1"/>
  <c r="C4774" i="1" s="1"/>
  <c r="D4774" i="1"/>
  <c r="C4775" i="1" s="1"/>
  <c r="D4775" i="1"/>
  <c r="C4776" i="1" s="1"/>
  <c r="D4776" i="1"/>
  <c r="C4777" i="1" s="1"/>
  <c r="D4777" i="1"/>
  <c r="C4778" i="1" s="1"/>
  <c r="D4778" i="1"/>
  <c r="C4779" i="1" s="1"/>
  <c r="D4779" i="1"/>
  <c r="C4780" i="1" s="1"/>
  <c r="D4780" i="1"/>
  <c r="C4781" i="1" s="1"/>
  <c r="D4781" i="1"/>
  <c r="C4782" i="1" s="1"/>
  <c r="D4782" i="1"/>
  <c r="C4783" i="1" s="1"/>
  <c r="D4783" i="1"/>
  <c r="C4784" i="1" s="1"/>
  <c r="D4784" i="1"/>
  <c r="C4785" i="1" s="1"/>
  <c r="D4785" i="1"/>
  <c r="C4786" i="1" s="1"/>
  <c r="D4786" i="1"/>
  <c r="C4787" i="1" s="1"/>
  <c r="D4787" i="1"/>
  <c r="C4788" i="1" s="1"/>
  <c r="D4788" i="1"/>
  <c r="C4789" i="1" s="1"/>
  <c r="D4789" i="1"/>
  <c r="C4790" i="1" s="1"/>
  <c r="D4790" i="1"/>
  <c r="C4791" i="1" s="1"/>
  <c r="D4791" i="1"/>
  <c r="C4792" i="1" s="1"/>
  <c r="D4792" i="1"/>
  <c r="C4793" i="1" s="1"/>
  <c r="D4793" i="1"/>
  <c r="C4794" i="1" s="1"/>
  <c r="D4794" i="1"/>
  <c r="C4795" i="1" s="1"/>
  <c r="D4795" i="1"/>
  <c r="C4796" i="1" s="1"/>
  <c r="D4796" i="1"/>
  <c r="C4797" i="1" s="1"/>
  <c r="D4797" i="1"/>
  <c r="C4798" i="1" s="1"/>
  <c r="D4798" i="1"/>
  <c r="C4799" i="1" s="1"/>
  <c r="D4799" i="1"/>
  <c r="C4800" i="1" s="1"/>
  <c r="D4800" i="1"/>
  <c r="C4801" i="1" s="1"/>
  <c r="D4801" i="1"/>
  <c r="C4802" i="1" s="1"/>
  <c r="D4802" i="1"/>
  <c r="C4803" i="1" s="1"/>
  <c r="D4803" i="1"/>
  <c r="C4804" i="1" s="1"/>
  <c r="D4804" i="1"/>
  <c r="C4805" i="1" s="1"/>
  <c r="D4805" i="1"/>
  <c r="C4806" i="1" s="1"/>
  <c r="D4806" i="1"/>
  <c r="C4807" i="1" s="1"/>
  <c r="D4807" i="1"/>
  <c r="C4808" i="1" s="1"/>
  <c r="D4808" i="1"/>
  <c r="C4809" i="1" s="1"/>
  <c r="D4809" i="1"/>
  <c r="C4810" i="1" s="1"/>
  <c r="D4810" i="1"/>
  <c r="C4811" i="1" s="1"/>
  <c r="D4811" i="1"/>
  <c r="C4812" i="1" s="1"/>
  <c r="D4812" i="1"/>
  <c r="C4813" i="1" s="1"/>
  <c r="D4813" i="1"/>
  <c r="C4814" i="1" s="1"/>
  <c r="D4814" i="1"/>
  <c r="C4815" i="1" s="1"/>
  <c r="D4815" i="1"/>
  <c r="C4816" i="1" s="1"/>
  <c r="D4816" i="1"/>
  <c r="C4817" i="1" s="1"/>
  <c r="D4817" i="1"/>
  <c r="C4818" i="1" s="1"/>
  <c r="D4818" i="1"/>
  <c r="C4819" i="1" s="1"/>
  <c r="D4819" i="1"/>
  <c r="C4820" i="1" s="1"/>
  <c r="D4820" i="1"/>
  <c r="C4821" i="1" s="1"/>
  <c r="D4821" i="1"/>
  <c r="C4822" i="1" s="1"/>
  <c r="D4822" i="1"/>
  <c r="C4823" i="1" s="1"/>
  <c r="D4823" i="1"/>
  <c r="C4824" i="1" s="1"/>
  <c r="D4824" i="1"/>
  <c r="C4825" i="1" s="1"/>
  <c r="D4825" i="1"/>
  <c r="C4826" i="1" s="1"/>
  <c r="D4826" i="1"/>
  <c r="C4827" i="1" s="1"/>
  <c r="D4827" i="1"/>
  <c r="C4828" i="1" s="1"/>
  <c r="D4828" i="1"/>
  <c r="C4829" i="1" s="1"/>
  <c r="D4829" i="1"/>
  <c r="C4830" i="1" s="1"/>
  <c r="D4830" i="1"/>
  <c r="C4831" i="1" s="1"/>
  <c r="D4831" i="1"/>
  <c r="C4832" i="1" s="1"/>
  <c r="D4832" i="1"/>
  <c r="C4833" i="1" s="1"/>
  <c r="D4833" i="1"/>
  <c r="C4834" i="1" s="1"/>
  <c r="D4834" i="1"/>
  <c r="C4835" i="1" s="1"/>
  <c r="D4835" i="1"/>
  <c r="C4836" i="1" s="1"/>
  <c r="D4836" i="1"/>
  <c r="C4837" i="1" s="1"/>
  <c r="D4837" i="1"/>
  <c r="C4838" i="1" s="1"/>
  <c r="D4838" i="1"/>
  <c r="C4839" i="1" s="1"/>
  <c r="D4839" i="1"/>
  <c r="C4840" i="1" s="1"/>
  <c r="D4840" i="1"/>
  <c r="C4841" i="1" s="1"/>
  <c r="D4841" i="1"/>
  <c r="C4842" i="1" s="1"/>
  <c r="D4842" i="1"/>
  <c r="C4843" i="1" s="1"/>
  <c r="D4843" i="1"/>
  <c r="C4844" i="1" s="1"/>
  <c r="D4844" i="1"/>
  <c r="C4845" i="1" s="1"/>
  <c r="D4845" i="1"/>
  <c r="C4846" i="1" s="1"/>
  <c r="D4846" i="1"/>
  <c r="C4847" i="1" s="1"/>
  <c r="D4847" i="1"/>
  <c r="C4848" i="1" s="1"/>
  <c r="D4848" i="1"/>
  <c r="C4849" i="1" s="1"/>
  <c r="D4849" i="1"/>
  <c r="C4850" i="1" s="1"/>
  <c r="D4850" i="1"/>
  <c r="C4851" i="1" s="1"/>
  <c r="D4851" i="1"/>
  <c r="C4852" i="1" s="1"/>
  <c r="D4852" i="1"/>
  <c r="C4853" i="1" s="1"/>
  <c r="D4853" i="1"/>
  <c r="C4854" i="1" s="1"/>
  <c r="D4854" i="1"/>
  <c r="C4855" i="1" s="1"/>
  <c r="D4855" i="1"/>
  <c r="C4856" i="1" s="1"/>
  <c r="D4856" i="1"/>
  <c r="C4857" i="1" s="1"/>
  <c r="D4857" i="1"/>
  <c r="C4858" i="1" s="1"/>
  <c r="D4858" i="1"/>
  <c r="C4859" i="1" s="1"/>
  <c r="D4859" i="1"/>
  <c r="C4860" i="1" s="1"/>
  <c r="D4860" i="1"/>
  <c r="C4861" i="1" s="1"/>
  <c r="D4861" i="1"/>
  <c r="C4862" i="1" s="1"/>
  <c r="D4862" i="1"/>
  <c r="C4863" i="1" s="1"/>
  <c r="D4863" i="1"/>
  <c r="C4864" i="1" s="1"/>
  <c r="D4864" i="1"/>
  <c r="C4865" i="1" s="1"/>
  <c r="D4865" i="1"/>
  <c r="C4866" i="1" s="1"/>
  <c r="D4866" i="1"/>
  <c r="C4867" i="1" s="1"/>
  <c r="D4867" i="1"/>
  <c r="C4868" i="1" s="1"/>
  <c r="D4868" i="1"/>
  <c r="C4869" i="1" s="1"/>
  <c r="D4869" i="1"/>
  <c r="C4870" i="1" s="1"/>
  <c r="D4870" i="1"/>
  <c r="C4871" i="1" s="1"/>
  <c r="D4871" i="1"/>
  <c r="C4872" i="1" s="1"/>
  <c r="D4872" i="1"/>
  <c r="C4873" i="1" s="1"/>
  <c r="D4873" i="1"/>
  <c r="C4874" i="1" s="1"/>
  <c r="D4874" i="1"/>
  <c r="C4875" i="1" s="1"/>
  <c r="D4875" i="1"/>
  <c r="C4876" i="1" s="1"/>
  <c r="D4876" i="1"/>
  <c r="C4877" i="1" s="1"/>
  <c r="D4877" i="1"/>
  <c r="C4878" i="1" s="1"/>
  <c r="D4878" i="1"/>
  <c r="C4879" i="1" s="1"/>
  <c r="D4879" i="1"/>
  <c r="C4880" i="1" s="1"/>
  <c r="D4880" i="1"/>
  <c r="C4881" i="1" s="1"/>
  <c r="D4881" i="1"/>
  <c r="C4882" i="1" s="1"/>
  <c r="D4882" i="1"/>
  <c r="C4883" i="1" s="1"/>
  <c r="D4883" i="1"/>
  <c r="C4884" i="1" s="1"/>
  <c r="D4884" i="1"/>
  <c r="C4885" i="1" s="1"/>
  <c r="D4885" i="1"/>
  <c r="C4886" i="1" s="1"/>
  <c r="D4886" i="1"/>
  <c r="C4887" i="1" s="1"/>
  <c r="D4887" i="1"/>
  <c r="C4888" i="1" s="1"/>
  <c r="D4888" i="1"/>
  <c r="C4889" i="1" s="1"/>
  <c r="D4889" i="1"/>
  <c r="C4890" i="1" s="1"/>
  <c r="D4890" i="1"/>
  <c r="C4891" i="1" s="1"/>
  <c r="D4891" i="1"/>
  <c r="C4892" i="1" s="1"/>
  <c r="D4892" i="1"/>
  <c r="C4893" i="1" s="1"/>
  <c r="D4893" i="1"/>
  <c r="C4894" i="1" s="1"/>
  <c r="D4894" i="1"/>
  <c r="C4895" i="1" s="1"/>
  <c r="D4895" i="1"/>
  <c r="C4896" i="1" s="1"/>
  <c r="D4896" i="1"/>
  <c r="C4897" i="1" s="1"/>
  <c r="D4897" i="1"/>
  <c r="C4898" i="1" s="1"/>
  <c r="D4898" i="1"/>
  <c r="C4899" i="1" s="1"/>
  <c r="D4899" i="1"/>
  <c r="C4900" i="1" s="1"/>
  <c r="D4900" i="1"/>
  <c r="C4901" i="1" s="1"/>
  <c r="D4901" i="1"/>
  <c r="C4902" i="1" s="1"/>
  <c r="D4902" i="1"/>
  <c r="C4903" i="1" s="1"/>
  <c r="D4903" i="1"/>
  <c r="C4904" i="1" s="1"/>
  <c r="D4904" i="1"/>
  <c r="C4905" i="1" s="1"/>
  <c r="D4905" i="1"/>
  <c r="C4906" i="1" s="1"/>
  <c r="D4906" i="1"/>
  <c r="C4907" i="1" s="1"/>
  <c r="D4907" i="1"/>
  <c r="C4908" i="1" s="1"/>
  <c r="D4908" i="1"/>
  <c r="C4909" i="1" s="1"/>
  <c r="D4909" i="1"/>
  <c r="C4910" i="1" s="1"/>
  <c r="D4910" i="1"/>
  <c r="C4911" i="1" s="1"/>
  <c r="D4911" i="1"/>
  <c r="C4912" i="1" s="1"/>
  <c r="D4912" i="1"/>
  <c r="C4913" i="1" s="1"/>
  <c r="D4913" i="1"/>
  <c r="C4914" i="1" s="1"/>
  <c r="D4914" i="1"/>
  <c r="C4915" i="1" s="1"/>
  <c r="D4915" i="1"/>
  <c r="C4916" i="1" s="1"/>
  <c r="D4916" i="1"/>
  <c r="C4917" i="1" s="1"/>
  <c r="D4917" i="1"/>
  <c r="C4918" i="1" s="1"/>
  <c r="D4918" i="1"/>
  <c r="C4919" i="1" s="1"/>
  <c r="D4919" i="1"/>
  <c r="C4920" i="1" s="1"/>
  <c r="D4920" i="1"/>
  <c r="C4921" i="1" s="1"/>
  <c r="D4921" i="1"/>
  <c r="C4922" i="1" s="1"/>
  <c r="D4922" i="1"/>
  <c r="C4923" i="1" s="1"/>
  <c r="D4923" i="1"/>
  <c r="C4924" i="1" s="1"/>
  <c r="D4924" i="1"/>
  <c r="C4925" i="1" s="1"/>
  <c r="D4925" i="1"/>
  <c r="C4926" i="1" s="1"/>
  <c r="D4926" i="1"/>
  <c r="C4927" i="1" s="1"/>
  <c r="D4927" i="1"/>
  <c r="C4928" i="1" s="1"/>
  <c r="D4928" i="1"/>
  <c r="C4929" i="1" s="1"/>
  <c r="D4929" i="1"/>
  <c r="C4930" i="1" s="1"/>
  <c r="D4930" i="1"/>
  <c r="C4931" i="1" s="1"/>
  <c r="D4931" i="1"/>
  <c r="C4932" i="1" s="1"/>
  <c r="D4932" i="1"/>
  <c r="C4933" i="1" s="1"/>
  <c r="D4933" i="1"/>
  <c r="C4934" i="1" s="1"/>
  <c r="D4934" i="1"/>
  <c r="C4935" i="1" s="1"/>
  <c r="D4935" i="1"/>
  <c r="C4936" i="1" s="1"/>
  <c r="D4936" i="1"/>
  <c r="C4937" i="1" s="1"/>
  <c r="D4937" i="1"/>
  <c r="C4938" i="1" s="1"/>
  <c r="D4938" i="1"/>
  <c r="C4939" i="1" s="1"/>
  <c r="D4939" i="1"/>
  <c r="C4940" i="1" s="1"/>
  <c r="D4940" i="1"/>
  <c r="C4941" i="1" s="1"/>
  <c r="D4941" i="1"/>
  <c r="C4942" i="1" s="1"/>
  <c r="D4942" i="1"/>
  <c r="C4943" i="1" s="1"/>
  <c r="D4943" i="1"/>
  <c r="C4944" i="1" s="1"/>
  <c r="D4944" i="1"/>
  <c r="C4945" i="1" s="1"/>
  <c r="D4945" i="1"/>
  <c r="C4946" i="1" s="1"/>
  <c r="D4946" i="1"/>
  <c r="C4947" i="1" s="1"/>
  <c r="D4947" i="1"/>
  <c r="C4948" i="1" s="1"/>
  <c r="D4948" i="1"/>
  <c r="C4949" i="1" s="1"/>
  <c r="D4949" i="1"/>
  <c r="C4950" i="1" s="1"/>
  <c r="D4950" i="1"/>
  <c r="C4951" i="1" s="1"/>
  <c r="D4951" i="1"/>
  <c r="C4952" i="1" s="1"/>
  <c r="D4952" i="1"/>
  <c r="C4953" i="1" s="1"/>
  <c r="D4953" i="1"/>
  <c r="C4954" i="1" s="1"/>
  <c r="D4954" i="1"/>
  <c r="C4955" i="1" s="1"/>
  <c r="D4955" i="1"/>
  <c r="C4956" i="1" s="1"/>
  <c r="D4956" i="1"/>
  <c r="C4957" i="1" s="1"/>
  <c r="D4957" i="1"/>
  <c r="C4958" i="1" s="1"/>
  <c r="D4958" i="1"/>
  <c r="C4959" i="1" s="1"/>
  <c r="D4959" i="1"/>
  <c r="C4960" i="1" s="1"/>
  <c r="D4960" i="1"/>
  <c r="C4961" i="1" s="1"/>
  <c r="D4961" i="1"/>
  <c r="C4962" i="1" s="1"/>
  <c r="D4962" i="1"/>
  <c r="C4963" i="1" s="1"/>
  <c r="D4963" i="1"/>
  <c r="C4964" i="1" s="1"/>
  <c r="D4964" i="1"/>
  <c r="C4965" i="1" s="1"/>
  <c r="D4965" i="1"/>
  <c r="C4966" i="1" s="1"/>
  <c r="D4966" i="1"/>
  <c r="C4967" i="1" s="1"/>
  <c r="D4967" i="1"/>
  <c r="C4968" i="1" s="1"/>
  <c r="D4968" i="1"/>
  <c r="C4969" i="1" s="1"/>
  <c r="D4969" i="1"/>
  <c r="C4970" i="1" s="1"/>
  <c r="D4970" i="1"/>
  <c r="C4971" i="1" s="1"/>
  <c r="D4971" i="1"/>
  <c r="C4972" i="1" s="1"/>
  <c r="D4972" i="1"/>
  <c r="C4973" i="1" s="1"/>
  <c r="D4973" i="1"/>
  <c r="C4974" i="1" s="1"/>
  <c r="D4974" i="1"/>
  <c r="C4975" i="1" s="1"/>
  <c r="D4975" i="1"/>
  <c r="C4976" i="1" s="1"/>
  <c r="D4976" i="1"/>
  <c r="C4977" i="1" s="1"/>
  <c r="D4977" i="1"/>
  <c r="C4978" i="1" s="1"/>
  <c r="D4978" i="1"/>
  <c r="C4979" i="1" s="1"/>
  <c r="D4979" i="1"/>
  <c r="C4980" i="1" s="1"/>
  <c r="D4980" i="1"/>
  <c r="C4981" i="1" s="1"/>
  <c r="D4981" i="1"/>
  <c r="C4982" i="1" s="1"/>
  <c r="D4982" i="1"/>
  <c r="C4983" i="1" s="1"/>
  <c r="D4983" i="1"/>
  <c r="C4984" i="1" s="1"/>
  <c r="D4984" i="1"/>
  <c r="C4985" i="1" s="1"/>
  <c r="D4985" i="1"/>
  <c r="C4986" i="1" s="1"/>
  <c r="D4986" i="1"/>
  <c r="C4987" i="1" s="1"/>
  <c r="D4987" i="1"/>
  <c r="C4988" i="1" s="1"/>
  <c r="D4988" i="1"/>
  <c r="C4989" i="1" s="1"/>
  <c r="D4989" i="1"/>
  <c r="C4990" i="1" s="1"/>
  <c r="D4990" i="1"/>
  <c r="C4991" i="1" s="1"/>
  <c r="D4991" i="1"/>
  <c r="C4992" i="1" s="1"/>
  <c r="D4992" i="1"/>
  <c r="C4993" i="1" s="1"/>
  <c r="D4993" i="1"/>
  <c r="C4994" i="1" s="1"/>
  <c r="D4994" i="1"/>
  <c r="C4995" i="1" s="1"/>
  <c r="D4995" i="1"/>
  <c r="C4996" i="1" s="1"/>
  <c r="D4996" i="1"/>
  <c r="C4997" i="1" s="1"/>
  <c r="D4997" i="1"/>
  <c r="C4998" i="1" s="1"/>
  <c r="D4998" i="1"/>
  <c r="C4999" i="1" s="1"/>
  <c r="D4999" i="1"/>
  <c r="C5000" i="1" s="1"/>
  <c r="D5000" i="1"/>
  <c r="C5001" i="1" s="1"/>
  <c r="D5001" i="1"/>
  <c r="C5002" i="1" s="1"/>
  <c r="D5002" i="1"/>
  <c r="C5003" i="1" s="1"/>
  <c r="D5003" i="1"/>
  <c r="C5004" i="1" s="1"/>
  <c r="D5004" i="1"/>
  <c r="C5005" i="1" s="1"/>
  <c r="D5005" i="1"/>
  <c r="C5006" i="1" s="1"/>
  <c r="D5006" i="1"/>
  <c r="C5007" i="1" s="1"/>
  <c r="D5007" i="1"/>
  <c r="C5008" i="1" s="1"/>
  <c r="D5008" i="1"/>
  <c r="C5009" i="1" s="1"/>
  <c r="D5009" i="1"/>
  <c r="C5010" i="1" s="1"/>
  <c r="D5010" i="1"/>
  <c r="C5011" i="1" s="1"/>
  <c r="D5011" i="1"/>
  <c r="C5012" i="1" s="1"/>
  <c r="D5012" i="1"/>
  <c r="C5013" i="1" s="1"/>
  <c r="D5013" i="1"/>
  <c r="C5014" i="1" s="1"/>
  <c r="D5014" i="1"/>
  <c r="C5015" i="1" s="1"/>
  <c r="D5015" i="1"/>
  <c r="C5016" i="1" s="1"/>
  <c r="D5016" i="1"/>
  <c r="C5017" i="1" s="1"/>
  <c r="D5017" i="1"/>
  <c r="C5018" i="1" s="1"/>
  <c r="D5018" i="1"/>
  <c r="C5019" i="1" s="1"/>
  <c r="D5019" i="1"/>
  <c r="C5020" i="1" s="1"/>
  <c r="D5020" i="1"/>
  <c r="C5021" i="1" s="1"/>
  <c r="D5021" i="1"/>
  <c r="C5022" i="1" s="1"/>
  <c r="D5022" i="1"/>
  <c r="C5023" i="1" s="1"/>
  <c r="D5023" i="1"/>
  <c r="C5024" i="1" s="1"/>
  <c r="D5024" i="1"/>
  <c r="C5025" i="1" s="1"/>
  <c r="D5025" i="1"/>
  <c r="C5026" i="1" s="1"/>
  <c r="D5026" i="1"/>
  <c r="C5027" i="1" s="1"/>
  <c r="D5027" i="1"/>
  <c r="C5028" i="1" s="1"/>
  <c r="D5028" i="1"/>
  <c r="C5029" i="1" s="1"/>
  <c r="D5029" i="1"/>
  <c r="C5030" i="1" s="1"/>
  <c r="D5030" i="1"/>
  <c r="C5031" i="1" s="1"/>
  <c r="D5031" i="1"/>
  <c r="C5032" i="1" s="1"/>
  <c r="D5032" i="1"/>
  <c r="C5033" i="1" s="1"/>
  <c r="D5033" i="1"/>
  <c r="C5034" i="1" s="1"/>
  <c r="D5034" i="1"/>
  <c r="C5035" i="1" s="1"/>
  <c r="D5035" i="1"/>
  <c r="C5036" i="1" s="1"/>
  <c r="D5036" i="1"/>
  <c r="C5037" i="1" s="1"/>
  <c r="D5037" i="1"/>
  <c r="C5038" i="1" s="1"/>
  <c r="D5038" i="1"/>
  <c r="C5039" i="1" s="1"/>
  <c r="D5039" i="1"/>
  <c r="C5040" i="1" s="1"/>
  <c r="D5040" i="1"/>
  <c r="C5041" i="1" s="1"/>
  <c r="D5041" i="1"/>
  <c r="C5042" i="1" s="1"/>
  <c r="D5042" i="1"/>
  <c r="C5043" i="1" s="1"/>
  <c r="D5043" i="1"/>
  <c r="C5044" i="1" s="1"/>
  <c r="D5044" i="1"/>
  <c r="C5045" i="1" s="1"/>
  <c r="D5045" i="1"/>
  <c r="C5046" i="1" s="1"/>
  <c r="D5046" i="1"/>
  <c r="C5047" i="1" s="1"/>
  <c r="D5047" i="1"/>
  <c r="C5048" i="1" s="1"/>
  <c r="D5048" i="1"/>
  <c r="C5049" i="1" s="1"/>
  <c r="D5049" i="1"/>
  <c r="C5050" i="1" s="1"/>
  <c r="D5050" i="1"/>
  <c r="C5051" i="1" s="1"/>
  <c r="D5051" i="1"/>
  <c r="C5052" i="1" s="1"/>
  <c r="D5052" i="1"/>
  <c r="C5053" i="1" s="1"/>
  <c r="D5053" i="1"/>
  <c r="C5054" i="1" s="1"/>
  <c r="D5054" i="1"/>
  <c r="C5055" i="1" s="1"/>
  <c r="D5055" i="1"/>
  <c r="C5056" i="1" s="1"/>
  <c r="D5056" i="1"/>
  <c r="C5057" i="1" s="1"/>
  <c r="D5057" i="1"/>
  <c r="C5058" i="1" s="1"/>
  <c r="D5058" i="1"/>
  <c r="C5059" i="1" s="1"/>
  <c r="D5059" i="1"/>
  <c r="C5060" i="1" s="1"/>
  <c r="D5060" i="1"/>
  <c r="C5061" i="1" s="1"/>
  <c r="D5061" i="1"/>
  <c r="C5062" i="1" s="1"/>
  <c r="D5062" i="1"/>
  <c r="C5063" i="1" s="1"/>
  <c r="D5063" i="1"/>
  <c r="C5064" i="1" s="1"/>
  <c r="D5064" i="1"/>
  <c r="C5065" i="1" s="1"/>
  <c r="D5065" i="1"/>
  <c r="C5066" i="1" s="1"/>
  <c r="D5066" i="1"/>
  <c r="C5067" i="1" s="1"/>
  <c r="D5067" i="1"/>
  <c r="C5068" i="1" s="1"/>
  <c r="D5068" i="1"/>
  <c r="C5069" i="1" s="1"/>
  <c r="D5069" i="1"/>
  <c r="C5070" i="1" s="1"/>
  <c r="D5070" i="1"/>
  <c r="C5071" i="1" s="1"/>
  <c r="D5071" i="1"/>
  <c r="C5072" i="1" s="1"/>
  <c r="D5072" i="1"/>
  <c r="C5073" i="1" s="1"/>
  <c r="D5073" i="1"/>
  <c r="C5074" i="1" s="1"/>
  <c r="D5074" i="1"/>
  <c r="C5075" i="1" s="1"/>
  <c r="D5075" i="1"/>
  <c r="C5076" i="1" s="1"/>
  <c r="D5076" i="1"/>
  <c r="C5077" i="1" s="1"/>
  <c r="D5077" i="1"/>
  <c r="C5078" i="1" s="1"/>
  <c r="D5078" i="1"/>
  <c r="C5079" i="1" s="1"/>
  <c r="D5079" i="1"/>
  <c r="C5080" i="1" s="1"/>
  <c r="D5080" i="1"/>
  <c r="C5081" i="1" s="1"/>
  <c r="D5081" i="1"/>
  <c r="C5082" i="1" s="1"/>
  <c r="D5082" i="1"/>
  <c r="C5083" i="1" s="1"/>
  <c r="D5083" i="1"/>
  <c r="C5084" i="1" s="1"/>
  <c r="D5084" i="1"/>
  <c r="C5085" i="1" s="1"/>
  <c r="D5085" i="1"/>
  <c r="C5086" i="1" s="1"/>
  <c r="D5086" i="1"/>
  <c r="C5087" i="1" s="1"/>
  <c r="D5087" i="1"/>
  <c r="C5088" i="1" s="1"/>
  <c r="D5088" i="1"/>
  <c r="C5089" i="1" s="1"/>
  <c r="D5089" i="1"/>
  <c r="C5090" i="1" s="1"/>
  <c r="D5090" i="1"/>
  <c r="C5091" i="1" s="1"/>
  <c r="D5091" i="1"/>
  <c r="C5092" i="1" s="1"/>
  <c r="D5092" i="1"/>
  <c r="C5093" i="1" s="1"/>
  <c r="D5093" i="1"/>
  <c r="C5094" i="1" s="1"/>
  <c r="D5094" i="1"/>
  <c r="C5095" i="1" s="1"/>
  <c r="D5095" i="1"/>
  <c r="C5096" i="1" s="1"/>
  <c r="D5096" i="1"/>
  <c r="C5097" i="1" s="1"/>
  <c r="D5097" i="1"/>
  <c r="C5098" i="1" s="1"/>
  <c r="D5098" i="1"/>
  <c r="C5099" i="1" s="1"/>
  <c r="D5099" i="1"/>
  <c r="C5100" i="1" s="1"/>
  <c r="D5100" i="1"/>
  <c r="C5101" i="1" s="1"/>
  <c r="D5101" i="1"/>
  <c r="C5102" i="1" s="1"/>
  <c r="D5102" i="1"/>
  <c r="C5103" i="1" s="1"/>
  <c r="D5103" i="1"/>
  <c r="C5104" i="1" s="1"/>
  <c r="D5104" i="1"/>
  <c r="C5105" i="1" s="1"/>
  <c r="D5105" i="1"/>
  <c r="C5106" i="1" s="1"/>
  <c r="D5106" i="1"/>
  <c r="C5107" i="1" s="1"/>
  <c r="D5107" i="1"/>
  <c r="C5108" i="1" s="1"/>
  <c r="D5108" i="1"/>
  <c r="C5109" i="1" s="1"/>
  <c r="D5109" i="1"/>
  <c r="C5110" i="1" s="1"/>
  <c r="D5110" i="1"/>
  <c r="C5111" i="1" s="1"/>
  <c r="D5111" i="1"/>
  <c r="C5112" i="1" s="1"/>
  <c r="D5112" i="1"/>
  <c r="C5113" i="1" s="1"/>
  <c r="D5113" i="1"/>
  <c r="C5114" i="1" s="1"/>
  <c r="D5114" i="1"/>
  <c r="C5115" i="1" s="1"/>
  <c r="D5115" i="1"/>
  <c r="C5116" i="1" s="1"/>
  <c r="D5116" i="1"/>
  <c r="C5117" i="1" s="1"/>
  <c r="D5117" i="1"/>
  <c r="C5118" i="1" s="1"/>
  <c r="D5118" i="1"/>
  <c r="C5119" i="1" s="1"/>
  <c r="D5119" i="1"/>
  <c r="C5120" i="1" s="1"/>
  <c r="D5120" i="1"/>
  <c r="C5121" i="1" s="1"/>
  <c r="D5121" i="1"/>
  <c r="C5122" i="1" s="1"/>
  <c r="D5122" i="1"/>
  <c r="C5123" i="1" s="1"/>
  <c r="D5123" i="1"/>
  <c r="C5124" i="1" s="1"/>
  <c r="D5124" i="1"/>
  <c r="C5125" i="1" s="1"/>
  <c r="D5125" i="1"/>
  <c r="C5126" i="1" s="1"/>
  <c r="D5126" i="1"/>
  <c r="C5127" i="1" s="1"/>
  <c r="D5127" i="1"/>
  <c r="C5128" i="1" s="1"/>
  <c r="D5128" i="1"/>
  <c r="C5129" i="1" s="1"/>
  <c r="D5129" i="1"/>
  <c r="C5130" i="1" s="1"/>
  <c r="D5130" i="1"/>
  <c r="C5131" i="1" s="1"/>
  <c r="D5131" i="1"/>
  <c r="C5132" i="1" s="1"/>
  <c r="D5132" i="1"/>
  <c r="C5133" i="1" s="1"/>
  <c r="D5133" i="1"/>
  <c r="C5134" i="1" s="1"/>
  <c r="D5134" i="1"/>
  <c r="C5135" i="1" s="1"/>
  <c r="D5135" i="1"/>
  <c r="C5136" i="1" s="1"/>
  <c r="D5136" i="1"/>
  <c r="C5137" i="1" s="1"/>
  <c r="D5137" i="1"/>
  <c r="C5138" i="1" s="1"/>
  <c r="D5138" i="1"/>
  <c r="C5139" i="1" s="1"/>
  <c r="D5139" i="1"/>
  <c r="C5140" i="1" s="1"/>
  <c r="D5140" i="1"/>
  <c r="C5141" i="1" s="1"/>
  <c r="D5141" i="1"/>
  <c r="C5142" i="1" s="1"/>
  <c r="D5142" i="1"/>
  <c r="C5143" i="1" s="1"/>
  <c r="D5143" i="1"/>
  <c r="C5144" i="1" s="1"/>
  <c r="D5144" i="1"/>
  <c r="C5145" i="1" s="1"/>
  <c r="D5145" i="1"/>
  <c r="C5146" i="1" s="1"/>
  <c r="D5146" i="1"/>
  <c r="C5147" i="1" s="1"/>
  <c r="D5147" i="1"/>
  <c r="C5148" i="1" s="1"/>
  <c r="D5148" i="1"/>
  <c r="C5149" i="1" s="1"/>
  <c r="D5149" i="1"/>
  <c r="C5150" i="1" s="1"/>
  <c r="D5150" i="1"/>
  <c r="C5151" i="1" s="1"/>
  <c r="D5151" i="1"/>
  <c r="C5152" i="1" s="1"/>
  <c r="D5152" i="1"/>
  <c r="C5153" i="1" s="1"/>
  <c r="D5153" i="1"/>
  <c r="C5154" i="1" s="1"/>
  <c r="D5154" i="1"/>
  <c r="C5155" i="1" s="1"/>
  <c r="D5155" i="1"/>
  <c r="C5156" i="1" s="1"/>
  <c r="D5156" i="1"/>
  <c r="C5157" i="1" s="1"/>
  <c r="D5157" i="1"/>
  <c r="C5158" i="1" s="1"/>
  <c r="D5158" i="1"/>
  <c r="C5159" i="1" s="1"/>
  <c r="D5159" i="1"/>
  <c r="C5160" i="1" s="1"/>
  <c r="D5160" i="1"/>
  <c r="C5161" i="1" s="1"/>
  <c r="D5161" i="1"/>
  <c r="C5162" i="1" s="1"/>
  <c r="D5162" i="1"/>
  <c r="C5163" i="1" s="1"/>
  <c r="D5163" i="1"/>
  <c r="C5164" i="1" s="1"/>
  <c r="D5164" i="1"/>
  <c r="C5165" i="1" s="1"/>
  <c r="D5165" i="1"/>
  <c r="C5166" i="1" s="1"/>
  <c r="D5166" i="1"/>
  <c r="C5167" i="1" s="1"/>
  <c r="D5167" i="1"/>
  <c r="C5168" i="1" s="1"/>
  <c r="D5168" i="1"/>
  <c r="C5169" i="1" s="1"/>
  <c r="D5169" i="1"/>
  <c r="C5170" i="1" s="1"/>
  <c r="D5170" i="1"/>
  <c r="C5171" i="1" s="1"/>
  <c r="D5171" i="1"/>
  <c r="C5172" i="1" s="1"/>
  <c r="D5172" i="1"/>
  <c r="C5173" i="1" s="1"/>
  <c r="D5173" i="1"/>
  <c r="C5174" i="1" s="1"/>
  <c r="D5174" i="1"/>
  <c r="C5175" i="1" s="1"/>
  <c r="D5175" i="1"/>
  <c r="C5176" i="1" s="1"/>
  <c r="D5176" i="1"/>
  <c r="C5177" i="1" s="1"/>
  <c r="D5177" i="1"/>
  <c r="C5178" i="1" s="1"/>
  <c r="D5178" i="1"/>
  <c r="C5179" i="1" s="1"/>
  <c r="D5179" i="1"/>
  <c r="C5180" i="1" s="1"/>
  <c r="D5180" i="1"/>
  <c r="C5181" i="1" s="1"/>
  <c r="D5181" i="1"/>
  <c r="C5182" i="1" s="1"/>
  <c r="D5182" i="1"/>
  <c r="C5183" i="1" s="1"/>
  <c r="D5183" i="1"/>
  <c r="C5184" i="1" s="1"/>
  <c r="D5184" i="1"/>
  <c r="C5185" i="1" s="1"/>
  <c r="D5185" i="1"/>
  <c r="C5186" i="1" s="1"/>
  <c r="D5186" i="1"/>
  <c r="C5187" i="1" s="1"/>
  <c r="D5187" i="1"/>
  <c r="C5188" i="1" s="1"/>
  <c r="D5188" i="1"/>
  <c r="C5189" i="1" s="1"/>
  <c r="D5189" i="1"/>
  <c r="C5190" i="1" s="1"/>
  <c r="D5190" i="1"/>
  <c r="C5191" i="1" s="1"/>
  <c r="D5191" i="1"/>
  <c r="C5192" i="1" s="1"/>
  <c r="D5192" i="1"/>
  <c r="C5193" i="1" s="1"/>
  <c r="D5193" i="1"/>
  <c r="C5194" i="1" s="1"/>
  <c r="D5194" i="1"/>
  <c r="C5195" i="1" s="1"/>
  <c r="D5195" i="1"/>
  <c r="C5196" i="1" s="1"/>
  <c r="D5196" i="1"/>
  <c r="C5197" i="1" s="1"/>
  <c r="D5197" i="1"/>
  <c r="C5198" i="1" s="1"/>
  <c r="D5198" i="1"/>
  <c r="C5199" i="1" s="1"/>
  <c r="D5199" i="1"/>
  <c r="C5200" i="1" s="1"/>
  <c r="D5200" i="1"/>
  <c r="C5201" i="1" s="1"/>
  <c r="D5201" i="1"/>
  <c r="C5202" i="1" s="1"/>
  <c r="D5202" i="1"/>
  <c r="C5203" i="1" s="1"/>
  <c r="D5203" i="1"/>
  <c r="C5204" i="1" s="1"/>
  <c r="D5204" i="1"/>
  <c r="C5205" i="1" s="1"/>
  <c r="D5205" i="1"/>
  <c r="C5206" i="1" s="1"/>
  <c r="D5206" i="1"/>
  <c r="C5207" i="1" s="1"/>
  <c r="D5207" i="1"/>
  <c r="C5208" i="1" s="1"/>
  <c r="D5208" i="1"/>
  <c r="C5209" i="1" s="1"/>
  <c r="D5209" i="1"/>
  <c r="C5210" i="1" s="1"/>
  <c r="D5210" i="1"/>
  <c r="C5211" i="1" s="1"/>
  <c r="D5211" i="1"/>
  <c r="C5212" i="1" s="1"/>
  <c r="D5212" i="1"/>
  <c r="C5213" i="1" s="1"/>
  <c r="D5213" i="1"/>
  <c r="C5214" i="1" s="1"/>
  <c r="D5214" i="1"/>
  <c r="C5215" i="1" s="1"/>
  <c r="D5215" i="1"/>
  <c r="C5216" i="1" s="1"/>
  <c r="D5216" i="1"/>
  <c r="C5217" i="1" s="1"/>
  <c r="D5217" i="1"/>
  <c r="C5218" i="1" s="1"/>
  <c r="D5218" i="1"/>
  <c r="C5219" i="1" s="1"/>
  <c r="D5219" i="1"/>
  <c r="C5220" i="1" s="1"/>
  <c r="D5220" i="1"/>
  <c r="C5221" i="1" s="1"/>
  <c r="D5221" i="1"/>
  <c r="C5222" i="1" s="1"/>
  <c r="D5222" i="1"/>
  <c r="C5223" i="1" s="1"/>
  <c r="D5223" i="1"/>
  <c r="C5224" i="1" s="1"/>
  <c r="D5224" i="1"/>
  <c r="C5225" i="1" s="1"/>
  <c r="D5225" i="1"/>
  <c r="C5226" i="1" s="1"/>
  <c r="D5226" i="1"/>
  <c r="C5227" i="1" s="1"/>
  <c r="D5227" i="1"/>
  <c r="C5228" i="1" s="1"/>
  <c r="D5228" i="1"/>
  <c r="C5229" i="1" s="1"/>
  <c r="D5229" i="1"/>
  <c r="C5230" i="1" s="1"/>
  <c r="D5230" i="1"/>
  <c r="C5231" i="1" s="1"/>
  <c r="D5231" i="1"/>
  <c r="C5232" i="1" s="1"/>
  <c r="D5232" i="1"/>
  <c r="C5233" i="1" s="1"/>
  <c r="D5233" i="1"/>
  <c r="C5234" i="1" s="1"/>
  <c r="D5234" i="1"/>
  <c r="C5235" i="1" s="1"/>
  <c r="D5235" i="1"/>
  <c r="C5236" i="1" s="1"/>
  <c r="D5236" i="1"/>
  <c r="C5237" i="1" s="1"/>
  <c r="D5237" i="1"/>
  <c r="C5238" i="1" s="1"/>
  <c r="D5238" i="1"/>
  <c r="C5239" i="1" s="1"/>
  <c r="D5239" i="1"/>
  <c r="C5240" i="1" s="1"/>
  <c r="D5240" i="1"/>
  <c r="C5241" i="1" s="1"/>
  <c r="D5241" i="1"/>
  <c r="C5242" i="1" s="1"/>
  <c r="D5242" i="1"/>
  <c r="C5243" i="1" s="1"/>
  <c r="D5243" i="1"/>
  <c r="C5244" i="1" s="1"/>
  <c r="D5244" i="1"/>
  <c r="C5245" i="1" s="1"/>
  <c r="D5245" i="1"/>
  <c r="C5246" i="1" s="1"/>
  <c r="D5246" i="1"/>
  <c r="C5247" i="1" s="1"/>
  <c r="D5247" i="1"/>
  <c r="C5248" i="1" s="1"/>
  <c r="D5248" i="1"/>
  <c r="C5249" i="1" s="1"/>
  <c r="D5249" i="1"/>
  <c r="C5250" i="1" s="1"/>
  <c r="D5250" i="1"/>
  <c r="C5251" i="1" s="1"/>
  <c r="D5251" i="1"/>
  <c r="C5252" i="1" s="1"/>
  <c r="D5252" i="1"/>
  <c r="C5253" i="1" s="1"/>
  <c r="D5253" i="1"/>
  <c r="C5254" i="1" s="1"/>
  <c r="D5254" i="1"/>
  <c r="C5255" i="1" s="1"/>
  <c r="D5255" i="1"/>
  <c r="C5256" i="1" s="1"/>
  <c r="D5256" i="1"/>
  <c r="C5257" i="1" s="1"/>
  <c r="D5257" i="1"/>
  <c r="C5258" i="1" s="1"/>
  <c r="D5258" i="1"/>
  <c r="C5259" i="1" s="1"/>
  <c r="D5259" i="1"/>
  <c r="C5260" i="1" s="1"/>
  <c r="D5260" i="1"/>
  <c r="C5261" i="1" s="1"/>
  <c r="D5261" i="1"/>
  <c r="C5262" i="1" s="1"/>
  <c r="D5262" i="1"/>
  <c r="C5263" i="1" s="1"/>
  <c r="D5263" i="1"/>
  <c r="C5264" i="1" s="1"/>
  <c r="D5264" i="1"/>
  <c r="C5265" i="1" s="1"/>
  <c r="D5265" i="1"/>
  <c r="C5266" i="1" s="1"/>
  <c r="D5266" i="1"/>
  <c r="C5267" i="1" s="1"/>
  <c r="D5267" i="1"/>
  <c r="C5268" i="1" s="1"/>
  <c r="D5268" i="1"/>
  <c r="C5269" i="1" s="1"/>
  <c r="D5269" i="1"/>
  <c r="C5270" i="1" s="1"/>
  <c r="D5270" i="1"/>
  <c r="C5271" i="1" s="1"/>
  <c r="D5271" i="1"/>
  <c r="C5272" i="1" s="1"/>
  <c r="D5272" i="1"/>
  <c r="C5273" i="1" s="1"/>
  <c r="D5273" i="1"/>
  <c r="C5274" i="1" s="1"/>
  <c r="D5274" i="1"/>
  <c r="C5275" i="1" s="1"/>
  <c r="D5275" i="1"/>
  <c r="C5276" i="1" s="1"/>
  <c r="D5276" i="1"/>
  <c r="C5277" i="1" s="1"/>
  <c r="D5277" i="1"/>
  <c r="C5278" i="1" s="1"/>
  <c r="D5278" i="1"/>
  <c r="C5279" i="1" s="1"/>
  <c r="D5279" i="1"/>
  <c r="C5280" i="1" s="1"/>
  <c r="D5280" i="1"/>
  <c r="C5281" i="1" s="1"/>
  <c r="D5281" i="1"/>
  <c r="C5282" i="1" s="1"/>
  <c r="D5282" i="1"/>
  <c r="C5283" i="1" s="1"/>
  <c r="D5283" i="1"/>
  <c r="C5284" i="1" s="1"/>
  <c r="D5284" i="1"/>
  <c r="C5285" i="1" s="1"/>
  <c r="D5285" i="1"/>
  <c r="C5286" i="1" s="1"/>
  <c r="D5286" i="1"/>
  <c r="C5287" i="1" s="1"/>
  <c r="D5287" i="1"/>
  <c r="C5288" i="1" s="1"/>
  <c r="D5288" i="1"/>
  <c r="C5289" i="1" s="1"/>
  <c r="D5289" i="1"/>
  <c r="C5290" i="1" s="1"/>
  <c r="D5290" i="1"/>
  <c r="C5291" i="1" s="1"/>
  <c r="D5291" i="1"/>
  <c r="C5292" i="1" s="1"/>
  <c r="D5292" i="1"/>
  <c r="C5293" i="1" s="1"/>
  <c r="D5293" i="1"/>
  <c r="C5294" i="1" s="1"/>
  <c r="D5294" i="1"/>
  <c r="C5295" i="1" s="1"/>
  <c r="D5295" i="1"/>
  <c r="C5296" i="1" s="1"/>
  <c r="D5296" i="1"/>
  <c r="C5297" i="1" s="1"/>
  <c r="D5297" i="1"/>
  <c r="C5298" i="1" s="1"/>
  <c r="D5298" i="1"/>
  <c r="C5299" i="1" s="1"/>
  <c r="D5299" i="1"/>
  <c r="C5300" i="1" s="1"/>
  <c r="D5300" i="1"/>
  <c r="C5301" i="1" s="1"/>
  <c r="D5301" i="1"/>
  <c r="C5302" i="1" s="1"/>
  <c r="D5302" i="1"/>
  <c r="C5303" i="1" s="1"/>
  <c r="D5303" i="1"/>
  <c r="C5304" i="1" s="1"/>
  <c r="D5304" i="1"/>
  <c r="C5305" i="1" s="1"/>
  <c r="D5305" i="1"/>
  <c r="C5306" i="1" s="1"/>
  <c r="D5306" i="1"/>
  <c r="C5307" i="1" s="1"/>
  <c r="D5307" i="1"/>
  <c r="C5308" i="1" s="1"/>
  <c r="D5308" i="1"/>
  <c r="C5309" i="1" s="1"/>
  <c r="D5309" i="1"/>
  <c r="C5310" i="1" s="1"/>
  <c r="D5310" i="1"/>
  <c r="C5311" i="1" s="1"/>
  <c r="D5311" i="1"/>
  <c r="C5312" i="1" s="1"/>
  <c r="D5312" i="1"/>
  <c r="C5313" i="1" s="1"/>
  <c r="D5313" i="1"/>
  <c r="C5314" i="1" s="1"/>
  <c r="D5314" i="1"/>
  <c r="C5315" i="1" s="1"/>
  <c r="D5315" i="1"/>
  <c r="C5316" i="1" s="1"/>
  <c r="D5316" i="1"/>
  <c r="C5317" i="1" s="1"/>
  <c r="D5317" i="1"/>
  <c r="C5318" i="1" s="1"/>
  <c r="D5318" i="1"/>
  <c r="C5319" i="1" s="1"/>
  <c r="D5319" i="1"/>
  <c r="C5320" i="1" s="1"/>
  <c r="D5320" i="1"/>
  <c r="C5321" i="1" s="1"/>
  <c r="D5321" i="1"/>
  <c r="C5322" i="1" s="1"/>
  <c r="D5322" i="1"/>
  <c r="C5323" i="1" s="1"/>
  <c r="D5323" i="1"/>
  <c r="C5324" i="1" s="1"/>
  <c r="D5324" i="1"/>
  <c r="C5325" i="1" s="1"/>
  <c r="D5325" i="1"/>
  <c r="C5326" i="1" s="1"/>
  <c r="D5326" i="1"/>
  <c r="C5327" i="1" s="1"/>
  <c r="D5327" i="1"/>
  <c r="C5328" i="1" s="1"/>
  <c r="D5328" i="1"/>
  <c r="C5329" i="1" s="1"/>
  <c r="D5329" i="1"/>
  <c r="C5330" i="1" s="1"/>
  <c r="D5330" i="1"/>
  <c r="C5331" i="1" s="1"/>
  <c r="D5331" i="1"/>
  <c r="C5332" i="1" s="1"/>
  <c r="D5332" i="1"/>
  <c r="C5333" i="1" s="1"/>
  <c r="D5333" i="1"/>
  <c r="C5334" i="1" s="1"/>
  <c r="D5334" i="1"/>
  <c r="C5335" i="1" s="1"/>
  <c r="D5335" i="1"/>
  <c r="C5336" i="1" s="1"/>
  <c r="D5336" i="1"/>
  <c r="C5337" i="1" s="1"/>
  <c r="D5337" i="1"/>
  <c r="C5338" i="1" s="1"/>
  <c r="D5338" i="1"/>
  <c r="C5339" i="1" s="1"/>
  <c r="D5339" i="1"/>
  <c r="C5340" i="1" s="1"/>
  <c r="D5340" i="1"/>
  <c r="C5341" i="1" s="1"/>
  <c r="D5341" i="1"/>
  <c r="C5342" i="1" s="1"/>
  <c r="D5342" i="1"/>
  <c r="C5343" i="1" s="1"/>
  <c r="D5343" i="1"/>
  <c r="C5344" i="1" s="1"/>
  <c r="D5344" i="1"/>
  <c r="C5345" i="1" s="1"/>
  <c r="D5345" i="1"/>
  <c r="C5346" i="1" s="1"/>
  <c r="D5346" i="1"/>
  <c r="C5347" i="1" s="1"/>
  <c r="D5347" i="1"/>
  <c r="C5348" i="1" s="1"/>
  <c r="D5348" i="1"/>
  <c r="C5349" i="1" s="1"/>
  <c r="D5349" i="1"/>
  <c r="C5350" i="1" s="1"/>
  <c r="D5350" i="1"/>
  <c r="C5351" i="1" s="1"/>
  <c r="D5351" i="1"/>
  <c r="C5352" i="1" s="1"/>
  <c r="D5352" i="1"/>
  <c r="C5353" i="1" s="1"/>
  <c r="D5353" i="1"/>
  <c r="C5354" i="1" s="1"/>
  <c r="D5354" i="1"/>
  <c r="C5355" i="1" s="1"/>
  <c r="D5355" i="1"/>
  <c r="C5356" i="1" s="1"/>
  <c r="D5356" i="1"/>
  <c r="C5357" i="1" s="1"/>
  <c r="D5357" i="1"/>
  <c r="C5358" i="1" s="1"/>
  <c r="D5358" i="1"/>
  <c r="C5359" i="1" s="1"/>
  <c r="D5359" i="1"/>
  <c r="C5360" i="1" s="1"/>
  <c r="D5360" i="1"/>
  <c r="C5361" i="1" s="1"/>
  <c r="D5361" i="1"/>
  <c r="C5362" i="1" s="1"/>
  <c r="D5362" i="1"/>
  <c r="C5363" i="1" s="1"/>
  <c r="D5363" i="1"/>
  <c r="C5364" i="1" s="1"/>
  <c r="D5364" i="1"/>
  <c r="C5365" i="1" s="1"/>
  <c r="D5365" i="1"/>
  <c r="C5366" i="1" s="1"/>
  <c r="D5366" i="1"/>
  <c r="C5367" i="1" s="1"/>
  <c r="D5367" i="1"/>
  <c r="C5368" i="1" s="1"/>
  <c r="D5368" i="1"/>
  <c r="C5369" i="1" s="1"/>
  <c r="D5369" i="1"/>
  <c r="C5370" i="1" s="1"/>
  <c r="D5370" i="1"/>
  <c r="C5371" i="1" s="1"/>
  <c r="D5371" i="1"/>
  <c r="C5372" i="1" s="1"/>
  <c r="D5372" i="1"/>
  <c r="C5373" i="1" s="1"/>
  <c r="D5373" i="1"/>
  <c r="C5374" i="1" s="1"/>
  <c r="D5374" i="1"/>
  <c r="C5375" i="1" s="1"/>
  <c r="D5375" i="1"/>
  <c r="C5376" i="1" s="1"/>
  <c r="D5376" i="1"/>
  <c r="C5377" i="1" s="1"/>
  <c r="D5377" i="1"/>
  <c r="C5378" i="1" s="1"/>
  <c r="D5378" i="1"/>
  <c r="C5379" i="1" s="1"/>
  <c r="D5379" i="1"/>
  <c r="C5380" i="1" s="1"/>
  <c r="D5380" i="1"/>
  <c r="C5381" i="1" s="1"/>
  <c r="D5381" i="1"/>
  <c r="C5382" i="1" s="1"/>
  <c r="D5382" i="1"/>
  <c r="C5383" i="1" s="1"/>
  <c r="D5383" i="1"/>
  <c r="C5384" i="1" s="1"/>
  <c r="D5384" i="1"/>
  <c r="C5385" i="1" s="1"/>
  <c r="D5385" i="1"/>
  <c r="C5386" i="1" s="1"/>
  <c r="D5386" i="1"/>
  <c r="C5387" i="1" s="1"/>
  <c r="D5387" i="1"/>
  <c r="C5388" i="1" s="1"/>
  <c r="D5388" i="1"/>
  <c r="C5389" i="1" s="1"/>
  <c r="D5389" i="1"/>
  <c r="C5390" i="1" s="1"/>
  <c r="D5390" i="1"/>
  <c r="C5391" i="1" s="1"/>
  <c r="D5391" i="1"/>
  <c r="C5392" i="1" s="1"/>
  <c r="D5392" i="1"/>
  <c r="C5393" i="1" s="1"/>
  <c r="D5393" i="1"/>
  <c r="C5394" i="1" s="1"/>
  <c r="D5394" i="1"/>
  <c r="C5395" i="1" s="1"/>
  <c r="D5395" i="1"/>
  <c r="C5396" i="1" s="1"/>
  <c r="D5396" i="1"/>
  <c r="C5397" i="1" s="1"/>
  <c r="D5397" i="1"/>
  <c r="C5398" i="1" s="1"/>
  <c r="D5398" i="1"/>
  <c r="C5399" i="1" s="1"/>
  <c r="D5399" i="1"/>
  <c r="C5400" i="1" s="1"/>
  <c r="D5400" i="1"/>
  <c r="C5401" i="1" s="1"/>
  <c r="D5401" i="1"/>
  <c r="C5402" i="1" s="1"/>
  <c r="D5402" i="1"/>
  <c r="C5403" i="1" s="1"/>
  <c r="D5403" i="1"/>
  <c r="C5404" i="1" s="1"/>
  <c r="D5404" i="1"/>
  <c r="C5405" i="1" s="1"/>
  <c r="D5405" i="1"/>
  <c r="C5406" i="1" s="1"/>
  <c r="D5406" i="1"/>
  <c r="C5407" i="1" s="1"/>
  <c r="D5407" i="1"/>
  <c r="C5408" i="1" s="1"/>
  <c r="D5408" i="1"/>
  <c r="C5409" i="1" s="1"/>
  <c r="D5409" i="1"/>
  <c r="C5410" i="1" s="1"/>
  <c r="D5410" i="1"/>
  <c r="C5411" i="1" s="1"/>
  <c r="D5411" i="1"/>
  <c r="C5412" i="1" s="1"/>
  <c r="D5412" i="1"/>
  <c r="C5413" i="1" s="1"/>
  <c r="D5413" i="1"/>
  <c r="C5414" i="1" s="1"/>
  <c r="D5414" i="1"/>
  <c r="C5415" i="1" s="1"/>
  <c r="D5415" i="1"/>
  <c r="C5416" i="1" s="1"/>
  <c r="D5416" i="1"/>
  <c r="C5417" i="1" s="1"/>
  <c r="D5417" i="1"/>
  <c r="C5418" i="1" s="1"/>
  <c r="D5418" i="1"/>
  <c r="C5419" i="1" s="1"/>
  <c r="D5419" i="1"/>
  <c r="C5420" i="1" s="1"/>
  <c r="D5420" i="1"/>
  <c r="C5421" i="1" s="1"/>
  <c r="D5421" i="1"/>
  <c r="C5422" i="1" s="1"/>
  <c r="D5422" i="1"/>
  <c r="C5423" i="1" s="1"/>
  <c r="D5423" i="1"/>
  <c r="C5424" i="1" s="1"/>
  <c r="D5424" i="1"/>
  <c r="C5425" i="1" s="1"/>
  <c r="D5425" i="1"/>
  <c r="C5426" i="1" s="1"/>
  <c r="D5426" i="1"/>
  <c r="C5427" i="1" s="1"/>
  <c r="D5427" i="1"/>
  <c r="C5428" i="1" s="1"/>
  <c r="D5428" i="1"/>
  <c r="C5429" i="1" s="1"/>
  <c r="D5429" i="1"/>
  <c r="C5430" i="1" s="1"/>
  <c r="D5430" i="1"/>
  <c r="C5431" i="1" s="1"/>
  <c r="D5431" i="1"/>
  <c r="C5432" i="1" s="1"/>
  <c r="D5432" i="1"/>
  <c r="C5433" i="1" s="1"/>
  <c r="D5433" i="1"/>
  <c r="C5434" i="1" s="1"/>
  <c r="D5434" i="1"/>
  <c r="C5435" i="1" s="1"/>
  <c r="D5435" i="1"/>
  <c r="C5436" i="1" s="1"/>
  <c r="D5436" i="1"/>
  <c r="C5437" i="1" s="1"/>
  <c r="D5437" i="1"/>
  <c r="C5438" i="1" s="1"/>
  <c r="D5438" i="1"/>
  <c r="C5439" i="1" s="1"/>
  <c r="D5439" i="1"/>
  <c r="C5440" i="1" s="1"/>
  <c r="D5440" i="1"/>
  <c r="C5441" i="1" s="1"/>
  <c r="D5441" i="1"/>
  <c r="C5442" i="1" s="1"/>
  <c r="D5442" i="1"/>
  <c r="C5443" i="1" s="1"/>
  <c r="D5443" i="1"/>
  <c r="C5444" i="1" s="1"/>
  <c r="D5444" i="1"/>
  <c r="C5445" i="1" s="1"/>
  <c r="D5445" i="1"/>
  <c r="C5446" i="1" s="1"/>
  <c r="D5446" i="1"/>
  <c r="C5447" i="1" s="1"/>
  <c r="D5447" i="1"/>
  <c r="C5448" i="1" s="1"/>
  <c r="D5448" i="1"/>
  <c r="C5449" i="1" s="1"/>
  <c r="D5449" i="1"/>
  <c r="C5450" i="1" s="1"/>
  <c r="D5450" i="1"/>
  <c r="C5451" i="1" s="1"/>
  <c r="D5451" i="1"/>
  <c r="C5452" i="1" s="1"/>
  <c r="D5452" i="1"/>
  <c r="C5453" i="1" s="1"/>
  <c r="D5453" i="1"/>
  <c r="C5454" i="1" s="1"/>
  <c r="D5454" i="1"/>
  <c r="C5455" i="1" s="1"/>
  <c r="D5455" i="1"/>
  <c r="C5456" i="1" s="1"/>
  <c r="D5456" i="1"/>
  <c r="C5457" i="1" s="1"/>
  <c r="D5457" i="1"/>
  <c r="C5458" i="1" s="1"/>
  <c r="D5458" i="1"/>
  <c r="C5459" i="1" s="1"/>
  <c r="D5459" i="1"/>
  <c r="C5460" i="1" s="1"/>
  <c r="D5460" i="1"/>
  <c r="C5461" i="1" s="1"/>
  <c r="D5461" i="1"/>
  <c r="C5462" i="1" s="1"/>
  <c r="D5462" i="1"/>
  <c r="C5463" i="1" s="1"/>
  <c r="D5463" i="1"/>
  <c r="C5464" i="1" s="1"/>
  <c r="D5464" i="1"/>
  <c r="C5465" i="1" s="1"/>
  <c r="D5465" i="1"/>
  <c r="C5466" i="1" s="1"/>
  <c r="D5466" i="1"/>
  <c r="C5467" i="1" s="1"/>
  <c r="D5467" i="1"/>
  <c r="C5468" i="1" s="1"/>
  <c r="D5468" i="1"/>
  <c r="C5469" i="1" s="1"/>
  <c r="D5469" i="1"/>
  <c r="C5470" i="1" s="1"/>
  <c r="D5470" i="1"/>
  <c r="C5471" i="1" s="1"/>
  <c r="D5471" i="1"/>
  <c r="C5472" i="1" s="1"/>
  <c r="D5472" i="1"/>
  <c r="C5473" i="1" s="1"/>
  <c r="D5473" i="1"/>
  <c r="C5474" i="1" s="1"/>
  <c r="D5474" i="1"/>
  <c r="C5475" i="1" s="1"/>
  <c r="D5475" i="1"/>
  <c r="C5476" i="1" s="1"/>
  <c r="D5476" i="1"/>
  <c r="C5477" i="1" s="1"/>
  <c r="D5477" i="1"/>
  <c r="C5478" i="1" s="1"/>
  <c r="D5478" i="1"/>
  <c r="C5479" i="1" s="1"/>
  <c r="D5479" i="1"/>
  <c r="C5480" i="1" s="1"/>
  <c r="D5480" i="1"/>
  <c r="C5481" i="1" s="1"/>
  <c r="D5481" i="1"/>
  <c r="C5482" i="1" s="1"/>
  <c r="D5482" i="1"/>
  <c r="C5483" i="1" s="1"/>
  <c r="D5483" i="1"/>
  <c r="C5484" i="1" s="1"/>
  <c r="D5484" i="1"/>
  <c r="C5485" i="1" s="1"/>
  <c r="D5485" i="1"/>
  <c r="C5486" i="1" s="1"/>
  <c r="D5486" i="1"/>
  <c r="C5487" i="1" s="1"/>
  <c r="D5487" i="1"/>
  <c r="C5488" i="1" s="1"/>
  <c r="D5488" i="1"/>
  <c r="C5489" i="1" s="1"/>
  <c r="D5489" i="1"/>
  <c r="C5490" i="1" s="1"/>
  <c r="D5490" i="1"/>
  <c r="C5491" i="1" s="1"/>
  <c r="D5491" i="1"/>
  <c r="C5492" i="1" s="1"/>
  <c r="D5492" i="1"/>
  <c r="C5493" i="1" s="1"/>
  <c r="D5493" i="1"/>
  <c r="C5494" i="1" s="1"/>
  <c r="D5494" i="1"/>
  <c r="C5495" i="1" s="1"/>
  <c r="D5495" i="1"/>
  <c r="C5496" i="1" s="1"/>
  <c r="D5496" i="1"/>
  <c r="C5497" i="1" s="1"/>
  <c r="D5497" i="1"/>
  <c r="C5498" i="1" s="1"/>
  <c r="D5498" i="1"/>
  <c r="C5499" i="1" s="1"/>
  <c r="D5499" i="1"/>
  <c r="C5500" i="1" s="1"/>
  <c r="D5500" i="1"/>
  <c r="C5501" i="1" s="1"/>
  <c r="D5501" i="1"/>
  <c r="C5502" i="1" s="1"/>
  <c r="D5502" i="1"/>
  <c r="C5503" i="1" s="1"/>
  <c r="D5503" i="1"/>
  <c r="C5504" i="1" s="1"/>
  <c r="D5504" i="1"/>
  <c r="C5505" i="1" s="1"/>
  <c r="D5505" i="1"/>
  <c r="C5506" i="1" s="1"/>
  <c r="D5506" i="1"/>
  <c r="C5507" i="1" s="1"/>
  <c r="D5507" i="1"/>
  <c r="C5508" i="1" s="1"/>
  <c r="D5508" i="1"/>
  <c r="C5509" i="1" s="1"/>
  <c r="D5509" i="1"/>
  <c r="C5510" i="1" s="1"/>
  <c r="D5510" i="1"/>
  <c r="C5511" i="1" s="1"/>
  <c r="D5511" i="1"/>
  <c r="C5512" i="1" s="1"/>
  <c r="D5512" i="1"/>
  <c r="C5513" i="1" s="1"/>
  <c r="D5513" i="1"/>
  <c r="C5514" i="1" s="1"/>
  <c r="D5514" i="1"/>
  <c r="C5515" i="1" s="1"/>
  <c r="D5515" i="1"/>
  <c r="C5516" i="1" s="1"/>
  <c r="D5516" i="1"/>
  <c r="C5517" i="1" s="1"/>
  <c r="D5517" i="1"/>
  <c r="C5518" i="1" s="1"/>
  <c r="D5518" i="1"/>
  <c r="C5519" i="1" s="1"/>
  <c r="D5519" i="1"/>
  <c r="C5520" i="1" s="1"/>
  <c r="D5520" i="1"/>
  <c r="C5521" i="1" s="1"/>
  <c r="D5521" i="1"/>
  <c r="C5522" i="1" s="1"/>
  <c r="D5522" i="1"/>
  <c r="C5523" i="1" s="1"/>
  <c r="D5523" i="1"/>
  <c r="C5524" i="1" s="1"/>
  <c r="D5524" i="1"/>
  <c r="C5525" i="1" s="1"/>
  <c r="D5525" i="1"/>
  <c r="C5526" i="1" s="1"/>
  <c r="D5526" i="1"/>
  <c r="C5527" i="1" s="1"/>
  <c r="D5527" i="1"/>
  <c r="C5528" i="1" s="1"/>
  <c r="D5528" i="1"/>
  <c r="C5529" i="1" s="1"/>
  <c r="D5529" i="1"/>
  <c r="C5530" i="1" s="1"/>
  <c r="D5530" i="1"/>
  <c r="C5531" i="1" s="1"/>
  <c r="D5531" i="1"/>
  <c r="C5532" i="1" s="1"/>
  <c r="D5532" i="1"/>
  <c r="C5533" i="1" s="1"/>
  <c r="D5533" i="1"/>
  <c r="C5534" i="1" s="1"/>
  <c r="D5534" i="1"/>
  <c r="C5535" i="1" s="1"/>
  <c r="D5535" i="1"/>
  <c r="C5536" i="1" s="1"/>
  <c r="D5536" i="1"/>
  <c r="C5537" i="1" s="1"/>
  <c r="D5537" i="1"/>
  <c r="C5538" i="1" s="1"/>
  <c r="D5538" i="1"/>
  <c r="C5539" i="1" s="1"/>
  <c r="D5539" i="1"/>
  <c r="C5540" i="1" s="1"/>
  <c r="D5540" i="1"/>
  <c r="C5541" i="1" s="1"/>
  <c r="D5541" i="1"/>
  <c r="C5542" i="1" s="1"/>
  <c r="D5542" i="1"/>
  <c r="C5543" i="1" s="1"/>
  <c r="D5543" i="1"/>
  <c r="C5544" i="1" s="1"/>
  <c r="D5544" i="1"/>
  <c r="C5545" i="1" s="1"/>
  <c r="D5545" i="1"/>
  <c r="C5546" i="1" s="1"/>
  <c r="D5546" i="1"/>
  <c r="C5547" i="1" s="1"/>
  <c r="D5547" i="1"/>
  <c r="C5548" i="1" s="1"/>
  <c r="D5548" i="1"/>
  <c r="C5549" i="1" s="1"/>
  <c r="D5549" i="1"/>
  <c r="C5550" i="1" s="1"/>
  <c r="D5550" i="1"/>
  <c r="C5551" i="1" s="1"/>
  <c r="D5551" i="1"/>
  <c r="C5552" i="1" s="1"/>
  <c r="D5552" i="1"/>
  <c r="C5553" i="1" s="1"/>
  <c r="D5553" i="1"/>
  <c r="C5554" i="1" s="1"/>
  <c r="D5554" i="1"/>
  <c r="C5555" i="1" s="1"/>
  <c r="D5555" i="1"/>
  <c r="C5556" i="1" s="1"/>
  <c r="D5556" i="1"/>
  <c r="C5557" i="1" s="1"/>
  <c r="D5557" i="1"/>
  <c r="C5558" i="1" s="1"/>
  <c r="D5558" i="1"/>
  <c r="C5559" i="1" s="1"/>
  <c r="D5559" i="1"/>
  <c r="C5560" i="1" s="1"/>
  <c r="D5560" i="1"/>
  <c r="C5561" i="1" s="1"/>
  <c r="D5561" i="1"/>
  <c r="C5562" i="1" s="1"/>
  <c r="D5562" i="1"/>
  <c r="C5563" i="1" s="1"/>
  <c r="D5563" i="1"/>
  <c r="C5564" i="1" s="1"/>
  <c r="D5564" i="1"/>
  <c r="C5565" i="1" s="1"/>
  <c r="D5565" i="1"/>
  <c r="C5566" i="1" s="1"/>
  <c r="D5566" i="1"/>
  <c r="C5567" i="1" s="1"/>
  <c r="D5567" i="1"/>
  <c r="C5568" i="1" s="1"/>
  <c r="D5568" i="1"/>
  <c r="C5569" i="1" s="1"/>
  <c r="D5569" i="1"/>
  <c r="C5570" i="1" s="1"/>
  <c r="D5570" i="1"/>
  <c r="C5571" i="1" s="1"/>
  <c r="D5571" i="1"/>
  <c r="C5572" i="1" s="1"/>
  <c r="D5572" i="1"/>
  <c r="C5573" i="1" s="1"/>
  <c r="D5573" i="1"/>
  <c r="C5574" i="1" s="1"/>
  <c r="D5574" i="1"/>
  <c r="C5575" i="1" s="1"/>
  <c r="D5575" i="1"/>
  <c r="C5576" i="1" s="1"/>
  <c r="D5576" i="1"/>
  <c r="C5577" i="1" s="1"/>
  <c r="D5577" i="1"/>
  <c r="C5578" i="1" s="1"/>
  <c r="D5578" i="1"/>
  <c r="C5579" i="1" s="1"/>
  <c r="D5579" i="1"/>
  <c r="C5580" i="1" s="1"/>
  <c r="D5580" i="1"/>
  <c r="C5581" i="1" s="1"/>
  <c r="D5581" i="1"/>
  <c r="C5582" i="1" s="1"/>
  <c r="D5582" i="1"/>
  <c r="C5583" i="1" s="1"/>
  <c r="D5583" i="1"/>
  <c r="C5584" i="1" s="1"/>
  <c r="D5584" i="1"/>
  <c r="C5585" i="1" s="1"/>
  <c r="D5585" i="1"/>
  <c r="C5586" i="1" s="1"/>
  <c r="D5586" i="1"/>
  <c r="C5587" i="1" s="1"/>
  <c r="D5587" i="1"/>
  <c r="C5588" i="1" s="1"/>
  <c r="D5588" i="1"/>
  <c r="C5589" i="1" s="1"/>
  <c r="D5589" i="1"/>
  <c r="C5590" i="1" s="1"/>
  <c r="D5590" i="1"/>
  <c r="C5591" i="1" s="1"/>
  <c r="D5591" i="1"/>
  <c r="C5592" i="1" s="1"/>
  <c r="D5592" i="1"/>
  <c r="C5593" i="1" s="1"/>
  <c r="D5593" i="1"/>
  <c r="C5594" i="1" s="1"/>
  <c r="D5594" i="1"/>
  <c r="C5595" i="1" s="1"/>
  <c r="D5595" i="1"/>
  <c r="C5596" i="1" s="1"/>
  <c r="D5596" i="1"/>
  <c r="C5597" i="1" s="1"/>
  <c r="D5597" i="1"/>
  <c r="C5598" i="1" s="1"/>
  <c r="D5598" i="1"/>
  <c r="C5599" i="1" s="1"/>
  <c r="D5599" i="1"/>
  <c r="C5600" i="1" s="1"/>
  <c r="D5600" i="1"/>
  <c r="C5601" i="1" s="1"/>
  <c r="D5601" i="1"/>
  <c r="C5602" i="1" s="1"/>
  <c r="D5602" i="1"/>
  <c r="C5603" i="1" s="1"/>
  <c r="D5603" i="1"/>
  <c r="C5604" i="1" s="1"/>
  <c r="D5604" i="1"/>
  <c r="C5605" i="1" s="1"/>
  <c r="D5605" i="1"/>
  <c r="C5606" i="1" s="1"/>
  <c r="D5606" i="1"/>
  <c r="C5607" i="1" s="1"/>
  <c r="D5607" i="1"/>
  <c r="C5608" i="1" s="1"/>
  <c r="D5608" i="1"/>
  <c r="C5609" i="1" s="1"/>
  <c r="D5609" i="1"/>
  <c r="C5610" i="1" s="1"/>
  <c r="D5610" i="1"/>
  <c r="C5611" i="1" s="1"/>
  <c r="D5611" i="1"/>
  <c r="C5612" i="1" s="1"/>
  <c r="D5612" i="1"/>
  <c r="C5613" i="1" s="1"/>
  <c r="D5613" i="1"/>
  <c r="C5614" i="1" s="1"/>
  <c r="D5614" i="1"/>
  <c r="C5615" i="1" s="1"/>
  <c r="D5615" i="1"/>
  <c r="C5616" i="1" s="1"/>
  <c r="D5616" i="1"/>
  <c r="C5617" i="1" s="1"/>
  <c r="D5617" i="1"/>
  <c r="C5618" i="1" s="1"/>
  <c r="D5618" i="1"/>
  <c r="C5619" i="1" s="1"/>
  <c r="D5619" i="1"/>
  <c r="C5620" i="1" s="1"/>
  <c r="D5620" i="1"/>
  <c r="C5621" i="1" s="1"/>
  <c r="D5621" i="1"/>
  <c r="C5622" i="1" s="1"/>
  <c r="D5622" i="1"/>
  <c r="C5623" i="1" s="1"/>
  <c r="D5623" i="1"/>
  <c r="C5624" i="1" s="1"/>
  <c r="D5624" i="1"/>
  <c r="C5625" i="1" s="1"/>
  <c r="D5625" i="1"/>
  <c r="C5626" i="1" s="1"/>
  <c r="D5626" i="1"/>
  <c r="C5627" i="1" s="1"/>
  <c r="D5627" i="1"/>
  <c r="C5628" i="1" s="1"/>
  <c r="D5628" i="1"/>
  <c r="C5629" i="1" s="1"/>
  <c r="D5629" i="1"/>
  <c r="C5630" i="1" s="1"/>
  <c r="D5630" i="1"/>
  <c r="C5631" i="1" s="1"/>
  <c r="D5631" i="1"/>
  <c r="C5632" i="1" s="1"/>
  <c r="D5632" i="1"/>
  <c r="C5633" i="1" s="1"/>
  <c r="D5633" i="1"/>
  <c r="C5634" i="1" s="1"/>
  <c r="D5634" i="1"/>
  <c r="C5635" i="1" s="1"/>
  <c r="D5635" i="1"/>
  <c r="C5636" i="1" s="1"/>
  <c r="D5636" i="1"/>
  <c r="C5637" i="1" s="1"/>
  <c r="D5637" i="1"/>
  <c r="C5638" i="1" s="1"/>
  <c r="D5638" i="1"/>
  <c r="C5639" i="1" s="1"/>
  <c r="D5639" i="1"/>
  <c r="C5640" i="1" s="1"/>
  <c r="D5640" i="1"/>
  <c r="C5641" i="1" s="1"/>
  <c r="D5641" i="1"/>
  <c r="C5642" i="1" s="1"/>
  <c r="D5642" i="1"/>
  <c r="C5643" i="1" s="1"/>
  <c r="D5643" i="1"/>
  <c r="C5644" i="1" s="1"/>
  <c r="D5644" i="1"/>
  <c r="C5645" i="1" s="1"/>
  <c r="D5645" i="1"/>
  <c r="C5646" i="1" s="1"/>
  <c r="D5646" i="1"/>
  <c r="C5647" i="1" s="1"/>
  <c r="D5647" i="1"/>
  <c r="C5648" i="1" s="1"/>
  <c r="D5648" i="1"/>
  <c r="C5649" i="1" s="1"/>
  <c r="D5649" i="1"/>
  <c r="C5650" i="1" s="1"/>
  <c r="D5650" i="1"/>
  <c r="C5651" i="1" s="1"/>
  <c r="D5651" i="1"/>
  <c r="C5652" i="1" s="1"/>
  <c r="D5652" i="1"/>
  <c r="C5653" i="1" s="1"/>
  <c r="D5653" i="1"/>
  <c r="C5654" i="1" s="1"/>
  <c r="D5654" i="1"/>
  <c r="C5655" i="1" s="1"/>
  <c r="D5655" i="1"/>
  <c r="C5656" i="1" s="1"/>
  <c r="D5656" i="1"/>
  <c r="C5657" i="1" s="1"/>
  <c r="D5657" i="1"/>
  <c r="C5658" i="1" s="1"/>
  <c r="D5658" i="1"/>
  <c r="C5659" i="1" s="1"/>
  <c r="D5659" i="1"/>
  <c r="C5660" i="1" s="1"/>
  <c r="D5660" i="1"/>
  <c r="C5661" i="1" s="1"/>
  <c r="D5661" i="1"/>
  <c r="C5662" i="1" s="1"/>
  <c r="D5662" i="1"/>
  <c r="C5663" i="1" s="1"/>
  <c r="D5663" i="1"/>
  <c r="C5664" i="1" s="1"/>
  <c r="D5664" i="1"/>
  <c r="C5665" i="1" s="1"/>
  <c r="D5665" i="1"/>
  <c r="C5666" i="1" s="1"/>
  <c r="D5666" i="1"/>
  <c r="C5667" i="1" s="1"/>
  <c r="D5667" i="1"/>
  <c r="C5668" i="1" s="1"/>
  <c r="D5668" i="1"/>
  <c r="C5669" i="1" s="1"/>
  <c r="D5669" i="1"/>
  <c r="C5670" i="1" s="1"/>
  <c r="D5670" i="1"/>
  <c r="C5671" i="1" s="1"/>
  <c r="D5671" i="1"/>
  <c r="C5672" i="1" s="1"/>
  <c r="D5672" i="1"/>
  <c r="C5673" i="1" s="1"/>
  <c r="D5673" i="1"/>
  <c r="C5674" i="1" s="1"/>
  <c r="D5674" i="1"/>
  <c r="C5675" i="1" s="1"/>
  <c r="D5675" i="1"/>
  <c r="C5676" i="1" s="1"/>
  <c r="D5676" i="1"/>
  <c r="C5677" i="1" s="1"/>
  <c r="D5677" i="1"/>
  <c r="C5678" i="1" s="1"/>
  <c r="D5678" i="1"/>
  <c r="C5679" i="1" s="1"/>
  <c r="D5679" i="1"/>
  <c r="C5680" i="1" s="1"/>
  <c r="D5680" i="1"/>
  <c r="C5681" i="1" s="1"/>
  <c r="D5681" i="1"/>
  <c r="C5682" i="1" s="1"/>
  <c r="D5682" i="1"/>
  <c r="C5683" i="1" s="1"/>
  <c r="D5683" i="1"/>
  <c r="C5684" i="1" s="1"/>
  <c r="D5684" i="1"/>
  <c r="C5685" i="1" s="1"/>
  <c r="D5685" i="1"/>
  <c r="C5686" i="1" s="1"/>
  <c r="D5686" i="1"/>
  <c r="C5687" i="1" s="1"/>
  <c r="D5687" i="1"/>
  <c r="C5688" i="1" s="1"/>
  <c r="D5688" i="1"/>
  <c r="C5689" i="1" s="1"/>
  <c r="D5689" i="1"/>
  <c r="C5690" i="1" s="1"/>
  <c r="D5690" i="1"/>
  <c r="C5691" i="1" s="1"/>
  <c r="D5691" i="1"/>
  <c r="C5692" i="1" s="1"/>
  <c r="D5692" i="1"/>
  <c r="C5693" i="1" s="1"/>
  <c r="D5693" i="1"/>
  <c r="C5694" i="1" s="1"/>
  <c r="D5694" i="1"/>
  <c r="C5695" i="1" s="1"/>
  <c r="D5695" i="1"/>
  <c r="C5696" i="1" s="1"/>
  <c r="D5696" i="1"/>
  <c r="C5697" i="1" s="1"/>
  <c r="D5697" i="1"/>
  <c r="C5698" i="1" s="1"/>
  <c r="D5698" i="1"/>
  <c r="C5699" i="1" s="1"/>
  <c r="D5699" i="1"/>
  <c r="C5700" i="1" s="1"/>
  <c r="D5700" i="1"/>
  <c r="C5701" i="1" s="1"/>
  <c r="D5701" i="1"/>
  <c r="C5702" i="1" s="1"/>
  <c r="D5702" i="1"/>
  <c r="C5703" i="1" s="1"/>
  <c r="D5703" i="1"/>
  <c r="C5704" i="1" s="1"/>
  <c r="D5704" i="1"/>
  <c r="C5705" i="1" s="1"/>
  <c r="D5705" i="1"/>
  <c r="C5706" i="1" s="1"/>
  <c r="D5706" i="1"/>
  <c r="C5707" i="1" s="1"/>
  <c r="D5707" i="1"/>
  <c r="C5708" i="1" s="1"/>
  <c r="D5708" i="1"/>
  <c r="C5709" i="1" s="1"/>
  <c r="D5709" i="1"/>
  <c r="C5710" i="1" s="1"/>
  <c r="D5710" i="1"/>
  <c r="C5711" i="1" s="1"/>
  <c r="D5711" i="1"/>
  <c r="C5712" i="1" s="1"/>
  <c r="D5712" i="1"/>
  <c r="C5713" i="1" s="1"/>
  <c r="D5713" i="1"/>
  <c r="C5714" i="1" s="1"/>
  <c r="D5714" i="1"/>
  <c r="C5715" i="1" s="1"/>
  <c r="D5715" i="1"/>
  <c r="C5716" i="1" s="1"/>
  <c r="D5716" i="1"/>
  <c r="C5717" i="1" s="1"/>
  <c r="D5717" i="1"/>
  <c r="C5718" i="1" s="1"/>
  <c r="D5718" i="1"/>
  <c r="C5719" i="1" s="1"/>
  <c r="D5719" i="1"/>
  <c r="C5720" i="1" s="1"/>
  <c r="D5720" i="1"/>
  <c r="C5721" i="1" s="1"/>
  <c r="D5721" i="1"/>
  <c r="C5722" i="1" s="1"/>
  <c r="D5722" i="1"/>
  <c r="C5723" i="1" s="1"/>
  <c r="D5723" i="1"/>
  <c r="C5724" i="1" s="1"/>
  <c r="D5724" i="1"/>
  <c r="C5725" i="1" s="1"/>
  <c r="D5725" i="1"/>
  <c r="C5726" i="1" s="1"/>
  <c r="D5726" i="1"/>
  <c r="C5727" i="1" s="1"/>
  <c r="D5727" i="1"/>
  <c r="C5728" i="1" s="1"/>
  <c r="D5728" i="1"/>
  <c r="C5729" i="1" s="1"/>
  <c r="D5729" i="1"/>
  <c r="C5730" i="1" s="1"/>
  <c r="D5730" i="1"/>
  <c r="C5731" i="1" s="1"/>
  <c r="D5731" i="1"/>
  <c r="C5732" i="1" s="1"/>
  <c r="D5732" i="1"/>
  <c r="C5733" i="1" s="1"/>
  <c r="D5733" i="1"/>
  <c r="C5734" i="1" s="1"/>
  <c r="D5734" i="1"/>
  <c r="C5735" i="1" s="1"/>
  <c r="D5735" i="1"/>
  <c r="C5736" i="1" s="1"/>
  <c r="D5736" i="1"/>
  <c r="C5737" i="1" s="1"/>
  <c r="D5737" i="1"/>
  <c r="C5738" i="1" s="1"/>
  <c r="D5738" i="1"/>
  <c r="C5739" i="1" s="1"/>
  <c r="D5739" i="1"/>
  <c r="C5740" i="1" s="1"/>
  <c r="D5740" i="1"/>
  <c r="C5741" i="1" s="1"/>
  <c r="D5741" i="1"/>
  <c r="C5742" i="1" s="1"/>
  <c r="D5742" i="1"/>
  <c r="C5743" i="1" s="1"/>
  <c r="D5743" i="1"/>
  <c r="C5744" i="1" s="1"/>
  <c r="D5744" i="1"/>
  <c r="C5745" i="1" s="1"/>
  <c r="D5745" i="1"/>
  <c r="C5746" i="1" s="1"/>
  <c r="D5746" i="1"/>
  <c r="C5747" i="1" s="1"/>
  <c r="D5747" i="1"/>
  <c r="C5748" i="1" s="1"/>
  <c r="D5748" i="1"/>
  <c r="C5749" i="1" s="1"/>
  <c r="D5749" i="1"/>
  <c r="C5750" i="1" s="1"/>
  <c r="D5750" i="1"/>
  <c r="C5751" i="1" s="1"/>
  <c r="D5751" i="1"/>
  <c r="C5752" i="1" s="1"/>
  <c r="D5752" i="1"/>
  <c r="C5753" i="1" s="1"/>
  <c r="D5753" i="1"/>
  <c r="C5754" i="1" s="1"/>
  <c r="D5754" i="1"/>
  <c r="C5755" i="1" s="1"/>
  <c r="D5755" i="1"/>
  <c r="C5756" i="1" s="1"/>
  <c r="D5756" i="1"/>
  <c r="C5757" i="1" s="1"/>
  <c r="D5757" i="1"/>
  <c r="C5758" i="1" s="1"/>
  <c r="D5758" i="1"/>
  <c r="C5759" i="1" s="1"/>
  <c r="D5759" i="1"/>
  <c r="C5760" i="1" s="1"/>
  <c r="D5760" i="1"/>
  <c r="C5761" i="1" s="1"/>
  <c r="D5761" i="1"/>
  <c r="C5762" i="1" s="1"/>
  <c r="D5762" i="1"/>
  <c r="C5763" i="1" s="1"/>
  <c r="D5763" i="1"/>
  <c r="C5764" i="1" s="1"/>
  <c r="D5764" i="1"/>
  <c r="C5765" i="1" s="1"/>
  <c r="D5765" i="1"/>
  <c r="C5766" i="1" s="1"/>
  <c r="D5766" i="1"/>
  <c r="C5767" i="1" s="1"/>
  <c r="D5767" i="1"/>
  <c r="C5768" i="1" s="1"/>
  <c r="D5768" i="1"/>
  <c r="C5769" i="1" s="1"/>
  <c r="D5769" i="1"/>
  <c r="C5770" i="1" s="1"/>
  <c r="D5770" i="1"/>
  <c r="C5771" i="1" s="1"/>
  <c r="D5771" i="1"/>
  <c r="C5772" i="1" s="1"/>
  <c r="D5772" i="1"/>
  <c r="C5773" i="1" s="1"/>
  <c r="D5773" i="1"/>
  <c r="C5774" i="1" s="1"/>
  <c r="D5774" i="1"/>
  <c r="C5775" i="1" s="1"/>
  <c r="D5775" i="1"/>
  <c r="C5776" i="1" s="1"/>
  <c r="D5776" i="1"/>
  <c r="C5777" i="1" s="1"/>
  <c r="D5777" i="1"/>
  <c r="C5778" i="1" s="1"/>
  <c r="D5778" i="1"/>
  <c r="C5779" i="1" s="1"/>
  <c r="D5779" i="1"/>
  <c r="C5780" i="1" s="1"/>
  <c r="D5780" i="1"/>
  <c r="C5781" i="1" s="1"/>
  <c r="D5781" i="1"/>
  <c r="C5782" i="1" s="1"/>
  <c r="D5782" i="1"/>
  <c r="C5783" i="1" s="1"/>
  <c r="D5783" i="1"/>
  <c r="C5784" i="1" s="1"/>
  <c r="D5784" i="1"/>
  <c r="C5785" i="1" s="1"/>
  <c r="D5785" i="1"/>
  <c r="C5786" i="1" s="1"/>
  <c r="D5786" i="1"/>
  <c r="C5787" i="1" s="1"/>
  <c r="D5787" i="1"/>
  <c r="C5788" i="1" s="1"/>
  <c r="D5788" i="1"/>
  <c r="C5789" i="1" s="1"/>
  <c r="D5789" i="1"/>
  <c r="C5790" i="1" s="1"/>
  <c r="D5790" i="1"/>
  <c r="C5791" i="1" s="1"/>
  <c r="D5791" i="1"/>
  <c r="C5792" i="1" s="1"/>
  <c r="D5792" i="1"/>
  <c r="C5793" i="1" s="1"/>
  <c r="D5793" i="1"/>
  <c r="C5794" i="1" s="1"/>
  <c r="D5794" i="1"/>
  <c r="C5795" i="1" s="1"/>
  <c r="D5795" i="1"/>
  <c r="C5796" i="1" s="1"/>
  <c r="D5796" i="1"/>
  <c r="C5797" i="1" s="1"/>
  <c r="D5797" i="1"/>
  <c r="C5798" i="1" s="1"/>
  <c r="D5798" i="1"/>
  <c r="C5799" i="1" s="1"/>
  <c r="D5799" i="1"/>
  <c r="C5800" i="1" s="1"/>
  <c r="D5800" i="1"/>
  <c r="C5801" i="1" s="1"/>
  <c r="D5801" i="1"/>
  <c r="C5802" i="1" s="1"/>
  <c r="D5802" i="1"/>
  <c r="C5803" i="1" s="1"/>
  <c r="D5803" i="1"/>
  <c r="C5804" i="1" s="1"/>
  <c r="D5804" i="1"/>
  <c r="C5805" i="1" s="1"/>
  <c r="D5805" i="1"/>
  <c r="C5806" i="1" s="1"/>
  <c r="D5806" i="1"/>
  <c r="C5807" i="1" s="1"/>
  <c r="D5807" i="1"/>
  <c r="C5808" i="1" s="1"/>
  <c r="D5808" i="1"/>
  <c r="C5809" i="1" s="1"/>
  <c r="D5809" i="1"/>
  <c r="C5810" i="1" s="1"/>
  <c r="D5810" i="1"/>
  <c r="C5811" i="1" s="1"/>
  <c r="D5811" i="1"/>
  <c r="C5812" i="1" s="1"/>
  <c r="D5812" i="1"/>
  <c r="C5813" i="1" s="1"/>
  <c r="D5813" i="1"/>
  <c r="C5814" i="1" s="1"/>
  <c r="D5814" i="1"/>
  <c r="C5815" i="1" s="1"/>
  <c r="D5815" i="1"/>
  <c r="C5816" i="1" s="1"/>
  <c r="D5816" i="1"/>
  <c r="C5817" i="1" s="1"/>
  <c r="D5817" i="1"/>
  <c r="C5818" i="1" s="1"/>
  <c r="D5818" i="1"/>
  <c r="C5819" i="1" s="1"/>
  <c r="D5819" i="1"/>
  <c r="C5820" i="1" s="1"/>
  <c r="D5820" i="1"/>
  <c r="C5821" i="1" s="1"/>
  <c r="D5821" i="1"/>
  <c r="C5822" i="1" s="1"/>
  <c r="D5822" i="1"/>
  <c r="C5823" i="1" s="1"/>
  <c r="D5823" i="1"/>
  <c r="C5824" i="1" s="1"/>
  <c r="D5824" i="1"/>
  <c r="C5825" i="1" s="1"/>
  <c r="D5825" i="1"/>
  <c r="C5826" i="1" s="1"/>
  <c r="D5826" i="1"/>
  <c r="C5827" i="1" s="1"/>
  <c r="D5827" i="1"/>
  <c r="C5828" i="1" s="1"/>
  <c r="D5828" i="1"/>
  <c r="C5829" i="1" s="1"/>
  <c r="D5829" i="1"/>
  <c r="C5830" i="1" s="1"/>
  <c r="D5830" i="1"/>
  <c r="C5831" i="1" s="1"/>
  <c r="D5831" i="1"/>
  <c r="C5832" i="1" s="1"/>
  <c r="D5832" i="1"/>
  <c r="C5833" i="1" s="1"/>
  <c r="D5833" i="1"/>
  <c r="C5834" i="1" s="1"/>
  <c r="D5834" i="1"/>
  <c r="C5835" i="1" s="1"/>
  <c r="D5835" i="1"/>
  <c r="C5836" i="1" s="1"/>
  <c r="D5836" i="1"/>
  <c r="C5837" i="1" s="1"/>
  <c r="D5837" i="1"/>
  <c r="C5838" i="1" s="1"/>
  <c r="D5838" i="1"/>
  <c r="C5839" i="1" s="1"/>
  <c r="D5839" i="1"/>
  <c r="C5840" i="1" s="1"/>
  <c r="D5840" i="1"/>
  <c r="C5841" i="1" s="1"/>
  <c r="D5841" i="1"/>
  <c r="C5842" i="1" s="1"/>
  <c r="D5842" i="1"/>
  <c r="C5843" i="1" s="1"/>
  <c r="D5843" i="1"/>
  <c r="C5844" i="1" s="1"/>
  <c r="D5844" i="1"/>
  <c r="C5845" i="1" s="1"/>
  <c r="D5845" i="1"/>
  <c r="C5846" i="1" s="1"/>
  <c r="D5846" i="1"/>
  <c r="C5847" i="1" s="1"/>
  <c r="D5847" i="1"/>
  <c r="C5848" i="1" s="1"/>
  <c r="D5848" i="1"/>
  <c r="C5849" i="1" s="1"/>
  <c r="D5849" i="1"/>
  <c r="C5850" i="1" s="1"/>
  <c r="D5850" i="1"/>
  <c r="C5851" i="1" s="1"/>
  <c r="D5851" i="1"/>
  <c r="C5852" i="1" s="1"/>
  <c r="D5852" i="1"/>
  <c r="C5853" i="1" s="1"/>
  <c r="D5853" i="1"/>
  <c r="C5854" i="1" s="1"/>
  <c r="D5854" i="1"/>
  <c r="C5855" i="1" s="1"/>
  <c r="D5855" i="1"/>
  <c r="C5856" i="1" s="1"/>
  <c r="D5856" i="1"/>
  <c r="C5857" i="1" s="1"/>
  <c r="D5857" i="1"/>
  <c r="C5858" i="1" s="1"/>
  <c r="D5858" i="1"/>
  <c r="C5859" i="1" s="1"/>
  <c r="D5859" i="1"/>
  <c r="C5860" i="1" s="1"/>
  <c r="D5860" i="1"/>
  <c r="C5861" i="1" s="1"/>
  <c r="D5861" i="1"/>
  <c r="C5862" i="1" s="1"/>
  <c r="D5862" i="1"/>
  <c r="C5863" i="1" s="1"/>
  <c r="D5863" i="1"/>
  <c r="C5864" i="1" s="1"/>
  <c r="D5864" i="1"/>
  <c r="C5865" i="1" s="1"/>
  <c r="D5865" i="1"/>
  <c r="C5866" i="1" s="1"/>
  <c r="D5866" i="1"/>
  <c r="C5867" i="1" s="1"/>
  <c r="D5867" i="1"/>
  <c r="C5868" i="1" s="1"/>
  <c r="D5868" i="1"/>
  <c r="C5869" i="1" s="1"/>
  <c r="D5869" i="1"/>
  <c r="C5870" i="1" s="1"/>
  <c r="D5870" i="1"/>
  <c r="C5871" i="1" s="1"/>
  <c r="D5871" i="1"/>
  <c r="C5872" i="1" s="1"/>
  <c r="D5872" i="1"/>
  <c r="C5873" i="1" s="1"/>
  <c r="D5873" i="1"/>
  <c r="C5874" i="1" s="1"/>
  <c r="D5874" i="1"/>
  <c r="C5875" i="1" s="1"/>
  <c r="D5875" i="1"/>
  <c r="C5876" i="1" s="1"/>
  <c r="D5876" i="1"/>
  <c r="C5877" i="1" s="1"/>
  <c r="D5877" i="1"/>
  <c r="C5878" i="1" s="1"/>
  <c r="D5878" i="1"/>
  <c r="C5879" i="1" s="1"/>
  <c r="D5879" i="1"/>
  <c r="C5880" i="1" s="1"/>
  <c r="D5880" i="1"/>
  <c r="C5881" i="1" s="1"/>
  <c r="D5881" i="1"/>
  <c r="C5882" i="1" s="1"/>
  <c r="D5882" i="1"/>
  <c r="C5883" i="1" s="1"/>
  <c r="D5883" i="1"/>
  <c r="C5884" i="1" s="1"/>
  <c r="D5884" i="1"/>
  <c r="C5885" i="1" s="1"/>
  <c r="D5885" i="1"/>
  <c r="C5886" i="1" s="1"/>
  <c r="D5886" i="1"/>
  <c r="C5887" i="1" s="1"/>
  <c r="D5887" i="1"/>
  <c r="C5888" i="1" s="1"/>
  <c r="D5888" i="1"/>
  <c r="C5889" i="1" s="1"/>
  <c r="D5889" i="1"/>
  <c r="C5890" i="1" s="1"/>
  <c r="D5890" i="1"/>
  <c r="C5891" i="1" s="1"/>
  <c r="D5891" i="1"/>
  <c r="C5892" i="1" s="1"/>
  <c r="D5892" i="1"/>
  <c r="C5893" i="1" s="1"/>
  <c r="D5893" i="1"/>
  <c r="C5894" i="1" s="1"/>
  <c r="D5894" i="1"/>
  <c r="C5895" i="1" s="1"/>
  <c r="D5895" i="1"/>
  <c r="C5896" i="1" s="1"/>
  <c r="D5896" i="1"/>
  <c r="C5897" i="1" s="1"/>
  <c r="D5897" i="1"/>
  <c r="C5898" i="1" s="1"/>
  <c r="D5898" i="1"/>
  <c r="C5899" i="1" s="1"/>
  <c r="D5899" i="1"/>
  <c r="C5900" i="1" s="1"/>
  <c r="D5900" i="1"/>
  <c r="C5901" i="1" s="1"/>
  <c r="D5901" i="1"/>
  <c r="C5902" i="1" s="1"/>
  <c r="D5902" i="1"/>
  <c r="C5903" i="1" s="1"/>
  <c r="D5903" i="1"/>
  <c r="C5904" i="1" s="1"/>
  <c r="D5904" i="1"/>
  <c r="C5905" i="1" s="1"/>
  <c r="D5905" i="1"/>
  <c r="C5906" i="1" s="1"/>
  <c r="D5906" i="1"/>
  <c r="C5907" i="1" s="1"/>
  <c r="D5907" i="1"/>
  <c r="C5908" i="1" s="1"/>
  <c r="D5908" i="1"/>
  <c r="C5909" i="1" s="1"/>
  <c r="D5909" i="1"/>
  <c r="C5910" i="1" s="1"/>
  <c r="D5910" i="1"/>
  <c r="C5911" i="1" s="1"/>
  <c r="D5911" i="1"/>
  <c r="C5912" i="1" s="1"/>
  <c r="D5912" i="1"/>
  <c r="C5913" i="1" s="1"/>
  <c r="D5913" i="1"/>
  <c r="C5914" i="1" s="1"/>
  <c r="D5914" i="1"/>
  <c r="C5915" i="1" s="1"/>
  <c r="D5915" i="1"/>
  <c r="C5916" i="1" s="1"/>
  <c r="D5916" i="1"/>
  <c r="C5917" i="1" s="1"/>
  <c r="D5917" i="1"/>
  <c r="C5918" i="1" s="1"/>
  <c r="D5918" i="1"/>
  <c r="C5919" i="1" s="1"/>
  <c r="D5919" i="1"/>
  <c r="C5920" i="1" s="1"/>
  <c r="D5920" i="1"/>
  <c r="C5921" i="1" s="1"/>
  <c r="D5921" i="1"/>
  <c r="C5922" i="1" s="1"/>
  <c r="D5922" i="1"/>
  <c r="C5923" i="1" s="1"/>
  <c r="D5923" i="1"/>
  <c r="C5924" i="1" s="1"/>
  <c r="D5924" i="1"/>
  <c r="C5925" i="1" s="1"/>
  <c r="D5925" i="1"/>
  <c r="C5926" i="1" s="1"/>
  <c r="D5926" i="1"/>
  <c r="C5927" i="1" s="1"/>
  <c r="D5927" i="1"/>
  <c r="C5928" i="1" s="1"/>
  <c r="D5928" i="1"/>
  <c r="C5929" i="1" s="1"/>
  <c r="D5929" i="1"/>
  <c r="C5930" i="1" s="1"/>
  <c r="D5930" i="1"/>
  <c r="C5931" i="1" s="1"/>
  <c r="D5931" i="1"/>
  <c r="C5932" i="1" s="1"/>
  <c r="D5932" i="1"/>
  <c r="C5933" i="1" s="1"/>
  <c r="D5933" i="1"/>
  <c r="C5934" i="1" s="1"/>
  <c r="D5934" i="1"/>
  <c r="C5935" i="1" s="1"/>
  <c r="D5935" i="1"/>
  <c r="C5936" i="1" s="1"/>
  <c r="D5936" i="1"/>
  <c r="C5937" i="1" s="1"/>
  <c r="D5937" i="1"/>
  <c r="C5938" i="1" s="1"/>
  <c r="D5938" i="1"/>
  <c r="C5939" i="1" s="1"/>
  <c r="D5939" i="1"/>
  <c r="C5940" i="1" s="1"/>
  <c r="D5940" i="1"/>
  <c r="C5941" i="1" s="1"/>
  <c r="D5941" i="1"/>
  <c r="C5942" i="1" s="1"/>
  <c r="D5942" i="1"/>
  <c r="C5943" i="1" s="1"/>
  <c r="D5943" i="1"/>
  <c r="C5944" i="1" s="1"/>
  <c r="D5944" i="1"/>
  <c r="C5945" i="1" s="1"/>
  <c r="D5945" i="1"/>
  <c r="C5946" i="1" s="1"/>
  <c r="D5946" i="1"/>
  <c r="C5947" i="1" s="1"/>
  <c r="D5947" i="1"/>
  <c r="C5948" i="1" s="1"/>
  <c r="D5948" i="1"/>
  <c r="C5949" i="1" s="1"/>
  <c r="D5949" i="1"/>
  <c r="C5950" i="1" s="1"/>
  <c r="D5950" i="1"/>
  <c r="C5951" i="1" s="1"/>
  <c r="D5951" i="1"/>
  <c r="C5952" i="1" s="1"/>
  <c r="D5952" i="1"/>
  <c r="C5953" i="1" s="1"/>
  <c r="D5953" i="1"/>
  <c r="C5954" i="1" s="1"/>
  <c r="D5954" i="1"/>
  <c r="C5955" i="1" s="1"/>
  <c r="D5955" i="1"/>
  <c r="C5956" i="1" s="1"/>
  <c r="D5956" i="1"/>
  <c r="C5957" i="1" s="1"/>
  <c r="D5957" i="1"/>
  <c r="C5958" i="1" s="1"/>
  <c r="D5958" i="1"/>
  <c r="C5959" i="1" s="1"/>
  <c r="D5959" i="1"/>
  <c r="C5960" i="1" s="1"/>
  <c r="D5960" i="1"/>
  <c r="C5961" i="1" s="1"/>
  <c r="D5961" i="1"/>
  <c r="C5962" i="1" s="1"/>
  <c r="D5962" i="1"/>
  <c r="C5963" i="1" s="1"/>
  <c r="D5963" i="1"/>
  <c r="C5964" i="1" s="1"/>
  <c r="D5964" i="1"/>
  <c r="C5965" i="1" s="1"/>
  <c r="D5965" i="1"/>
  <c r="C5966" i="1" s="1"/>
  <c r="D5966" i="1"/>
  <c r="C5967" i="1" s="1"/>
  <c r="D5967" i="1"/>
  <c r="C5968" i="1" s="1"/>
  <c r="D5968" i="1"/>
  <c r="C5969" i="1" s="1"/>
  <c r="D5969" i="1"/>
  <c r="C5970" i="1" s="1"/>
  <c r="D5970" i="1"/>
  <c r="C5971" i="1" s="1"/>
  <c r="D5971" i="1"/>
  <c r="C5972" i="1" s="1"/>
  <c r="D5972" i="1"/>
  <c r="C5973" i="1" s="1"/>
  <c r="D5973" i="1"/>
  <c r="C5974" i="1" s="1"/>
  <c r="D5974" i="1"/>
  <c r="C5975" i="1" s="1"/>
  <c r="D5975" i="1"/>
  <c r="C5976" i="1" s="1"/>
  <c r="D5976" i="1"/>
  <c r="C5977" i="1" s="1"/>
  <c r="D5977" i="1"/>
  <c r="C5978" i="1" s="1"/>
  <c r="D5978" i="1"/>
  <c r="C5979" i="1" s="1"/>
  <c r="D5979" i="1"/>
  <c r="C5980" i="1" s="1"/>
  <c r="D5980" i="1"/>
  <c r="C5981" i="1" s="1"/>
  <c r="D5981" i="1"/>
  <c r="C5982" i="1" s="1"/>
  <c r="D5982" i="1"/>
  <c r="C5983" i="1" s="1"/>
  <c r="D5983" i="1"/>
  <c r="C5984" i="1" s="1"/>
  <c r="D5984" i="1"/>
  <c r="C5985" i="1" s="1"/>
  <c r="D5985" i="1"/>
  <c r="C5986" i="1" s="1"/>
  <c r="D5986" i="1"/>
  <c r="C5987" i="1" s="1"/>
  <c r="D5987" i="1"/>
  <c r="C5988" i="1" s="1"/>
  <c r="D5988" i="1"/>
  <c r="C5989" i="1" s="1"/>
  <c r="D5989" i="1"/>
  <c r="C5990" i="1" s="1"/>
  <c r="D5990" i="1"/>
  <c r="C5991" i="1" s="1"/>
  <c r="D5991" i="1"/>
  <c r="C5992" i="1" s="1"/>
  <c r="D5992" i="1"/>
  <c r="C5993" i="1" s="1"/>
  <c r="D5993" i="1"/>
  <c r="C5994" i="1" s="1"/>
  <c r="D5994" i="1"/>
  <c r="C5995" i="1" s="1"/>
  <c r="D5995" i="1"/>
  <c r="C5996" i="1" s="1"/>
  <c r="D5996" i="1"/>
  <c r="C5997" i="1" s="1"/>
  <c r="D5997" i="1"/>
  <c r="C5998" i="1" s="1"/>
  <c r="D5998" i="1"/>
  <c r="C5999" i="1" s="1"/>
  <c r="D5999" i="1"/>
  <c r="C6000" i="1" s="1"/>
  <c r="D6000" i="1"/>
  <c r="C6001" i="1" s="1"/>
  <c r="D6001" i="1"/>
  <c r="C6002" i="1" s="1"/>
  <c r="D6002" i="1"/>
  <c r="C6003" i="1" s="1"/>
  <c r="D6003" i="1"/>
  <c r="C6004" i="1" s="1"/>
  <c r="D6004" i="1"/>
  <c r="C6005" i="1" s="1"/>
  <c r="D6005" i="1"/>
  <c r="C6006" i="1" s="1"/>
  <c r="D6006" i="1"/>
  <c r="C6007" i="1" s="1"/>
  <c r="D6007" i="1"/>
  <c r="C6008" i="1" s="1"/>
  <c r="D6008" i="1"/>
  <c r="C6009" i="1" s="1"/>
  <c r="D6009" i="1"/>
  <c r="C6010" i="1" s="1"/>
  <c r="D6010" i="1"/>
  <c r="C6011" i="1" s="1"/>
  <c r="D6011" i="1"/>
  <c r="C6012" i="1" s="1"/>
  <c r="D6012" i="1"/>
  <c r="C6013" i="1" s="1"/>
  <c r="D6013" i="1"/>
  <c r="C6014" i="1" s="1"/>
  <c r="D6014" i="1"/>
  <c r="C6015" i="1" s="1"/>
  <c r="D6015" i="1"/>
  <c r="C6016" i="1" s="1"/>
  <c r="D6016" i="1"/>
  <c r="C6017" i="1" s="1"/>
  <c r="D6017" i="1"/>
  <c r="C6018" i="1" s="1"/>
  <c r="D6018" i="1"/>
  <c r="C6019" i="1" s="1"/>
  <c r="D6019" i="1"/>
  <c r="C6020" i="1" s="1"/>
  <c r="D6020" i="1"/>
  <c r="C6021" i="1" s="1"/>
  <c r="D6021" i="1"/>
  <c r="C6022" i="1" s="1"/>
  <c r="D6022" i="1"/>
  <c r="C6023" i="1" s="1"/>
  <c r="D6023" i="1"/>
  <c r="C6024" i="1" s="1"/>
  <c r="D6024" i="1"/>
  <c r="C6025" i="1" s="1"/>
  <c r="D6025" i="1"/>
  <c r="C6026" i="1" s="1"/>
  <c r="D6026" i="1"/>
  <c r="C6027" i="1" s="1"/>
  <c r="D6027" i="1"/>
  <c r="C6028" i="1" s="1"/>
  <c r="D6028" i="1"/>
  <c r="C6029" i="1" s="1"/>
  <c r="D6029" i="1"/>
  <c r="C6030" i="1" s="1"/>
  <c r="D6030" i="1"/>
  <c r="C6031" i="1" s="1"/>
  <c r="D6031" i="1"/>
  <c r="C6032" i="1" s="1"/>
  <c r="D6032" i="1"/>
  <c r="C6033" i="1" s="1"/>
  <c r="D6033" i="1"/>
  <c r="C6034" i="1" s="1"/>
  <c r="D6034" i="1"/>
  <c r="C6035" i="1" s="1"/>
  <c r="D6035" i="1"/>
  <c r="C6036" i="1" s="1"/>
  <c r="D6036" i="1"/>
  <c r="C6037" i="1" s="1"/>
  <c r="D6037" i="1"/>
  <c r="C6038" i="1" s="1"/>
  <c r="D6038" i="1"/>
  <c r="C6039" i="1" s="1"/>
  <c r="D6039" i="1"/>
  <c r="C6040" i="1" s="1"/>
  <c r="D6040" i="1"/>
  <c r="C6041" i="1" s="1"/>
  <c r="D6041" i="1"/>
  <c r="C6042" i="1" s="1"/>
  <c r="D6042" i="1"/>
  <c r="C6043" i="1" s="1"/>
  <c r="D6043" i="1"/>
  <c r="C6044" i="1" s="1"/>
  <c r="D6044" i="1"/>
  <c r="C6045" i="1" s="1"/>
  <c r="D6045" i="1"/>
  <c r="C6046" i="1" s="1"/>
  <c r="D6046" i="1"/>
  <c r="C6047" i="1" s="1"/>
  <c r="D6047" i="1"/>
  <c r="C6048" i="1" s="1"/>
  <c r="D6048" i="1"/>
  <c r="C6049" i="1" s="1"/>
  <c r="D6049" i="1"/>
  <c r="C6050" i="1" s="1"/>
  <c r="D6050" i="1"/>
  <c r="C6051" i="1" s="1"/>
  <c r="D6051" i="1"/>
  <c r="C6052" i="1" s="1"/>
  <c r="D6052" i="1"/>
  <c r="C6053" i="1" s="1"/>
  <c r="D6053" i="1"/>
  <c r="C6054" i="1" s="1"/>
  <c r="D6054" i="1"/>
  <c r="C6055" i="1" s="1"/>
  <c r="D6055" i="1"/>
  <c r="C6056" i="1" s="1"/>
  <c r="D6056" i="1"/>
  <c r="C6057" i="1" s="1"/>
  <c r="D6057" i="1"/>
  <c r="C6058" i="1" s="1"/>
  <c r="D6058" i="1"/>
  <c r="C6059" i="1" s="1"/>
  <c r="D6059" i="1"/>
  <c r="C6060" i="1" s="1"/>
  <c r="D6060" i="1"/>
  <c r="C6061" i="1" s="1"/>
  <c r="D6061" i="1"/>
  <c r="C6062" i="1" s="1"/>
  <c r="D6062" i="1"/>
  <c r="C6063" i="1" s="1"/>
  <c r="D6063" i="1"/>
  <c r="C6064" i="1" s="1"/>
  <c r="D6064" i="1"/>
  <c r="C6065" i="1" s="1"/>
  <c r="D6065" i="1"/>
  <c r="C6066" i="1" s="1"/>
  <c r="D6066" i="1"/>
  <c r="C6067" i="1" s="1"/>
  <c r="D6067" i="1"/>
  <c r="C6068" i="1" s="1"/>
  <c r="D6068" i="1"/>
  <c r="C6069" i="1" s="1"/>
  <c r="D6069" i="1"/>
  <c r="C6070" i="1" s="1"/>
  <c r="D6070" i="1"/>
  <c r="C6071" i="1" s="1"/>
  <c r="D6071" i="1"/>
  <c r="C6072" i="1" s="1"/>
  <c r="D6072" i="1"/>
  <c r="C6073" i="1" s="1"/>
  <c r="D6073" i="1"/>
  <c r="C6074" i="1" s="1"/>
  <c r="D6074" i="1"/>
  <c r="C6075" i="1" s="1"/>
  <c r="D6075" i="1"/>
  <c r="C6076" i="1" s="1"/>
  <c r="D6076" i="1"/>
  <c r="C6077" i="1" s="1"/>
  <c r="D6077" i="1"/>
  <c r="C6078" i="1" s="1"/>
  <c r="D6078" i="1"/>
  <c r="C6079" i="1" s="1"/>
  <c r="D6079" i="1"/>
  <c r="C6080" i="1" s="1"/>
  <c r="D6080" i="1"/>
  <c r="C6081" i="1" s="1"/>
  <c r="D6081" i="1"/>
  <c r="C6082" i="1" s="1"/>
  <c r="D6082" i="1"/>
  <c r="C6083" i="1" s="1"/>
  <c r="D6083" i="1"/>
  <c r="C6084" i="1" s="1"/>
  <c r="D6084" i="1"/>
  <c r="C6085" i="1" s="1"/>
  <c r="D6085" i="1"/>
  <c r="C6086" i="1" s="1"/>
  <c r="D6086" i="1"/>
  <c r="C6087" i="1" s="1"/>
  <c r="D6087" i="1"/>
  <c r="C6088" i="1" s="1"/>
  <c r="D6088" i="1"/>
  <c r="C6089" i="1" s="1"/>
  <c r="D6089" i="1"/>
  <c r="C6090" i="1" s="1"/>
  <c r="D6090" i="1"/>
  <c r="C6091" i="1" s="1"/>
  <c r="D6091" i="1"/>
  <c r="C6092" i="1" s="1"/>
  <c r="D6092" i="1"/>
  <c r="C6093" i="1" s="1"/>
  <c r="D6093" i="1"/>
  <c r="C6094" i="1" s="1"/>
  <c r="D6094" i="1"/>
  <c r="C6095" i="1" s="1"/>
  <c r="D6095" i="1"/>
  <c r="C6096" i="1" s="1"/>
  <c r="D6096" i="1"/>
  <c r="C6097" i="1" s="1"/>
  <c r="D6097" i="1"/>
  <c r="C6098" i="1" s="1"/>
  <c r="D6098" i="1"/>
  <c r="C6099" i="1" s="1"/>
  <c r="D6099" i="1"/>
  <c r="C6100" i="1" s="1"/>
  <c r="D6100" i="1"/>
  <c r="C6101" i="1" s="1"/>
  <c r="D6101" i="1"/>
  <c r="C6102" i="1" s="1"/>
  <c r="D6102" i="1"/>
  <c r="C6103" i="1" s="1"/>
  <c r="D6103" i="1"/>
  <c r="C6104" i="1" s="1"/>
  <c r="D6104" i="1"/>
  <c r="C6105" i="1" s="1"/>
  <c r="D6105" i="1"/>
  <c r="C6106" i="1" s="1"/>
  <c r="D6106" i="1"/>
  <c r="C6107" i="1" s="1"/>
  <c r="D6107" i="1"/>
  <c r="C6108" i="1" s="1"/>
  <c r="D6108" i="1"/>
  <c r="C6109" i="1" s="1"/>
  <c r="D6109" i="1"/>
  <c r="C6110" i="1" s="1"/>
  <c r="D6110" i="1"/>
  <c r="C6111" i="1" s="1"/>
  <c r="D6111" i="1"/>
  <c r="C6112" i="1" s="1"/>
  <c r="D6112" i="1"/>
  <c r="C6113" i="1" s="1"/>
  <c r="D6113" i="1"/>
  <c r="C6114" i="1" s="1"/>
  <c r="D6114" i="1"/>
  <c r="C6115" i="1" s="1"/>
  <c r="D6115" i="1"/>
  <c r="C6116" i="1" s="1"/>
  <c r="D6116" i="1"/>
  <c r="C6117" i="1" s="1"/>
  <c r="D6117" i="1"/>
  <c r="C6118" i="1" s="1"/>
  <c r="D6118" i="1"/>
  <c r="C6119" i="1" s="1"/>
  <c r="D6119" i="1"/>
  <c r="C6120" i="1" s="1"/>
  <c r="D6120" i="1"/>
  <c r="C6121" i="1" s="1"/>
  <c r="D6121" i="1"/>
  <c r="C6122" i="1" s="1"/>
  <c r="D6122" i="1"/>
  <c r="C6123" i="1" s="1"/>
  <c r="D6123" i="1"/>
  <c r="C6124" i="1" s="1"/>
  <c r="D6124" i="1"/>
  <c r="C6125" i="1" s="1"/>
  <c r="D6125" i="1"/>
  <c r="C6126" i="1" s="1"/>
  <c r="D6126" i="1"/>
  <c r="C6127" i="1" s="1"/>
  <c r="D6127" i="1"/>
  <c r="C6128" i="1" s="1"/>
  <c r="D6128" i="1"/>
  <c r="C6129" i="1" s="1"/>
  <c r="D6129" i="1"/>
  <c r="C6130" i="1" s="1"/>
  <c r="D6130" i="1"/>
  <c r="C6131" i="1" s="1"/>
  <c r="D6131" i="1"/>
  <c r="C6132" i="1" s="1"/>
  <c r="D6132" i="1"/>
  <c r="C6133" i="1" s="1"/>
  <c r="D6133" i="1"/>
  <c r="C6134" i="1" s="1"/>
  <c r="D6134" i="1"/>
  <c r="C6135" i="1" s="1"/>
  <c r="D6135" i="1"/>
  <c r="C6136" i="1" s="1"/>
  <c r="D6136" i="1"/>
  <c r="C6137" i="1" s="1"/>
  <c r="D6137" i="1"/>
  <c r="C6138" i="1" s="1"/>
  <c r="D6138" i="1"/>
  <c r="C6139" i="1" s="1"/>
  <c r="D6139" i="1"/>
  <c r="C6140" i="1" s="1"/>
  <c r="D6140" i="1"/>
  <c r="C6141" i="1" s="1"/>
  <c r="D6141" i="1"/>
  <c r="C6142" i="1" s="1"/>
  <c r="D6142" i="1"/>
  <c r="C6143" i="1" s="1"/>
  <c r="D6143" i="1"/>
  <c r="C6144" i="1" s="1"/>
  <c r="D6144" i="1"/>
  <c r="C6145" i="1" s="1"/>
  <c r="D6145" i="1"/>
  <c r="C6146" i="1" s="1"/>
  <c r="D6146" i="1"/>
  <c r="C6147" i="1" s="1"/>
  <c r="D6147" i="1"/>
  <c r="C6148" i="1" s="1"/>
  <c r="D6148" i="1"/>
  <c r="C6149" i="1" s="1"/>
  <c r="D6149" i="1"/>
  <c r="C6150" i="1" s="1"/>
  <c r="D6150" i="1"/>
  <c r="C6151" i="1" s="1"/>
  <c r="D6151" i="1"/>
  <c r="C6152" i="1" s="1"/>
  <c r="D6152" i="1"/>
  <c r="C6153" i="1" s="1"/>
  <c r="D6153" i="1"/>
  <c r="C6154" i="1" s="1"/>
  <c r="D6154" i="1"/>
  <c r="C6155" i="1" s="1"/>
  <c r="D6155" i="1"/>
  <c r="C6156" i="1" s="1"/>
  <c r="D6156" i="1"/>
  <c r="C6157" i="1" s="1"/>
  <c r="D6157" i="1"/>
  <c r="C6158" i="1" s="1"/>
  <c r="D6158" i="1"/>
  <c r="C6159" i="1" s="1"/>
  <c r="D6159" i="1"/>
  <c r="C6160" i="1" s="1"/>
  <c r="D6160" i="1"/>
  <c r="C6161" i="1" s="1"/>
  <c r="D6161" i="1"/>
  <c r="C6162" i="1" s="1"/>
  <c r="D6162" i="1"/>
  <c r="C6163" i="1" s="1"/>
  <c r="D6163" i="1"/>
  <c r="C6164" i="1" s="1"/>
  <c r="D6164" i="1"/>
  <c r="C6165" i="1" s="1"/>
  <c r="D6165" i="1"/>
  <c r="C6166" i="1" s="1"/>
  <c r="D6166" i="1"/>
  <c r="C6167" i="1" s="1"/>
  <c r="D6167" i="1"/>
  <c r="C6168" i="1" s="1"/>
  <c r="D6168" i="1"/>
  <c r="C6169" i="1" s="1"/>
  <c r="D6169" i="1"/>
  <c r="C6170" i="1" s="1"/>
  <c r="D6170" i="1"/>
  <c r="C6171" i="1" s="1"/>
  <c r="D6171" i="1"/>
  <c r="C6172" i="1" s="1"/>
  <c r="D6172" i="1"/>
  <c r="C6173" i="1" s="1"/>
  <c r="D6173" i="1"/>
  <c r="C6174" i="1" s="1"/>
  <c r="D6174" i="1"/>
  <c r="C6175" i="1" s="1"/>
  <c r="D6175" i="1"/>
  <c r="C6176" i="1" s="1"/>
  <c r="D6176" i="1"/>
  <c r="C6177" i="1" s="1"/>
  <c r="D6177" i="1"/>
  <c r="C6178" i="1" s="1"/>
  <c r="D6178" i="1"/>
  <c r="C6179" i="1" s="1"/>
  <c r="D6179" i="1"/>
  <c r="C6180" i="1" s="1"/>
  <c r="D6180" i="1"/>
  <c r="C6181" i="1" s="1"/>
  <c r="D6181" i="1"/>
  <c r="C6182" i="1" s="1"/>
  <c r="D6182" i="1"/>
  <c r="C6183" i="1" s="1"/>
  <c r="D6183" i="1"/>
  <c r="C6184" i="1" s="1"/>
  <c r="D6184" i="1"/>
  <c r="C6185" i="1" s="1"/>
  <c r="D6185" i="1"/>
  <c r="C6186" i="1" s="1"/>
  <c r="D6186" i="1"/>
  <c r="C6187" i="1" s="1"/>
  <c r="D6187" i="1"/>
  <c r="C6188" i="1" s="1"/>
  <c r="D6188" i="1"/>
  <c r="C6189" i="1" s="1"/>
  <c r="D6189" i="1"/>
  <c r="C6190" i="1" s="1"/>
  <c r="D6190" i="1"/>
  <c r="C6191" i="1" s="1"/>
  <c r="D6191" i="1"/>
  <c r="C6192" i="1" s="1"/>
  <c r="D6192" i="1"/>
  <c r="C6193" i="1" s="1"/>
  <c r="D6193" i="1"/>
  <c r="C6194" i="1" s="1"/>
  <c r="D6194" i="1"/>
  <c r="C6195" i="1" s="1"/>
  <c r="D6195" i="1"/>
  <c r="C6196" i="1" s="1"/>
  <c r="D6196" i="1"/>
  <c r="C6197" i="1" s="1"/>
  <c r="D6197" i="1"/>
  <c r="C6198" i="1" s="1"/>
  <c r="D6198" i="1"/>
  <c r="C6199" i="1" s="1"/>
  <c r="D6199" i="1"/>
  <c r="C6200" i="1" s="1"/>
  <c r="D6200" i="1"/>
  <c r="C6201" i="1" s="1"/>
  <c r="D6201" i="1"/>
  <c r="C6202" i="1" s="1"/>
  <c r="D6202" i="1"/>
  <c r="C6203" i="1" s="1"/>
  <c r="D6203" i="1"/>
  <c r="C6204" i="1" s="1"/>
  <c r="D6204" i="1"/>
  <c r="C6205" i="1" s="1"/>
  <c r="D6205" i="1"/>
  <c r="C6206" i="1" s="1"/>
  <c r="D6206" i="1"/>
  <c r="C6207" i="1" s="1"/>
  <c r="D6207" i="1"/>
  <c r="C6208" i="1" s="1"/>
  <c r="D6208" i="1"/>
  <c r="C6209" i="1" s="1"/>
  <c r="D6209" i="1"/>
  <c r="C6210" i="1" s="1"/>
  <c r="D6210" i="1"/>
  <c r="C6211" i="1" s="1"/>
  <c r="D6211" i="1"/>
  <c r="C6212" i="1" s="1"/>
  <c r="D6212" i="1"/>
  <c r="C6213" i="1" s="1"/>
  <c r="D6213" i="1"/>
  <c r="C6214" i="1" s="1"/>
  <c r="D6214" i="1"/>
  <c r="C6215" i="1" s="1"/>
  <c r="D6215" i="1"/>
  <c r="C6216" i="1" s="1"/>
  <c r="D6216" i="1"/>
  <c r="C6217" i="1" s="1"/>
  <c r="D6217" i="1"/>
  <c r="C6218" i="1" s="1"/>
  <c r="D6218" i="1"/>
  <c r="C6219" i="1" s="1"/>
  <c r="D6219" i="1"/>
  <c r="C6220" i="1" s="1"/>
  <c r="D6220" i="1"/>
  <c r="C6221" i="1" s="1"/>
  <c r="D6221" i="1"/>
  <c r="C6222" i="1" s="1"/>
  <c r="D6222" i="1"/>
  <c r="C6223" i="1" s="1"/>
  <c r="D6223" i="1"/>
  <c r="C6224" i="1" s="1"/>
  <c r="D6224" i="1"/>
  <c r="C6225" i="1" s="1"/>
  <c r="D6225" i="1"/>
  <c r="C6226" i="1" s="1"/>
  <c r="D6226" i="1"/>
  <c r="C6227" i="1" s="1"/>
  <c r="D6227" i="1"/>
  <c r="C6228" i="1" s="1"/>
  <c r="D6228" i="1"/>
  <c r="C6229" i="1" s="1"/>
  <c r="D6229" i="1"/>
  <c r="C6230" i="1" s="1"/>
  <c r="D6230" i="1"/>
  <c r="C6231" i="1" s="1"/>
  <c r="D6231" i="1"/>
  <c r="C6232" i="1" s="1"/>
  <c r="D6232" i="1"/>
  <c r="C6233" i="1" s="1"/>
  <c r="D6233" i="1"/>
  <c r="C6234" i="1" s="1"/>
  <c r="D6234" i="1"/>
  <c r="C6235" i="1" s="1"/>
  <c r="D6235" i="1"/>
  <c r="C6236" i="1" s="1"/>
  <c r="D6236" i="1"/>
  <c r="C6237" i="1" s="1"/>
  <c r="D6237" i="1"/>
  <c r="C6238" i="1" s="1"/>
  <c r="D6238" i="1"/>
  <c r="C6239" i="1" s="1"/>
  <c r="D6239" i="1"/>
  <c r="C6240" i="1" s="1"/>
  <c r="D6240" i="1"/>
  <c r="C6241" i="1" s="1"/>
  <c r="D6241" i="1"/>
  <c r="C6242" i="1" s="1"/>
  <c r="D6242" i="1"/>
  <c r="C6243" i="1" s="1"/>
  <c r="D6243" i="1"/>
  <c r="C6244" i="1" s="1"/>
  <c r="D6244" i="1"/>
  <c r="C6245" i="1" s="1"/>
  <c r="D6245" i="1"/>
  <c r="C6246" i="1" s="1"/>
  <c r="D6246" i="1"/>
  <c r="C6247" i="1" s="1"/>
  <c r="D6247" i="1"/>
  <c r="C6248" i="1" s="1"/>
  <c r="D6248" i="1"/>
  <c r="C6249" i="1" s="1"/>
  <c r="D6249" i="1"/>
  <c r="C6250" i="1" s="1"/>
  <c r="D6250" i="1"/>
  <c r="C6251" i="1" s="1"/>
  <c r="D6251" i="1"/>
  <c r="C6252" i="1" s="1"/>
  <c r="D6252" i="1"/>
  <c r="C6253" i="1" s="1"/>
  <c r="D6253" i="1"/>
  <c r="C6254" i="1" s="1"/>
  <c r="D6254" i="1"/>
  <c r="C6255" i="1" s="1"/>
  <c r="D6255" i="1"/>
  <c r="C6256" i="1" s="1"/>
  <c r="D6256" i="1"/>
  <c r="C6257" i="1" s="1"/>
  <c r="D6257" i="1"/>
  <c r="C6258" i="1" s="1"/>
  <c r="D6258" i="1"/>
  <c r="C6259" i="1" s="1"/>
  <c r="D6259" i="1"/>
  <c r="C6260" i="1" s="1"/>
  <c r="D6260" i="1"/>
  <c r="C6261" i="1" s="1"/>
  <c r="D6261" i="1"/>
  <c r="C6262" i="1" s="1"/>
  <c r="D6262" i="1"/>
  <c r="C6263" i="1" s="1"/>
  <c r="D6263" i="1"/>
  <c r="C6264" i="1" s="1"/>
  <c r="D6264" i="1"/>
  <c r="C6265" i="1" s="1"/>
  <c r="D6265" i="1"/>
  <c r="C6266" i="1" s="1"/>
  <c r="D6266" i="1"/>
  <c r="C6267" i="1" s="1"/>
  <c r="D6267" i="1"/>
  <c r="C6268" i="1" s="1"/>
  <c r="D6268" i="1"/>
  <c r="C6269" i="1" s="1"/>
  <c r="D6269" i="1"/>
  <c r="C6270" i="1" s="1"/>
  <c r="D6270" i="1"/>
  <c r="C6271" i="1" s="1"/>
  <c r="D6271" i="1"/>
  <c r="C6272" i="1" s="1"/>
  <c r="D6272" i="1"/>
  <c r="C6273" i="1" s="1"/>
  <c r="D6273" i="1"/>
  <c r="C6274" i="1" s="1"/>
  <c r="D6274" i="1"/>
  <c r="C6275" i="1" s="1"/>
  <c r="D6275" i="1"/>
  <c r="C6276" i="1" s="1"/>
  <c r="D6276" i="1"/>
  <c r="C6277" i="1" s="1"/>
  <c r="D6277" i="1"/>
  <c r="C6278" i="1" s="1"/>
  <c r="D6278" i="1"/>
  <c r="C6279" i="1" s="1"/>
  <c r="D6279" i="1"/>
  <c r="C6280" i="1" s="1"/>
  <c r="D6280" i="1"/>
  <c r="C6281" i="1" s="1"/>
  <c r="D6281" i="1"/>
  <c r="C6282" i="1" s="1"/>
  <c r="D6282" i="1"/>
  <c r="C6283" i="1" s="1"/>
  <c r="D6283" i="1"/>
  <c r="C6284" i="1" s="1"/>
  <c r="D6284" i="1"/>
  <c r="C6285" i="1" s="1"/>
  <c r="D6285" i="1"/>
  <c r="C6286" i="1" s="1"/>
  <c r="D6286" i="1"/>
  <c r="C6287" i="1" s="1"/>
  <c r="D6287" i="1"/>
  <c r="C6288" i="1" s="1"/>
  <c r="D6288" i="1"/>
  <c r="C6289" i="1" s="1"/>
  <c r="D6289" i="1"/>
  <c r="C6290" i="1" s="1"/>
  <c r="D6290" i="1"/>
  <c r="C6291" i="1" s="1"/>
  <c r="D6291" i="1"/>
  <c r="C6292" i="1" s="1"/>
  <c r="D6292" i="1"/>
  <c r="C6293" i="1" s="1"/>
  <c r="D6293" i="1"/>
  <c r="C6294" i="1" s="1"/>
  <c r="D6294" i="1"/>
  <c r="C6295" i="1" s="1"/>
  <c r="D6295" i="1"/>
  <c r="C6296" i="1" s="1"/>
  <c r="D6296" i="1"/>
  <c r="C6297" i="1" s="1"/>
  <c r="D6297" i="1"/>
  <c r="C6298" i="1" s="1"/>
  <c r="D6298" i="1"/>
  <c r="C6299" i="1" s="1"/>
  <c r="D6299" i="1"/>
  <c r="C6300" i="1" s="1"/>
  <c r="D6300" i="1"/>
  <c r="C6301" i="1" s="1"/>
  <c r="D6301" i="1"/>
  <c r="C6302" i="1" s="1"/>
  <c r="D6302" i="1"/>
  <c r="C6303" i="1" s="1"/>
  <c r="D6303" i="1"/>
  <c r="C6304" i="1" s="1"/>
  <c r="D6304" i="1"/>
  <c r="C6305" i="1" s="1"/>
  <c r="D6305" i="1"/>
  <c r="C6306" i="1" s="1"/>
  <c r="D6306" i="1"/>
  <c r="C6307" i="1" s="1"/>
  <c r="D6307" i="1"/>
  <c r="C6308" i="1" s="1"/>
  <c r="D6308" i="1"/>
  <c r="C6309" i="1" s="1"/>
  <c r="D6309" i="1"/>
  <c r="C6310" i="1" s="1"/>
  <c r="D6310" i="1"/>
  <c r="C6311" i="1" s="1"/>
  <c r="D6311" i="1"/>
  <c r="C6312" i="1" s="1"/>
  <c r="D6312" i="1"/>
  <c r="C6313" i="1" s="1"/>
  <c r="D6313" i="1"/>
  <c r="C6314" i="1" s="1"/>
  <c r="D6314" i="1"/>
  <c r="C6315" i="1" s="1"/>
  <c r="D6315" i="1"/>
  <c r="C6316" i="1" s="1"/>
  <c r="D6316" i="1"/>
  <c r="C6317" i="1" s="1"/>
  <c r="D6317" i="1"/>
  <c r="C6318" i="1" s="1"/>
  <c r="D6318" i="1"/>
  <c r="C6319" i="1" s="1"/>
  <c r="D6319" i="1"/>
  <c r="C6320" i="1" s="1"/>
  <c r="D6320" i="1"/>
  <c r="C6321" i="1" s="1"/>
  <c r="D6321" i="1"/>
  <c r="C6322" i="1" s="1"/>
  <c r="D6322" i="1"/>
  <c r="C6323" i="1" s="1"/>
  <c r="D6323" i="1"/>
  <c r="C6324" i="1" s="1"/>
  <c r="D6324" i="1"/>
  <c r="C6325" i="1" s="1"/>
  <c r="D6325" i="1"/>
  <c r="C6326" i="1" s="1"/>
  <c r="D6326" i="1"/>
  <c r="C6327" i="1" s="1"/>
  <c r="D6327" i="1"/>
  <c r="C6328" i="1" s="1"/>
  <c r="D6328" i="1"/>
  <c r="C6329" i="1" s="1"/>
  <c r="D6329" i="1"/>
  <c r="C6330" i="1" s="1"/>
  <c r="D6330" i="1"/>
  <c r="C6331" i="1" s="1"/>
  <c r="D6331" i="1"/>
  <c r="C6332" i="1" s="1"/>
  <c r="D6332" i="1"/>
  <c r="C6333" i="1" s="1"/>
  <c r="D6333" i="1"/>
  <c r="C6334" i="1" s="1"/>
  <c r="D6334" i="1"/>
  <c r="C6335" i="1" s="1"/>
  <c r="D6335" i="1"/>
  <c r="C6336" i="1" s="1"/>
  <c r="D6336" i="1"/>
  <c r="C6337" i="1" s="1"/>
  <c r="D6337" i="1"/>
  <c r="C6338" i="1" s="1"/>
  <c r="D6338" i="1"/>
  <c r="C6339" i="1" s="1"/>
  <c r="D6339" i="1"/>
  <c r="C6340" i="1" s="1"/>
  <c r="D6340" i="1"/>
  <c r="C6341" i="1" s="1"/>
  <c r="D6341" i="1"/>
  <c r="C6342" i="1" s="1"/>
  <c r="D6342" i="1"/>
  <c r="C6343" i="1" s="1"/>
  <c r="D6343" i="1"/>
  <c r="C6344" i="1" s="1"/>
  <c r="D6344" i="1"/>
  <c r="C6345" i="1" s="1"/>
  <c r="D6345" i="1"/>
  <c r="C6346" i="1" s="1"/>
  <c r="D6346" i="1"/>
  <c r="C6347" i="1" s="1"/>
  <c r="D6347" i="1"/>
  <c r="C6348" i="1" s="1"/>
  <c r="D6348" i="1"/>
  <c r="C6349" i="1" s="1"/>
  <c r="D6349" i="1"/>
  <c r="C6350" i="1" s="1"/>
  <c r="D6350" i="1"/>
  <c r="C6351" i="1" s="1"/>
  <c r="D6351" i="1"/>
  <c r="C6352" i="1" s="1"/>
  <c r="D6352" i="1"/>
  <c r="C6353" i="1" s="1"/>
  <c r="D6353" i="1"/>
  <c r="C6354" i="1" s="1"/>
  <c r="D6354" i="1"/>
  <c r="C6355" i="1" s="1"/>
  <c r="D6355" i="1"/>
  <c r="C6356" i="1" s="1"/>
  <c r="D6356" i="1"/>
  <c r="C6357" i="1" s="1"/>
  <c r="D6357" i="1"/>
  <c r="C6358" i="1" s="1"/>
  <c r="D6358" i="1"/>
  <c r="C6359" i="1" s="1"/>
  <c r="D6359" i="1"/>
  <c r="C6360" i="1" s="1"/>
  <c r="D6360" i="1"/>
  <c r="C6361" i="1" s="1"/>
  <c r="D6361" i="1"/>
  <c r="C6362" i="1" s="1"/>
  <c r="D6362" i="1"/>
  <c r="C6363" i="1" s="1"/>
  <c r="D6363" i="1"/>
  <c r="C6364" i="1" s="1"/>
  <c r="D6364" i="1"/>
  <c r="C6365" i="1" s="1"/>
  <c r="D6365" i="1"/>
  <c r="C6366" i="1" s="1"/>
  <c r="D6366" i="1"/>
  <c r="C6367" i="1" s="1"/>
  <c r="D6367" i="1"/>
  <c r="C6368" i="1" s="1"/>
  <c r="D6368" i="1"/>
  <c r="C6369" i="1" s="1"/>
  <c r="D6369" i="1"/>
  <c r="C6370" i="1" s="1"/>
  <c r="D6370" i="1"/>
  <c r="C6371" i="1" s="1"/>
  <c r="D6371" i="1"/>
  <c r="C6372" i="1" s="1"/>
  <c r="D6372" i="1"/>
  <c r="C6373" i="1" s="1"/>
  <c r="D6373" i="1"/>
  <c r="C6374" i="1" s="1"/>
  <c r="D6374" i="1"/>
  <c r="C6375" i="1" s="1"/>
  <c r="D6375" i="1"/>
  <c r="C6376" i="1" s="1"/>
  <c r="D6376" i="1"/>
  <c r="C6377" i="1" s="1"/>
  <c r="D6377" i="1"/>
  <c r="C6378" i="1" s="1"/>
  <c r="D6378" i="1"/>
  <c r="C6379" i="1" s="1"/>
  <c r="D6379" i="1"/>
  <c r="C6380" i="1" s="1"/>
  <c r="D6380" i="1"/>
  <c r="C6381" i="1" s="1"/>
  <c r="D6381" i="1"/>
  <c r="C6382" i="1" s="1"/>
  <c r="D6382" i="1"/>
  <c r="C6383" i="1" s="1"/>
  <c r="D6383" i="1"/>
  <c r="C6384" i="1" s="1"/>
  <c r="D6384" i="1"/>
  <c r="C6385" i="1" s="1"/>
  <c r="D6385" i="1"/>
  <c r="C6386" i="1" s="1"/>
  <c r="D6386" i="1"/>
  <c r="C6387" i="1" s="1"/>
  <c r="D6387" i="1"/>
  <c r="C6388" i="1" s="1"/>
  <c r="D6388" i="1"/>
  <c r="C6389" i="1" s="1"/>
  <c r="D6389" i="1"/>
  <c r="C6390" i="1" s="1"/>
  <c r="D6390" i="1"/>
  <c r="C6391" i="1" s="1"/>
  <c r="D6391" i="1"/>
  <c r="C6392" i="1" s="1"/>
  <c r="D6392" i="1"/>
  <c r="C6393" i="1" s="1"/>
  <c r="D6393" i="1"/>
  <c r="C6394" i="1" s="1"/>
  <c r="D6394" i="1"/>
  <c r="C6395" i="1" s="1"/>
  <c r="D6395" i="1"/>
  <c r="C6396" i="1" s="1"/>
  <c r="D6396" i="1"/>
  <c r="C6397" i="1" s="1"/>
  <c r="D6397" i="1"/>
  <c r="C6398" i="1" s="1"/>
  <c r="D6398" i="1"/>
  <c r="C6399" i="1" s="1"/>
  <c r="D6399" i="1"/>
  <c r="C6400" i="1" s="1"/>
  <c r="D6400" i="1"/>
  <c r="C6401" i="1" s="1"/>
  <c r="D6401" i="1"/>
  <c r="C6402" i="1" s="1"/>
  <c r="D6402" i="1"/>
  <c r="C6403" i="1" s="1"/>
  <c r="D6403" i="1"/>
  <c r="C6404" i="1" s="1"/>
  <c r="D6404" i="1"/>
  <c r="C6405" i="1" s="1"/>
  <c r="D6405" i="1"/>
  <c r="C6406" i="1" s="1"/>
  <c r="D6406" i="1"/>
  <c r="C6407" i="1" s="1"/>
  <c r="D6407" i="1"/>
  <c r="C6408" i="1" s="1"/>
  <c r="D6408" i="1"/>
  <c r="C6409" i="1" s="1"/>
  <c r="D6409" i="1"/>
  <c r="C6410" i="1" s="1"/>
  <c r="D6410" i="1"/>
  <c r="C6411" i="1" s="1"/>
  <c r="D6411" i="1"/>
  <c r="C6412" i="1" s="1"/>
  <c r="D6412" i="1"/>
  <c r="C6413" i="1" s="1"/>
  <c r="D6413" i="1"/>
  <c r="C6414" i="1" s="1"/>
  <c r="D6414" i="1"/>
  <c r="C6415" i="1" s="1"/>
  <c r="D6415" i="1"/>
  <c r="C6416" i="1" s="1"/>
  <c r="D6416" i="1"/>
  <c r="C6417" i="1" s="1"/>
  <c r="D6417" i="1"/>
  <c r="C6418" i="1" s="1"/>
  <c r="D6418" i="1"/>
  <c r="C6419" i="1" s="1"/>
  <c r="D6419" i="1"/>
  <c r="C6420" i="1" s="1"/>
  <c r="D6420" i="1"/>
  <c r="C6421" i="1" s="1"/>
  <c r="D6421" i="1"/>
  <c r="C6422" i="1" s="1"/>
  <c r="D6422" i="1"/>
  <c r="C6423" i="1" s="1"/>
  <c r="D6423" i="1"/>
  <c r="C6424" i="1" s="1"/>
  <c r="D6424" i="1"/>
  <c r="C6425" i="1" s="1"/>
  <c r="D6425" i="1"/>
  <c r="C6426" i="1" s="1"/>
  <c r="D6426" i="1"/>
  <c r="C6427" i="1" s="1"/>
  <c r="D6427" i="1"/>
  <c r="C6428" i="1" s="1"/>
  <c r="D6428" i="1"/>
  <c r="C6429" i="1" s="1"/>
  <c r="D6429" i="1"/>
  <c r="C6430" i="1" s="1"/>
  <c r="D6430" i="1"/>
  <c r="C6431" i="1" s="1"/>
  <c r="D6431" i="1"/>
  <c r="C6432" i="1" s="1"/>
  <c r="D6432" i="1"/>
  <c r="C6433" i="1" s="1"/>
  <c r="D6433" i="1"/>
  <c r="C6434" i="1" s="1"/>
  <c r="D6434" i="1"/>
  <c r="C6435" i="1" s="1"/>
  <c r="D6435" i="1"/>
  <c r="C6436" i="1" s="1"/>
  <c r="D6436" i="1"/>
  <c r="C6437" i="1" s="1"/>
  <c r="D6437" i="1"/>
  <c r="C6438" i="1" s="1"/>
  <c r="D6438" i="1"/>
  <c r="C6439" i="1" s="1"/>
  <c r="D6439" i="1"/>
  <c r="C6440" i="1" s="1"/>
  <c r="D6440" i="1"/>
  <c r="C6441" i="1" s="1"/>
  <c r="D6441" i="1"/>
  <c r="C6442" i="1" s="1"/>
  <c r="D6442" i="1"/>
  <c r="C6443" i="1" s="1"/>
  <c r="D6443" i="1"/>
  <c r="C6444" i="1" s="1"/>
  <c r="D6444" i="1"/>
  <c r="C6445" i="1" s="1"/>
  <c r="D6445" i="1"/>
  <c r="C6446" i="1" s="1"/>
  <c r="D6446" i="1"/>
  <c r="C6447" i="1" s="1"/>
  <c r="D6447" i="1"/>
  <c r="C6448" i="1" s="1"/>
  <c r="D6448" i="1"/>
  <c r="C6449" i="1" s="1"/>
  <c r="D6449" i="1"/>
  <c r="C6450" i="1" s="1"/>
  <c r="D6450" i="1"/>
  <c r="C6451" i="1" s="1"/>
  <c r="D6451" i="1"/>
  <c r="C6452" i="1" s="1"/>
  <c r="D6452" i="1"/>
  <c r="C6453" i="1" s="1"/>
  <c r="D6453" i="1"/>
  <c r="C6454" i="1" s="1"/>
  <c r="D6454" i="1"/>
  <c r="C6455" i="1" s="1"/>
  <c r="D6455" i="1"/>
  <c r="C6456" i="1" s="1"/>
  <c r="D6456" i="1"/>
  <c r="C6457" i="1" s="1"/>
  <c r="D6457" i="1"/>
  <c r="C6458" i="1" s="1"/>
  <c r="D6458" i="1"/>
  <c r="C6459" i="1" s="1"/>
  <c r="D6459" i="1"/>
  <c r="C6460" i="1" s="1"/>
  <c r="D6460" i="1"/>
  <c r="C6461" i="1" s="1"/>
  <c r="D6461" i="1"/>
  <c r="C6462" i="1" s="1"/>
  <c r="D6462" i="1"/>
  <c r="C6463" i="1" s="1"/>
  <c r="D6463" i="1"/>
  <c r="C6464" i="1" s="1"/>
  <c r="D6464" i="1"/>
  <c r="C6465" i="1" s="1"/>
  <c r="D6465" i="1"/>
  <c r="C6466" i="1" s="1"/>
  <c r="D6466" i="1"/>
  <c r="C6467" i="1" s="1"/>
  <c r="D6467" i="1"/>
  <c r="C6468" i="1" s="1"/>
  <c r="D6468" i="1"/>
  <c r="C6469" i="1" s="1"/>
  <c r="D6469" i="1"/>
  <c r="C6470" i="1" s="1"/>
  <c r="D6470" i="1"/>
  <c r="C6471" i="1" s="1"/>
  <c r="D6471" i="1"/>
  <c r="C6472" i="1" s="1"/>
  <c r="D6472" i="1"/>
  <c r="C6473" i="1" s="1"/>
  <c r="D6473" i="1"/>
  <c r="C6474" i="1" s="1"/>
  <c r="D6474" i="1"/>
  <c r="C6475" i="1" s="1"/>
  <c r="D6475" i="1"/>
  <c r="C6476" i="1" s="1"/>
  <c r="D6476" i="1"/>
  <c r="C6477" i="1" s="1"/>
  <c r="D6477" i="1"/>
  <c r="C6478" i="1" s="1"/>
  <c r="D6478" i="1"/>
  <c r="C6479" i="1" s="1"/>
  <c r="D6479" i="1"/>
  <c r="C6480" i="1" s="1"/>
  <c r="D6480" i="1"/>
  <c r="C6481" i="1" s="1"/>
  <c r="D6481" i="1"/>
  <c r="C6482" i="1" s="1"/>
  <c r="D6482" i="1"/>
  <c r="C6483" i="1" s="1"/>
  <c r="D6483" i="1"/>
  <c r="C6484" i="1" s="1"/>
  <c r="D6484" i="1"/>
  <c r="C6485" i="1" s="1"/>
  <c r="D6485" i="1"/>
  <c r="C6486" i="1" s="1"/>
  <c r="D6486" i="1"/>
  <c r="C6487" i="1" s="1"/>
  <c r="D6487" i="1"/>
  <c r="C6488" i="1" s="1"/>
  <c r="D6488" i="1"/>
  <c r="C6489" i="1" s="1"/>
  <c r="D6489" i="1"/>
  <c r="C6490" i="1" s="1"/>
  <c r="D6490" i="1"/>
  <c r="C6491" i="1" s="1"/>
  <c r="D6491" i="1"/>
  <c r="C6492" i="1" s="1"/>
  <c r="D6492" i="1"/>
  <c r="C6493" i="1" s="1"/>
  <c r="D6493" i="1"/>
  <c r="C6494" i="1" s="1"/>
  <c r="D6494" i="1"/>
  <c r="C6495" i="1" s="1"/>
  <c r="D6495" i="1"/>
  <c r="C6496" i="1" s="1"/>
  <c r="D6496" i="1"/>
  <c r="C6497" i="1" s="1"/>
  <c r="D6497" i="1"/>
  <c r="C6498" i="1" s="1"/>
  <c r="D6498" i="1"/>
  <c r="C6499" i="1" s="1"/>
  <c r="D6499" i="1"/>
  <c r="C6500" i="1" s="1"/>
  <c r="D6500" i="1"/>
  <c r="C6501" i="1" s="1"/>
  <c r="D6501" i="1"/>
  <c r="C6502" i="1" s="1"/>
  <c r="D6502" i="1"/>
  <c r="C6503" i="1" s="1"/>
  <c r="D6503" i="1"/>
  <c r="C6504" i="1" s="1"/>
  <c r="D6504" i="1"/>
  <c r="C6505" i="1" s="1"/>
  <c r="D6505" i="1"/>
  <c r="C6506" i="1" s="1"/>
  <c r="D6506" i="1"/>
  <c r="C6507" i="1" s="1"/>
  <c r="D6507" i="1"/>
  <c r="C6508" i="1" s="1"/>
  <c r="D6508" i="1"/>
  <c r="C6509" i="1" s="1"/>
  <c r="D6509" i="1"/>
  <c r="C6510" i="1" s="1"/>
  <c r="D6510" i="1"/>
  <c r="C6511" i="1" s="1"/>
  <c r="D6511" i="1"/>
  <c r="C6512" i="1" s="1"/>
  <c r="D6512" i="1"/>
  <c r="C6513" i="1" s="1"/>
  <c r="D6513" i="1"/>
  <c r="C6514" i="1" s="1"/>
  <c r="D6514" i="1"/>
  <c r="C6515" i="1" s="1"/>
  <c r="D6515" i="1"/>
  <c r="C6516" i="1" s="1"/>
  <c r="D6516" i="1"/>
  <c r="C6517" i="1" s="1"/>
  <c r="D6517" i="1"/>
  <c r="C6518" i="1" s="1"/>
  <c r="D6518" i="1"/>
  <c r="C6519" i="1" s="1"/>
  <c r="D6519" i="1"/>
  <c r="C6520" i="1" s="1"/>
  <c r="D6520" i="1"/>
  <c r="C6521" i="1" s="1"/>
  <c r="D6521" i="1"/>
  <c r="C6522" i="1" s="1"/>
  <c r="D6522" i="1"/>
  <c r="C6523" i="1" s="1"/>
  <c r="D6523" i="1"/>
  <c r="C6524" i="1" s="1"/>
  <c r="D6524" i="1"/>
  <c r="C6525" i="1" s="1"/>
  <c r="D6525" i="1"/>
  <c r="C6526" i="1" s="1"/>
  <c r="D6526" i="1"/>
  <c r="C6527" i="1" s="1"/>
  <c r="D6527" i="1"/>
  <c r="C6528" i="1" s="1"/>
  <c r="D6528" i="1"/>
  <c r="C6529" i="1" s="1"/>
  <c r="D6529" i="1"/>
  <c r="C6530" i="1" s="1"/>
  <c r="D6530" i="1"/>
  <c r="C6531" i="1" s="1"/>
  <c r="D6531" i="1"/>
  <c r="C6532" i="1" s="1"/>
  <c r="D6532" i="1"/>
  <c r="C6533" i="1" s="1"/>
  <c r="D6533" i="1"/>
  <c r="C6534" i="1" s="1"/>
  <c r="D6534" i="1"/>
  <c r="C6535" i="1" s="1"/>
  <c r="D6535" i="1"/>
  <c r="C6536" i="1" s="1"/>
  <c r="D6536" i="1"/>
  <c r="C6537" i="1" s="1"/>
  <c r="D6537" i="1"/>
  <c r="C6538" i="1" s="1"/>
  <c r="D6538" i="1"/>
  <c r="C6539" i="1" s="1"/>
  <c r="D6539" i="1"/>
  <c r="C6540" i="1" s="1"/>
  <c r="D6540" i="1"/>
  <c r="C6541" i="1" s="1"/>
  <c r="D6541" i="1"/>
  <c r="C6542" i="1" s="1"/>
  <c r="D6542" i="1"/>
  <c r="C6543" i="1" s="1"/>
  <c r="D6543" i="1"/>
  <c r="C6544" i="1" s="1"/>
  <c r="D6544" i="1"/>
  <c r="C6545" i="1" s="1"/>
  <c r="D6545" i="1"/>
  <c r="C6546" i="1" s="1"/>
  <c r="D6546" i="1"/>
  <c r="C6547" i="1" s="1"/>
  <c r="D6547" i="1"/>
  <c r="C6548" i="1" s="1"/>
  <c r="D6548" i="1"/>
  <c r="C6549" i="1" s="1"/>
  <c r="D6549" i="1"/>
  <c r="C6550" i="1" s="1"/>
  <c r="D6550" i="1"/>
  <c r="C6551" i="1" s="1"/>
  <c r="D6551" i="1"/>
  <c r="C6552" i="1" s="1"/>
  <c r="D6552" i="1"/>
  <c r="C6553" i="1" s="1"/>
  <c r="D6553" i="1"/>
  <c r="C6554" i="1" s="1"/>
  <c r="D6554" i="1"/>
  <c r="C6555" i="1" s="1"/>
  <c r="D6555" i="1"/>
  <c r="C6556" i="1" s="1"/>
  <c r="D6556" i="1"/>
  <c r="C6557" i="1" s="1"/>
  <c r="D6557" i="1"/>
  <c r="C6558" i="1" s="1"/>
  <c r="D6558" i="1"/>
  <c r="C6559" i="1" s="1"/>
  <c r="D6559" i="1"/>
  <c r="C6560" i="1" s="1"/>
  <c r="D6560" i="1"/>
  <c r="C6561" i="1" s="1"/>
  <c r="D6561" i="1"/>
  <c r="C6562" i="1" s="1"/>
  <c r="D6562" i="1"/>
  <c r="C6563" i="1" s="1"/>
  <c r="D6563" i="1"/>
  <c r="C6564" i="1" s="1"/>
  <c r="D6564" i="1"/>
  <c r="C6565" i="1" s="1"/>
  <c r="D6565" i="1"/>
  <c r="C6566" i="1" s="1"/>
  <c r="D6566" i="1"/>
  <c r="C6567" i="1" s="1"/>
  <c r="D6567" i="1"/>
  <c r="C6568" i="1" s="1"/>
  <c r="D6568" i="1"/>
  <c r="C6569" i="1" s="1"/>
  <c r="D6569" i="1"/>
  <c r="C6570" i="1" s="1"/>
  <c r="D6570" i="1"/>
  <c r="C6571" i="1" s="1"/>
  <c r="D6571" i="1"/>
  <c r="C6572" i="1" s="1"/>
  <c r="D6572" i="1"/>
  <c r="C6573" i="1" s="1"/>
  <c r="D6573" i="1"/>
  <c r="C6574" i="1" s="1"/>
  <c r="D6574" i="1"/>
  <c r="C6575" i="1" s="1"/>
  <c r="D6575" i="1"/>
  <c r="C6576" i="1" s="1"/>
  <c r="D6576" i="1"/>
  <c r="C6577" i="1" s="1"/>
  <c r="D6577" i="1"/>
  <c r="C6578" i="1" s="1"/>
  <c r="D6578" i="1"/>
  <c r="C6579" i="1" s="1"/>
  <c r="D6579" i="1"/>
  <c r="C6580" i="1" s="1"/>
  <c r="D6580" i="1"/>
  <c r="C6581" i="1" s="1"/>
  <c r="D6581" i="1"/>
  <c r="C6582" i="1" s="1"/>
  <c r="D6582" i="1"/>
  <c r="C6583" i="1" s="1"/>
  <c r="D6583" i="1"/>
  <c r="C6584" i="1" s="1"/>
  <c r="D6584" i="1"/>
  <c r="C6585" i="1" s="1"/>
  <c r="D6585" i="1"/>
  <c r="C6586" i="1" s="1"/>
  <c r="D6586" i="1"/>
  <c r="C6587" i="1" s="1"/>
  <c r="D6587" i="1"/>
  <c r="C6588" i="1" s="1"/>
  <c r="D6588" i="1"/>
  <c r="C6589" i="1" s="1"/>
  <c r="D6589" i="1"/>
  <c r="C6590" i="1" s="1"/>
  <c r="D6590" i="1"/>
  <c r="C6591" i="1" s="1"/>
  <c r="D6591" i="1"/>
  <c r="C6592" i="1" s="1"/>
  <c r="D6592" i="1"/>
  <c r="C6593" i="1" s="1"/>
  <c r="D6593" i="1"/>
  <c r="C6594" i="1" s="1"/>
  <c r="D6594" i="1"/>
  <c r="C6595" i="1" s="1"/>
  <c r="D6595" i="1"/>
  <c r="C6596" i="1" s="1"/>
  <c r="D6596" i="1"/>
  <c r="C6597" i="1" s="1"/>
  <c r="D6597" i="1"/>
  <c r="C6598" i="1" s="1"/>
  <c r="D6598" i="1"/>
  <c r="C6599" i="1" s="1"/>
  <c r="D6599" i="1"/>
  <c r="C6600" i="1" s="1"/>
  <c r="D6600" i="1"/>
  <c r="C6601" i="1" s="1"/>
  <c r="D6601" i="1"/>
  <c r="C6602" i="1" s="1"/>
  <c r="D6602" i="1"/>
  <c r="C6603" i="1" s="1"/>
  <c r="D6603" i="1"/>
  <c r="C6604" i="1" s="1"/>
  <c r="D6604" i="1"/>
  <c r="C6605" i="1" s="1"/>
  <c r="D6605" i="1"/>
  <c r="C6606" i="1" s="1"/>
  <c r="D6606" i="1"/>
  <c r="C6607" i="1" s="1"/>
  <c r="D6607" i="1"/>
  <c r="C6608" i="1" s="1"/>
  <c r="D6608" i="1"/>
  <c r="C6609" i="1" s="1"/>
  <c r="D6609" i="1"/>
  <c r="C6610" i="1" s="1"/>
  <c r="D6610" i="1"/>
  <c r="C6611" i="1" s="1"/>
  <c r="D6611" i="1"/>
  <c r="C6612" i="1" s="1"/>
  <c r="D6612" i="1"/>
  <c r="C6613" i="1" s="1"/>
  <c r="D6613" i="1"/>
  <c r="C6614" i="1" s="1"/>
  <c r="D6614" i="1"/>
  <c r="C6615" i="1" s="1"/>
  <c r="D6615" i="1"/>
  <c r="C6616" i="1" s="1"/>
  <c r="D6616" i="1"/>
  <c r="C6617" i="1" s="1"/>
  <c r="D6617" i="1"/>
  <c r="C6618" i="1" s="1"/>
  <c r="D6618" i="1"/>
  <c r="C6619" i="1" s="1"/>
  <c r="D6619" i="1"/>
  <c r="C6620" i="1" s="1"/>
  <c r="D6620" i="1"/>
  <c r="C6621" i="1" s="1"/>
  <c r="D6621" i="1"/>
  <c r="C6622" i="1" s="1"/>
  <c r="D6622" i="1"/>
  <c r="C6623" i="1" s="1"/>
  <c r="D6623" i="1"/>
  <c r="C6624" i="1" s="1"/>
  <c r="D6624" i="1"/>
  <c r="C6625" i="1" s="1"/>
  <c r="D6625" i="1"/>
  <c r="C6626" i="1" s="1"/>
  <c r="D6626" i="1"/>
  <c r="C6627" i="1" s="1"/>
  <c r="D6627" i="1"/>
  <c r="C6628" i="1" s="1"/>
  <c r="D6628" i="1"/>
  <c r="C6629" i="1" s="1"/>
  <c r="D6629" i="1"/>
  <c r="C6630" i="1" s="1"/>
  <c r="D6630" i="1"/>
  <c r="C6631" i="1" s="1"/>
  <c r="D6631" i="1"/>
  <c r="C6632" i="1" s="1"/>
  <c r="D6632" i="1"/>
  <c r="C6633" i="1" s="1"/>
  <c r="D6633" i="1"/>
  <c r="C6634" i="1" s="1"/>
  <c r="D6634" i="1"/>
  <c r="C6635" i="1" s="1"/>
  <c r="D6635" i="1"/>
  <c r="C6636" i="1" s="1"/>
  <c r="D6636" i="1"/>
  <c r="C6637" i="1" s="1"/>
  <c r="D6637" i="1"/>
  <c r="C6638" i="1" s="1"/>
  <c r="D6638" i="1"/>
  <c r="C6639" i="1" s="1"/>
  <c r="D6639" i="1"/>
  <c r="C6640" i="1" s="1"/>
  <c r="D6640" i="1"/>
  <c r="C6641" i="1" s="1"/>
  <c r="D6641" i="1"/>
  <c r="C6642" i="1" s="1"/>
  <c r="D6642" i="1"/>
  <c r="C6643" i="1" s="1"/>
  <c r="D6643" i="1"/>
  <c r="C6644" i="1" s="1"/>
  <c r="D6644" i="1"/>
  <c r="C6645" i="1" s="1"/>
  <c r="D6645" i="1"/>
  <c r="C6646" i="1" s="1"/>
  <c r="D6646" i="1"/>
  <c r="C6647" i="1" s="1"/>
  <c r="D6647" i="1"/>
  <c r="C6648" i="1" s="1"/>
  <c r="D6648" i="1"/>
  <c r="C6649" i="1" s="1"/>
  <c r="D6649" i="1"/>
  <c r="C6650" i="1" s="1"/>
  <c r="D6650" i="1"/>
  <c r="C6651" i="1" s="1"/>
  <c r="D6651" i="1"/>
  <c r="C6652" i="1" s="1"/>
  <c r="D6652" i="1"/>
  <c r="C6653" i="1" s="1"/>
  <c r="D6653" i="1"/>
  <c r="C6654" i="1" s="1"/>
  <c r="D6654" i="1"/>
  <c r="C6655" i="1" s="1"/>
  <c r="D6655" i="1"/>
  <c r="C6656" i="1" s="1"/>
  <c r="D6656" i="1"/>
  <c r="C6657" i="1" s="1"/>
  <c r="D6657" i="1"/>
  <c r="C6658" i="1" s="1"/>
  <c r="D6658" i="1"/>
  <c r="C6659" i="1" s="1"/>
  <c r="D6659" i="1"/>
  <c r="C6660" i="1" s="1"/>
  <c r="D6660" i="1"/>
  <c r="C6661" i="1" s="1"/>
  <c r="D6661" i="1"/>
  <c r="C6662" i="1" s="1"/>
  <c r="D6662" i="1"/>
  <c r="C6663" i="1" s="1"/>
  <c r="D6663" i="1"/>
  <c r="C6664" i="1" s="1"/>
  <c r="D6664" i="1"/>
  <c r="C6665" i="1" s="1"/>
  <c r="D6665" i="1"/>
  <c r="C6666" i="1" s="1"/>
  <c r="D6666" i="1"/>
  <c r="C6667" i="1" s="1"/>
  <c r="D6667" i="1"/>
  <c r="C6668" i="1" s="1"/>
  <c r="D6668" i="1"/>
  <c r="C6669" i="1" s="1"/>
  <c r="D6669" i="1"/>
  <c r="C6670" i="1" s="1"/>
  <c r="D6670" i="1"/>
  <c r="C6671" i="1" s="1"/>
  <c r="D6671" i="1"/>
  <c r="C6672" i="1" s="1"/>
  <c r="D6672" i="1"/>
  <c r="C6673" i="1" s="1"/>
  <c r="D6673" i="1"/>
  <c r="C6674" i="1" s="1"/>
  <c r="D6674" i="1"/>
  <c r="C6675" i="1" s="1"/>
  <c r="D6675" i="1"/>
  <c r="C6676" i="1" s="1"/>
  <c r="D6676" i="1"/>
  <c r="C6677" i="1" s="1"/>
  <c r="D6677" i="1"/>
  <c r="C6678" i="1" s="1"/>
  <c r="D6678" i="1"/>
  <c r="C6679" i="1" s="1"/>
  <c r="D6679" i="1"/>
  <c r="C6680" i="1" s="1"/>
  <c r="D6680" i="1"/>
  <c r="C6681" i="1" s="1"/>
  <c r="D6681" i="1"/>
  <c r="C6682" i="1" s="1"/>
  <c r="D6682" i="1"/>
  <c r="C6683" i="1" s="1"/>
  <c r="D6683" i="1"/>
  <c r="C6684" i="1" s="1"/>
  <c r="D6684" i="1"/>
  <c r="C6685" i="1" s="1"/>
  <c r="D6685" i="1"/>
  <c r="C6686" i="1" s="1"/>
  <c r="D6686" i="1"/>
  <c r="C6687" i="1" s="1"/>
  <c r="D6687" i="1"/>
  <c r="C6688" i="1" s="1"/>
  <c r="D6688" i="1"/>
  <c r="C6689" i="1" s="1"/>
  <c r="D6689" i="1"/>
  <c r="C6690" i="1" s="1"/>
  <c r="D6690" i="1"/>
  <c r="C6691" i="1" s="1"/>
  <c r="D6691" i="1"/>
  <c r="C6692" i="1" s="1"/>
  <c r="D6692" i="1"/>
  <c r="C6693" i="1" s="1"/>
  <c r="D6693" i="1"/>
  <c r="C6694" i="1" s="1"/>
  <c r="D6694" i="1"/>
  <c r="C6695" i="1" s="1"/>
  <c r="D6695" i="1"/>
  <c r="C6696" i="1" s="1"/>
  <c r="D6696" i="1"/>
  <c r="C6697" i="1" s="1"/>
  <c r="D6697" i="1"/>
  <c r="C6698" i="1" s="1"/>
  <c r="D6698" i="1"/>
  <c r="C6699" i="1" s="1"/>
  <c r="D6699" i="1"/>
  <c r="C6700" i="1" s="1"/>
  <c r="D6700" i="1"/>
  <c r="C6701" i="1" s="1"/>
  <c r="D6701" i="1"/>
  <c r="C6702" i="1" s="1"/>
  <c r="D6702" i="1"/>
  <c r="C6703" i="1" s="1"/>
  <c r="D6703" i="1"/>
  <c r="C6704" i="1" s="1"/>
  <c r="D6704" i="1"/>
  <c r="C6705" i="1" s="1"/>
  <c r="D6705" i="1"/>
  <c r="C6706" i="1" s="1"/>
  <c r="D6706" i="1"/>
  <c r="C6707" i="1" s="1"/>
  <c r="D6707" i="1"/>
  <c r="C6708" i="1" s="1"/>
  <c r="D6708" i="1"/>
  <c r="C6709" i="1" s="1"/>
  <c r="D6709" i="1"/>
  <c r="C6710" i="1" s="1"/>
  <c r="D6710" i="1"/>
  <c r="C6711" i="1" s="1"/>
  <c r="D6711" i="1"/>
  <c r="C6712" i="1" s="1"/>
  <c r="D6712" i="1"/>
  <c r="C6713" i="1" s="1"/>
  <c r="D6713" i="1"/>
  <c r="C6714" i="1" s="1"/>
  <c r="D6714" i="1"/>
  <c r="C6715" i="1" s="1"/>
  <c r="D6715" i="1"/>
  <c r="C6716" i="1" s="1"/>
  <c r="D6716" i="1"/>
  <c r="C6717" i="1" s="1"/>
  <c r="D6717" i="1"/>
  <c r="C6718" i="1" s="1"/>
  <c r="D6718" i="1"/>
  <c r="C6719" i="1" s="1"/>
  <c r="D6719" i="1"/>
  <c r="C6720" i="1" s="1"/>
  <c r="D6720" i="1"/>
  <c r="C6721" i="1" s="1"/>
  <c r="D6721" i="1"/>
  <c r="C6722" i="1" s="1"/>
  <c r="D6722" i="1"/>
  <c r="C6723" i="1" s="1"/>
  <c r="D6723" i="1"/>
  <c r="C6724" i="1" s="1"/>
  <c r="D6724" i="1"/>
  <c r="C6725" i="1" s="1"/>
  <c r="D6725" i="1"/>
  <c r="C6726" i="1" s="1"/>
  <c r="D6726" i="1"/>
  <c r="C6727" i="1" s="1"/>
  <c r="D6727" i="1"/>
  <c r="C6728" i="1" s="1"/>
  <c r="D6728" i="1"/>
  <c r="C6729" i="1" s="1"/>
  <c r="D6729" i="1"/>
  <c r="C6730" i="1" s="1"/>
  <c r="D6730" i="1"/>
  <c r="C6731" i="1" s="1"/>
  <c r="D6731" i="1"/>
  <c r="C6732" i="1" s="1"/>
  <c r="D6732" i="1"/>
  <c r="C6733" i="1" s="1"/>
  <c r="D6733" i="1"/>
  <c r="C6734" i="1" s="1"/>
  <c r="D6734" i="1"/>
  <c r="C6735" i="1" s="1"/>
  <c r="D6735" i="1"/>
  <c r="C6736" i="1" s="1"/>
  <c r="D6736" i="1"/>
  <c r="C6737" i="1" s="1"/>
  <c r="D6737" i="1"/>
  <c r="C6738" i="1" s="1"/>
  <c r="D6738" i="1"/>
  <c r="C6739" i="1" s="1"/>
  <c r="D6739" i="1"/>
  <c r="C6740" i="1" s="1"/>
  <c r="D6740" i="1"/>
  <c r="C6741" i="1" s="1"/>
  <c r="D6741" i="1"/>
  <c r="C6742" i="1" s="1"/>
  <c r="D6742" i="1"/>
  <c r="C6743" i="1" s="1"/>
  <c r="D6743" i="1"/>
  <c r="C6744" i="1" s="1"/>
  <c r="D6744" i="1"/>
  <c r="C6745" i="1" s="1"/>
  <c r="D6745" i="1"/>
  <c r="C6746" i="1" s="1"/>
  <c r="D6746" i="1"/>
  <c r="C6747" i="1" s="1"/>
  <c r="D6747" i="1"/>
  <c r="C6748" i="1" s="1"/>
  <c r="D6748" i="1"/>
  <c r="C6749" i="1" s="1"/>
  <c r="D6749" i="1"/>
  <c r="C6750" i="1" s="1"/>
  <c r="D6750" i="1"/>
  <c r="C6751" i="1" s="1"/>
  <c r="D6751" i="1"/>
  <c r="C6752" i="1" s="1"/>
  <c r="D6752" i="1"/>
  <c r="C6753" i="1" s="1"/>
  <c r="D6753" i="1"/>
  <c r="C6754" i="1" s="1"/>
  <c r="D6754" i="1"/>
  <c r="C6755" i="1" s="1"/>
  <c r="D6755" i="1"/>
  <c r="C6756" i="1" s="1"/>
  <c r="D6756" i="1"/>
  <c r="C6757" i="1" s="1"/>
  <c r="D6757" i="1"/>
  <c r="C6758" i="1" s="1"/>
  <c r="D6758" i="1"/>
  <c r="C6759" i="1" s="1"/>
  <c r="D6759" i="1"/>
  <c r="C6760" i="1" s="1"/>
  <c r="D6760" i="1"/>
  <c r="C6761" i="1" s="1"/>
  <c r="D6761" i="1"/>
  <c r="C6762" i="1" s="1"/>
  <c r="D6762" i="1"/>
  <c r="C6763" i="1" s="1"/>
  <c r="D6763" i="1"/>
  <c r="C6764" i="1" s="1"/>
  <c r="D6764" i="1"/>
  <c r="C6765" i="1" s="1"/>
  <c r="D6765" i="1"/>
  <c r="C6766" i="1" s="1"/>
  <c r="D6766" i="1"/>
  <c r="C6767" i="1" s="1"/>
  <c r="D6767" i="1"/>
  <c r="C6768" i="1" s="1"/>
  <c r="D6768" i="1"/>
  <c r="C6769" i="1" s="1"/>
  <c r="D6769" i="1"/>
  <c r="C6770" i="1" s="1"/>
  <c r="D6770" i="1"/>
  <c r="C6771" i="1" s="1"/>
  <c r="D6771" i="1"/>
  <c r="C6772" i="1" s="1"/>
  <c r="D6772" i="1"/>
  <c r="C6773" i="1" s="1"/>
  <c r="D6773" i="1"/>
  <c r="C6774" i="1" s="1"/>
  <c r="D6774" i="1"/>
  <c r="C6775" i="1" s="1"/>
  <c r="D6775" i="1"/>
  <c r="C6776" i="1" s="1"/>
  <c r="D6776" i="1"/>
  <c r="C6777" i="1" s="1"/>
  <c r="D6777" i="1"/>
  <c r="C6778" i="1" s="1"/>
  <c r="D6778" i="1"/>
  <c r="C6779" i="1" s="1"/>
  <c r="D6779" i="1"/>
  <c r="C6780" i="1" s="1"/>
  <c r="D6780" i="1"/>
  <c r="C6781" i="1" s="1"/>
  <c r="D6781" i="1"/>
  <c r="C6782" i="1" s="1"/>
  <c r="D6782" i="1"/>
  <c r="C6783" i="1" s="1"/>
  <c r="D6783" i="1"/>
  <c r="C6784" i="1" s="1"/>
  <c r="D6784" i="1"/>
  <c r="C6785" i="1" s="1"/>
  <c r="D6785" i="1"/>
  <c r="C6786" i="1" s="1"/>
  <c r="D6786" i="1"/>
  <c r="C6787" i="1" s="1"/>
  <c r="D6787" i="1"/>
  <c r="C6788" i="1" s="1"/>
  <c r="D6788" i="1"/>
  <c r="C6789" i="1" s="1"/>
  <c r="D6789" i="1"/>
  <c r="C6790" i="1" s="1"/>
  <c r="D6790" i="1"/>
  <c r="C6791" i="1" s="1"/>
  <c r="D6791" i="1"/>
  <c r="C6792" i="1" s="1"/>
  <c r="D6792" i="1"/>
  <c r="C6793" i="1" s="1"/>
  <c r="D6793" i="1"/>
  <c r="C6794" i="1" s="1"/>
  <c r="D6794" i="1"/>
  <c r="C6795" i="1" s="1"/>
  <c r="D6795" i="1"/>
  <c r="C6796" i="1" s="1"/>
  <c r="D6796" i="1"/>
  <c r="C6797" i="1" s="1"/>
  <c r="D6797" i="1"/>
  <c r="C6798" i="1" s="1"/>
  <c r="D6798" i="1"/>
  <c r="C6799" i="1" s="1"/>
  <c r="D6799" i="1"/>
  <c r="C6800" i="1" s="1"/>
  <c r="D6800" i="1"/>
  <c r="C6801" i="1" s="1"/>
  <c r="D6801" i="1"/>
  <c r="C6802" i="1" s="1"/>
  <c r="D6802" i="1"/>
  <c r="C6803" i="1" s="1"/>
  <c r="D6803" i="1"/>
  <c r="C6804" i="1" s="1"/>
  <c r="D6804" i="1"/>
  <c r="C6805" i="1" s="1"/>
  <c r="D6805" i="1"/>
  <c r="C6806" i="1" s="1"/>
  <c r="D6806" i="1"/>
  <c r="C6807" i="1" s="1"/>
  <c r="D6807" i="1"/>
  <c r="C6808" i="1" s="1"/>
  <c r="D6808" i="1"/>
  <c r="C6809" i="1" s="1"/>
  <c r="D6809" i="1"/>
  <c r="C6810" i="1" s="1"/>
  <c r="D6810" i="1"/>
  <c r="C6811" i="1" s="1"/>
  <c r="D6811" i="1"/>
  <c r="C6812" i="1" s="1"/>
  <c r="D6812" i="1"/>
  <c r="C6813" i="1" s="1"/>
  <c r="D6813" i="1"/>
  <c r="C6814" i="1" s="1"/>
  <c r="D6814" i="1"/>
  <c r="C6815" i="1" s="1"/>
  <c r="D6815" i="1"/>
  <c r="C6816" i="1" s="1"/>
  <c r="D6816" i="1"/>
  <c r="C6817" i="1" s="1"/>
  <c r="D6817" i="1"/>
  <c r="C6818" i="1" s="1"/>
  <c r="D6818" i="1"/>
  <c r="C6819" i="1" s="1"/>
  <c r="D6819" i="1"/>
  <c r="C6820" i="1" s="1"/>
  <c r="D6820" i="1"/>
  <c r="C6821" i="1" s="1"/>
  <c r="D6821" i="1"/>
  <c r="C6822" i="1" s="1"/>
  <c r="D6822" i="1"/>
  <c r="C6823" i="1" s="1"/>
  <c r="D6823" i="1"/>
  <c r="C6824" i="1" s="1"/>
  <c r="D6824" i="1"/>
  <c r="C6825" i="1" s="1"/>
  <c r="D6825" i="1"/>
  <c r="C6826" i="1" s="1"/>
  <c r="D6826" i="1"/>
  <c r="C6827" i="1" s="1"/>
  <c r="D6827" i="1"/>
  <c r="C6828" i="1" s="1"/>
  <c r="D6828" i="1"/>
  <c r="C6829" i="1" s="1"/>
  <c r="D6829" i="1"/>
  <c r="C6830" i="1" s="1"/>
  <c r="D6830" i="1"/>
  <c r="C6831" i="1" s="1"/>
  <c r="D6831" i="1"/>
  <c r="C6832" i="1" s="1"/>
  <c r="D6832" i="1"/>
  <c r="C6833" i="1" s="1"/>
  <c r="D6833" i="1"/>
  <c r="C6834" i="1" s="1"/>
  <c r="D6834" i="1"/>
  <c r="C6835" i="1" s="1"/>
  <c r="D6835" i="1"/>
  <c r="C6836" i="1" s="1"/>
  <c r="D6836" i="1"/>
  <c r="C6837" i="1" s="1"/>
  <c r="D6837" i="1"/>
  <c r="C6838" i="1" s="1"/>
  <c r="D6838" i="1"/>
  <c r="C6839" i="1" s="1"/>
  <c r="D6839" i="1"/>
  <c r="C6840" i="1" s="1"/>
  <c r="D6840" i="1"/>
  <c r="C6841" i="1" s="1"/>
  <c r="D6841" i="1"/>
  <c r="C6842" i="1" s="1"/>
  <c r="D6842" i="1"/>
  <c r="C6843" i="1" s="1"/>
  <c r="D6843" i="1"/>
  <c r="C6844" i="1" s="1"/>
  <c r="D6844" i="1"/>
  <c r="C6845" i="1" s="1"/>
  <c r="D6845" i="1"/>
  <c r="C6846" i="1" s="1"/>
  <c r="D6846" i="1"/>
  <c r="C6847" i="1" s="1"/>
  <c r="D6847" i="1"/>
  <c r="C6848" i="1" s="1"/>
  <c r="D6848" i="1"/>
  <c r="C6849" i="1" s="1"/>
  <c r="D6849" i="1"/>
  <c r="C6850" i="1" s="1"/>
  <c r="D6850" i="1"/>
  <c r="C6851" i="1" s="1"/>
  <c r="D6851" i="1"/>
  <c r="C6852" i="1" s="1"/>
  <c r="D6852" i="1"/>
  <c r="C6853" i="1" s="1"/>
  <c r="D6853" i="1"/>
  <c r="C6854" i="1" s="1"/>
  <c r="D6854" i="1"/>
  <c r="C6855" i="1" s="1"/>
  <c r="D6855" i="1"/>
  <c r="C6856" i="1" s="1"/>
  <c r="D6856" i="1"/>
  <c r="C6857" i="1" s="1"/>
  <c r="D6857" i="1"/>
  <c r="C6858" i="1" s="1"/>
  <c r="D6858" i="1"/>
  <c r="C6859" i="1" s="1"/>
  <c r="D6859" i="1"/>
  <c r="C6860" i="1" s="1"/>
  <c r="D6860" i="1"/>
  <c r="C6861" i="1" s="1"/>
  <c r="D6861" i="1"/>
  <c r="C6862" i="1" s="1"/>
  <c r="D6862" i="1"/>
  <c r="C6863" i="1" s="1"/>
  <c r="D6863" i="1"/>
  <c r="C6864" i="1" s="1"/>
  <c r="D6864" i="1"/>
  <c r="C6865" i="1" s="1"/>
  <c r="D6865" i="1"/>
  <c r="C6866" i="1" s="1"/>
  <c r="D6866" i="1"/>
  <c r="C6867" i="1" s="1"/>
  <c r="D6867" i="1"/>
  <c r="C6868" i="1" s="1"/>
  <c r="D6868" i="1"/>
  <c r="C6869" i="1" s="1"/>
  <c r="D6869" i="1"/>
  <c r="C6870" i="1" s="1"/>
  <c r="D6870" i="1"/>
  <c r="C6871" i="1" s="1"/>
  <c r="D6871" i="1"/>
  <c r="C6872" i="1" s="1"/>
  <c r="D6872" i="1"/>
  <c r="C6873" i="1" s="1"/>
  <c r="D6873" i="1"/>
  <c r="C6874" i="1" s="1"/>
  <c r="D6874" i="1"/>
  <c r="C6875" i="1" s="1"/>
  <c r="D6875" i="1"/>
  <c r="C6876" i="1" s="1"/>
  <c r="D6876" i="1"/>
  <c r="C6877" i="1" s="1"/>
  <c r="D6877" i="1"/>
  <c r="C6878" i="1" s="1"/>
  <c r="D6878" i="1"/>
  <c r="C6879" i="1" s="1"/>
  <c r="D6879" i="1"/>
  <c r="C6880" i="1" s="1"/>
  <c r="D6880" i="1"/>
  <c r="C6881" i="1" s="1"/>
  <c r="D6881" i="1"/>
  <c r="C6882" i="1" s="1"/>
  <c r="D6882" i="1"/>
  <c r="C6883" i="1" s="1"/>
  <c r="D6883" i="1"/>
  <c r="C6884" i="1" s="1"/>
  <c r="D6884" i="1"/>
  <c r="C6885" i="1" s="1"/>
  <c r="D6885" i="1"/>
  <c r="C6886" i="1" s="1"/>
  <c r="D6886" i="1"/>
  <c r="C6887" i="1" s="1"/>
  <c r="D6887" i="1"/>
  <c r="C6888" i="1" s="1"/>
  <c r="D6888" i="1"/>
  <c r="C6889" i="1" s="1"/>
  <c r="D6889" i="1"/>
  <c r="C6890" i="1" s="1"/>
  <c r="D6890" i="1"/>
  <c r="C6891" i="1" s="1"/>
  <c r="D6891" i="1"/>
  <c r="C6892" i="1" s="1"/>
  <c r="D6892" i="1"/>
  <c r="C6893" i="1" s="1"/>
  <c r="D6893" i="1"/>
  <c r="C6894" i="1" s="1"/>
  <c r="D6894" i="1"/>
  <c r="C6895" i="1" s="1"/>
  <c r="D6895" i="1"/>
  <c r="C6896" i="1" s="1"/>
  <c r="D6896" i="1"/>
  <c r="C6897" i="1" s="1"/>
  <c r="D6897" i="1"/>
  <c r="C6898" i="1" s="1"/>
  <c r="D6898" i="1"/>
  <c r="C6899" i="1" s="1"/>
  <c r="D6899" i="1"/>
  <c r="C6900" i="1" s="1"/>
  <c r="D6900" i="1"/>
  <c r="C6901" i="1" s="1"/>
  <c r="D6901" i="1"/>
  <c r="C6902" i="1" s="1"/>
  <c r="D6902" i="1"/>
  <c r="C6903" i="1" s="1"/>
  <c r="D6903" i="1"/>
  <c r="C6904" i="1" s="1"/>
  <c r="D6904" i="1"/>
  <c r="C6905" i="1" s="1"/>
  <c r="D6905" i="1"/>
  <c r="C6906" i="1" s="1"/>
  <c r="D6906" i="1"/>
  <c r="C6907" i="1" s="1"/>
  <c r="D6907" i="1"/>
  <c r="C6908" i="1" s="1"/>
  <c r="D6908" i="1"/>
  <c r="C6909" i="1" s="1"/>
  <c r="D6909" i="1"/>
  <c r="C6910" i="1" s="1"/>
  <c r="D6910" i="1"/>
  <c r="C6911" i="1" s="1"/>
  <c r="D6911" i="1"/>
  <c r="C6912" i="1" s="1"/>
  <c r="D6912" i="1"/>
  <c r="C6913" i="1" s="1"/>
  <c r="D6913" i="1"/>
  <c r="C6914" i="1" s="1"/>
  <c r="D6914" i="1"/>
  <c r="C6915" i="1" s="1"/>
  <c r="D6915" i="1"/>
  <c r="C6916" i="1" s="1"/>
  <c r="D6916" i="1"/>
  <c r="C6917" i="1" s="1"/>
  <c r="D6917" i="1"/>
  <c r="C6918" i="1" s="1"/>
  <c r="D6918" i="1"/>
  <c r="C6919" i="1" s="1"/>
  <c r="D6919" i="1"/>
  <c r="C6920" i="1" s="1"/>
  <c r="D6920" i="1"/>
  <c r="C6921" i="1" s="1"/>
  <c r="D6921" i="1"/>
  <c r="C6922" i="1" s="1"/>
  <c r="D6922" i="1"/>
  <c r="C6923" i="1" s="1"/>
  <c r="D6923" i="1"/>
  <c r="C6924" i="1" s="1"/>
  <c r="D6924" i="1"/>
  <c r="C6925" i="1" s="1"/>
  <c r="D6925" i="1"/>
  <c r="C6926" i="1" s="1"/>
  <c r="D6926" i="1"/>
  <c r="C6927" i="1" s="1"/>
  <c r="D6927" i="1"/>
  <c r="C6928" i="1" s="1"/>
  <c r="D6928" i="1"/>
  <c r="C6929" i="1" s="1"/>
  <c r="D6929" i="1"/>
  <c r="C6930" i="1" s="1"/>
  <c r="D6930" i="1"/>
  <c r="C6931" i="1" s="1"/>
  <c r="D6931" i="1"/>
  <c r="C6932" i="1" s="1"/>
  <c r="D6932" i="1"/>
  <c r="C6933" i="1" s="1"/>
  <c r="D6933" i="1"/>
  <c r="C6934" i="1" s="1"/>
  <c r="D6934" i="1"/>
  <c r="C6935" i="1" s="1"/>
  <c r="D6935" i="1"/>
  <c r="C6936" i="1" s="1"/>
  <c r="D6936" i="1"/>
  <c r="C6937" i="1" s="1"/>
  <c r="D6937" i="1"/>
  <c r="C6938" i="1" s="1"/>
  <c r="D6938" i="1"/>
  <c r="C6939" i="1" s="1"/>
  <c r="D6939" i="1"/>
  <c r="C6940" i="1" s="1"/>
  <c r="D6940" i="1"/>
  <c r="C6941" i="1" s="1"/>
  <c r="D6941" i="1"/>
  <c r="C6942" i="1" s="1"/>
  <c r="D6942" i="1"/>
  <c r="C6943" i="1" s="1"/>
  <c r="D6943" i="1"/>
  <c r="C6944" i="1" s="1"/>
  <c r="D6944" i="1"/>
  <c r="C6945" i="1" s="1"/>
  <c r="D6945" i="1"/>
  <c r="C6946" i="1" s="1"/>
  <c r="D6946" i="1"/>
  <c r="C6947" i="1" s="1"/>
  <c r="D6947" i="1"/>
  <c r="C6948" i="1" s="1"/>
  <c r="D6948" i="1"/>
  <c r="C6949" i="1" s="1"/>
  <c r="D6949" i="1"/>
  <c r="C6950" i="1" s="1"/>
  <c r="D6950" i="1"/>
  <c r="C6951" i="1" s="1"/>
  <c r="D6951" i="1"/>
  <c r="C6952" i="1" s="1"/>
  <c r="D6952" i="1"/>
  <c r="C6953" i="1" s="1"/>
  <c r="D6953" i="1"/>
  <c r="C6954" i="1" s="1"/>
  <c r="D6954" i="1"/>
  <c r="C6955" i="1" s="1"/>
  <c r="D6955" i="1"/>
  <c r="C6956" i="1" s="1"/>
  <c r="D6956" i="1"/>
  <c r="C6957" i="1" s="1"/>
  <c r="D6957" i="1"/>
  <c r="C6958" i="1" s="1"/>
  <c r="D6958" i="1"/>
  <c r="C6959" i="1" s="1"/>
  <c r="D6959" i="1"/>
  <c r="C6960" i="1" s="1"/>
  <c r="D6960" i="1"/>
  <c r="C6961" i="1" s="1"/>
  <c r="D6961" i="1"/>
  <c r="C6962" i="1" s="1"/>
  <c r="D6962" i="1"/>
  <c r="C6963" i="1" s="1"/>
  <c r="D6963" i="1"/>
  <c r="C6964" i="1" s="1"/>
  <c r="D6964" i="1"/>
  <c r="C6965" i="1" s="1"/>
  <c r="D6965" i="1"/>
  <c r="C6966" i="1" s="1"/>
  <c r="D6966" i="1"/>
  <c r="C6967" i="1" s="1"/>
  <c r="D6967" i="1"/>
  <c r="C6968" i="1" s="1"/>
  <c r="D6968" i="1"/>
  <c r="C6969" i="1" s="1"/>
  <c r="D6969" i="1"/>
  <c r="C6970" i="1" s="1"/>
  <c r="D6970" i="1"/>
  <c r="C6971" i="1" s="1"/>
  <c r="D6971" i="1"/>
  <c r="C6972" i="1" s="1"/>
  <c r="D6972" i="1"/>
  <c r="C6973" i="1" s="1"/>
  <c r="D6973" i="1"/>
  <c r="C6974" i="1" s="1"/>
  <c r="D6974" i="1"/>
  <c r="C6975" i="1" s="1"/>
  <c r="D6975" i="1"/>
  <c r="C6976" i="1" s="1"/>
  <c r="D6976" i="1"/>
  <c r="C6977" i="1" s="1"/>
  <c r="D6977" i="1"/>
  <c r="C6978" i="1" s="1"/>
  <c r="D6978" i="1"/>
  <c r="C6979" i="1" s="1"/>
  <c r="D6979" i="1"/>
  <c r="C6980" i="1" s="1"/>
  <c r="D6980" i="1"/>
  <c r="C6981" i="1" s="1"/>
  <c r="D6981" i="1"/>
  <c r="C6982" i="1" s="1"/>
  <c r="D6982" i="1"/>
  <c r="C6983" i="1" s="1"/>
  <c r="D6983" i="1"/>
  <c r="C6984" i="1" s="1"/>
  <c r="D6984" i="1"/>
  <c r="C6985" i="1" s="1"/>
  <c r="D6985" i="1"/>
  <c r="C6986" i="1" s="1"/>
  <c r="D6986" i="1"/>
  <c r="C6987" i="1" s="1"/>
  <c r="D6987" i="1"/>
  <c r="C6988" i="1" s="1"/>
  <c r="D6988" i="1"/>
  <c r="C6989" i="1" s="1"/>
  <c r="D6989" i="1"/>
  <c r="C6990" i="1" s="1"/>
  <c r="D6990" i="1"/>
  <c r="C6991" i="1" s="1"/>
  <c r="D6991" i="1"/>
  <c r="C6992" i="1" s="1"/>
  <c r="D6992" i="1"/>
  <c r="C6993" i="1" s="1"/>
  <c r="D6993" i="1"/>
  <c r="C6994" i="1" s="1"/>
  <c r="D6994" i="1"/>
  <c r="C6995" i="1" s="1"/>
  <c r="D6995" i="1"/>
  <c r="C6996" i="1" s="1"/>
  <c r="D6996" i="1"/>
  <c r="C6997" i="1" s="1"/>
  <c r="D6997" i="1"/>
  <c r="C6998" i="1" s="1"/>
  <c r="D6998" i="1"/>
  <c r="C6999" i="1" s="1"/>
  <c r="D6999" i="1"/>
  <c r="C7000" i="1" s="1"/>
  <c r="D7000" i="1"/>
  <c r="C7001" i="1" s="1"/>
  <c r="D7001" i="1"/>
  <c r="C7002" i="1" s="1"/>
  <c r="D7002" i="1"/>
  <c r="C7003" i="1" s="1"/>
  <c r="D7003" i="1"/>
  <c r="C7004" i="1" s="1"/>
  <c r="D7004" i="1"/>
  <c r="C7005" i="1" s="1"/>
  <c r="D7005" i="1"/>
  <c r="C7006" i="1" s="1"/>
  <c r="D7006" i="1"/>
  <c r="C7007" i="1" s="1"/>
  <c r="D7007" i="1"/>
  <c r="C7008" i="1" s="1"/>
  <c r="D7008" i="1"/>
  <c r="C7009" i="1" s="1"/>
  <c r="D7009" i="1"/>
  <c r="C7010" i="1" s="1"/>
  <c r="D7010" i="1"/>
  <c r="C7011" i="1" s="1"/>
  <c r="D7011" i="1"/>
  <c r="C7012" i="1" s="1"/>
  <c r="D7012" i="1"/>
  <c r="C7013" i="1" s="1"/>
  <c r="D7013" i="1"/>
  <c r="C7014" i="1" s="1"/>
  <c r="D7014" i="1"/>
  <c r="C7015" i="1" s="1"/>
  <c r="D7015" i="1"/>
  <c r="C7016" i="1" s="1"/>
  <c r="D7016" i="1"/>
  <c r="C7017" i="1" s="1"/>
  <c r="D7017" i="1"/>
  <c r="C7018" i="1" s="1"/>
  <c r="D7018" i="1"/>
  <c r="C7019" i="1" s="1"/>
  <c r="D7019" i="1"/>
  <c r="C7020" i="1" s="1"/>
  <c r="D7020" i="1"/>
  <c r="C7021" i="1" s="1"/>
  <c r="D7021" i="1"/>
  <c r="C7022" i="1" s="1"/>
  <c r="D7022" i="1"/>
  <c r="C7023" i="1" s="1"/>
  <c r="D7023" i="1"/>
  <c r="C7024" i="1" s="1"/>
  <c r="D7024" i="1"/>
  <c r="C7025" i="1" s="1"/>
  <c r="D7025" i="1"/>
  <c r="C7026" i="1" s="1"/>
  <c r="D7026" i="1"/>
  <c r="C7027" i="1" s="1"/>
  <c r="D7027" i="1"/>
  <c r="C7028" i="1" s="1"/>
  <c r="D7028" i="1"/>
  <c r="C7029" i="1" s="1"/>
  <c r="D7029" i="1"/>
  <c r="C7030" i="1" s="1"/>
  <c r="D7030" i="1"/>
  <c r="C7031" i="1" s="1"/>
  <c r="D7031" i="1"/>
  <c r="C7032" i="1" s="1"/>
  <c r="D7032" i="1"/>
  <c r="C7033" i="1" s="1"/>
  <c r="D7033" i="1"/>
  <c r="C7034" i="1" s="1"/>
  <c r="D7034" i="1"/>
  <c r="C7035" i="1" s="1"/>
  <c r="D7035" i="1"/>
  <c r="C7036" i="1" s="1"/>
  <c r="D7036" i="1"/>
  <c r="C7037" i="1" s="1"/>
  <c r="D7037" i="1"/>
  <c r="C7038" i="1" s="1"/>
  <c r="D7038" i="1"/>
  <c r="C7039" i="1" s="1"/>
  <c r="D7039" i="1"/>
  <c r="C7040" i="1" s="1"/>
  <c r="D7040" i="1"/>
  <c r="C7041" i="1" s="1"/>
  <c r="D7041" i="1"/>
  <c r="C7042" i="1" s="1"/>
  <c r="D7042" i="1"/>
  <c r="C7043" i="1" s="1"/>
  <c r="D7043" i="1"/>
  <c r="C7044" i="1" s="1"/>
  <c r="D7044" i="1"/>
  <c r="C7045" i="1" s="1"/>
  <c r="D7045" i="1"/>
  <c r="C7046" i="1" s="1"/>
  <c r="D7046" i="1"/>
  <c r="C7047" i="1" s="1"/>
  <c r="D7047" i="1"/>
  <c r="C7048" i="1" s="1"/>
  <c r="D7048" i="1"/>
  <c r="C7049" i="1" s="1"/>
  <c r="D7049" i="1"/>
  <c r="C7050" i="1" s="1"/>
  <c r="D7050" i="1"/>
  <c r="C7051" i="1" s="1"/>
  <c r="D7051" i="1"/>
  <c r="C7052" i="1" s="1"/>
  <c r="D7052" i="1"/>
  <c r="C7053" i="1" s="1"/>
  <c r="D7053" i="1"/>
  <c r="C7054" i="1" s="1"/>
  <c r="D7054" i="1"/>
  <c r="C7055" i="1" s="1"/>
  <c r="D7055" i="1"/>
  <c r="C7056" i="1" s="1"/>
  <c r="D7056" i="1"/>
  <c r="C7057" i="1" s="1"/>
  <c r="D7057" i="1"/>
  <c r="C7058" i="1" s="1"/>
  <c r="D7058" i="1"/>
  <c r="C7059" i="1" s="1"/>
  <c r="D7059" i="1"/>
  <c r="C7060" i="1" s="1"/>
  <c r="D7060" i="1"/>
  <c r="C7061" i="1" s="1"/>
  <c r="D7061" i="1"/>
  <c r="C7062" i="1" s="1"/>
  <c r="D7062" i="1"/>
  <c r="C7063" i="1" s="1"/>
  <c r="D7063" i="1"/>
  <c r="C7064" i="1" s="1"/>
  <c r="D7064" i="1"/>
  <c r="C7065" i="1" s="1"/>
  <c r="D7065" i="1"/>
  <c r="C7066" i="1" s="1"/>
  <c r="D7066" i="1"/>
  <c r="C7067" i="1" s="1"/>
  <c r="D7067" i="1"/>
  <c r="C7068" i="1" s="1"/>
  <c r="D7068" i="1"/>
  <c r="C7069" i="1" s="1"/>
  <c r="D7069" i="1"/>
  <c r="C7070" i="1" s="1"/>
  <c r="D7070" i="1"/>
  <c r="C7071" i="1" s="1"/>
  <c r="D7071" i="1"/>
  <c r="C7072" i="1" s="1"/>
  <c r="D7072" i="1"/>
  <c r="C7073" i="1" s="1"/>
  <c r="D7073" i="1"/>
  <c r="C7074" i="1" s="1"/>
  <c r="D7074" i="1"/>
  <c r="C7075" i="1" s="1"/>
  <c r="D7075" i="1"/>
  <c r="C7076" i="1" s="1"/>
  <c r="D7076" i="1"/>
  <c r="C7077" i="1" s="1"/>
  <c r="D7077" i="1"/>
  <c r="C7078" i="1" s="1"/>
  <c r="D7078" i="1"/>
  <c r="C7079" i="1" s="1"/>
  <c r="D7079" i="1"/>
  <c r="C7080" i="1" s="1"/>
  <c r="D7080" i="1"/>
  <c r="C7081" i="1" s="1"/>
  <c r="D7081" i="1"/>
  <c r="C7082" i="1" s="1"/>
  <c r="D7082" i="1"/>
  <c r="C7083" i="1" s="1"/>
  <c r="D7083" i="1"/>
  <c r="C7084" i="1" s="1"/>
  <c r="D7084" i="1"/>
  <c r="C7085" i="1" s="1"/>
  <c r="D7085" i="1"/>
  <c r="C7086" i="1" s="1"/>
  <c r="D7086" i="1"/>
  <c r="C7087" i="1" s="1"/>
  <c r="D7087" i="1"/>
  <c r="C7088" i="1" s="1"/>
  <c r="D7088" i="1"/>
  <c r="C7089" i="1" s="1"/>
  <c r="D7089" i="1"/>
  <c r="C7090" i="1" s="1"/>
  <c r="D7090" i="1"/>
  <c r="C7091" i="1" s="1"/>
  <c r="D7091" i="1"/>
  <c r="C7092" i="1" s="1"/>
  <c r="D7092" i="1"/>
  <c r="C7093" i="1" s="1"/>
  <c r="D7093" i="1"/>
  <c r="C7094" i="1" s="1"/>
  <c r="D7094" i="1"/>
  <c r="C7095" i="1" s="1"/>
  <c r="D7095" i="1"/>
  <c r="C7096" i="1" s="1"/>
  <c r="D7096" i="1"/>
  <c r="C7097" i="1" s="1"/>
  <c r="D7097" i="1"/>
  <c r="C7098" i="1" s="1"/>
  <c r="D7098" i="1"/>
  <c r="C7099" i="1" s="1"/>
  <c r="D7099" i="1"/>
  <c r="C7100" i="1" s="1"/>
  <c r="D7100" i="1"/>
  <c r="C7101" i="1" s="1"/>
  <c r="D7101" i="1"/>
  <c r="C7102" i="1" s="1"/>
  <c r="D7102" i="1"/>
  <c r="C7103" i="1" s="1"/>
  <c r="D7103" i="1"/>
  <c r="C7104" i="1" s="1"/>
  <c r="D7104" i="1"/>
  <c r="C7105" i="1" s="1"/>
  <c r="D7105" i="1"/>
  <c r="C7106" i="1" s="1"/>
  <c r="D7106" i="1"/>
  <c r="C7107" i="1" s="1"/>
  <c r="D7107" i="1"/>
  <c r="C7108" i="1" s="1"/>
  <c r="D7108" i="1"/>
  <c r="C7109" i="1" s="1"/>
  <c r="D7109" i="1"/>
  <c r="C7110" i="1" s="1"/>
  <c r="D7110" i="1"/>
  <c r="C7111" i="1" s="1"/>
  <c r="D7111" i="1"/>
  <c r="C7112" i="1" s="1"/>
  <c r="D7112" i="1"/>
  <c r="C7113" i="1" s="1"/>
  <c r="D7113" i="1"/>
  <c r="C7114" i="1" s="1"/>
  <c r="D7114" i="1"/>
  <c r="C7115" i="1" s="1"/>
  <c r="D7115" i="1"/>
  <c r="C7116" i="1" s="1"/>
  <c r="D7116" i="1"/>
  <c r="C7117" i="1" s="1"/>
  <c r="D7117" i="1"/>
  <c r="C7118" i="1" s="1"/>
  <c r="D7118" i="1"/>
  <c r="C7119" i="1" s="1"/>
  <c r="D7119" i="1"/>
  <c r="C7120" i="1" s="1"/>
  <c r="D7120" i="1"/>
  <c r="C7121" i="1" s="1"/>
  <c r="D7121" i="1"/>
  <c r="C7122" i="1" s="1"/>
  <c r="D7122" i="1"/>
  <c r="C7123" i="1" s="1"/>
  <c r="D7123" i="1"/>
  <c r="C7124" i="1" s="1"/>
  <c r="D7124" i="1"/>
  <c r="C7125" i="1" s="1"/>
  <c r="D7125" i="1"/>
  <c r="C7126" i="1" s="1"/>
  <c r="D7126" i="1"/>
  <c r="C7127" i="1" s="1"/>
  <c r="D7127" i="1"/>
  <c r="C7128" i="1" s="1"/>
  <c r="D7128" i="1"/>
  <c r="C7129" i="1" s="1"/>
  <c r="D7129" i="1"/>
  <c r="C7130" i="1" s="1"/>
  <c r="D7130" i="1"/>
  <c r="C7131" i="1" s="1"/>
  <c r="D7131" i="1"/>
  <c r="C7132" i="1" s="1"/>
  <c r="D7132" i="1"/>
  <c r="C7133" i="1" s="1"/>
  <c r="D7133" i="1"/>
  <c r="C7134" i="1" s="1"/>
  <c r="D7134" i="1"/>
  <c r="C7135" i="1" s="1"/>
  <c r="D7135" i="1"/>
  <c r="C7136" i="1" s="1"/>
  <c r="D7136" i="1"/>
  <c r="C7137" i="1" s="1"/>
  <c r="D7137" i="1"/>
  <c r="C7138" i="1" s="1"/>
  <c r="D7138" i="1"/>
  <c r="C7139" i="1" s="1"/>
  <c r="D7139" i="1"/>
  <c r="C7140" i="1" s="1"/>
  <c r="D7140" i="1"/>
  <c r="C7141" i="1" s="1"/>
  <c r="D7141" i="1"/>
  <c r="C7142" i="1" s="1"/>
  <c r="D7142" i="1"/>
  <c r="C7143" i="1" s="1"/>
  <c r="D7143" i="1"/>
  <c r="C7144" i="1" s="1"/>
  <c r="D7144" i="1"/>
  <c r="C7145" i="1" s="1"/>
  <c r="D7145" i="1"/>
  <c r="C7146" i="1" s="1"/>
  <c r="D7146" i="1"/>
  <c r="C7147" i="1" s="1"/>
  <c r="D7147" i="1"/>
  <c r="C7148" i="1" s="1"/>
  <c r="D7148" i="1"/>
  <c r="C7149" i="1" s="1"/>
  <c r="D7149" i="1"/>
  <c r="C7150" i="1" s="1"/>
  <c r="D7150" i="1"/>
  <c r="C7151" i="1" s="1"/>
  <c r="D7151" i="1"/>
  <c r="C7152" i="1" s="1"/>
  <c r="D7152" i="1"/>
  <c r="C7153" i="1" s="1"/>
  <c r="D7153" i="1"/>
  <c r="C7154" i="1" s="1"/>
  <c r="D7154" i="1"/>
  <c r="C7155" i="1" s="1"/>
  <c r="D7155" i="1"/>
  <c r="C7156" i="1" s="1"/>
  <c r="D7156" i="1"/>
  <c r="C7157" i="1" s="1"/>
  <c r="D7157" i="1"/>
  <c r="C7158" i="1" s="1"/>
  <c r="D7158" i="1"/>
  <c r="C7159" i="1" s="1"/>
  <c r="D7159" i="1"/>
  <c r="C7160" i="1" s="1"/>
  <c r="D7160" i="1"/>
  <c r="C7161" i="1" s="1"/>
  <c r="D7161" i="1"/>
  <c r="C7162" i="1" s="1"/>
  <c r="D7162" i="1"/>
  <c r="C7163" i="1" s="1"/>
  <c r="D7163" i="1"/>
  <c r="C7164" i="1" s="1"/>
  <c r="D7164" i="1"/>
  <c r="C7165" i="1" s="1"/>
  <c r="D7165" i="1"/>
  <c r="C7166" i="1" s="1"/>
  <c r="D7166" i="1"/>
  <c r="C7167" i="1" s="1"/>
  <c r="D7167" i="1"/>
  <c r="C7168" i="1" s="1"/>
  <c r="D7168" i="1"/>
  <c r="C7169" i="1" s="1"/>
  <c r="D7169" i="1"/>
  <c r="C7170" i="1" s="1"/>
  <c r="D7170" i="1"/>
  <c r="C7171" i="1" s="1"/>
  <c r="D7171" i="1"/>
  <c r="C7172" i="1" s="1"/>
  <c r="D7172" i="1"/>
  <c r="C7173" i="1" s="1"/>
  <c r="D7173" i="1"/>
  <c r="C7174" i="1" s="1"/>
  <c r="D7174" i="1"/>
  <c r="C7175" i="1" s="1"/>
  <c r="D7175" i="1"/>
  <c r="C7176" i="1" s="1"/>
  <c r="D7176" i="1"/>
  <c r="C7177" i="1" s="1"/>
  <c r="D7177" i="1"/>
  <c r="C7178" i="1" s="1"/>
  <c r="D7178" i="1"/>
  <c r="C7179" i="1" s="1"/>
  <c r="D7179" i="1"/>
  <c r="C7180" i="1" s="1"/>
  <c r="D7180" i="1"/>
  <c r="C7181" i="1" s="1"/>
  <c r="D7181" i="1"/>
  <c r="C7182" i="1" s="1"/>
  <c r="D7182" i="1"/>
  <c r="C7183" i="1" s="1"/>
  <c r="D7183" i="1"/>
  <c r="C7184" i="1" s="1"/>
  <c r="D7184" i="1"/>
  <c r="C7185" i="1" s="1"/>
  <c r="D7185" i="1"/>
  <c r="C7186" i="1" s="1"/>
  <c r="D7186" i="1"/>
  <c r="C7187" i="1" s="1"/>
  <c r="D7187" i="1"/>
  <c r="C7188" i="1" s="1"/>
  <c r="D7188" i="1"/>
  <c r="C7189" i="1" s="1"/>
  <c r="D7189" i="1"/>
  <c r="C7190" i="1" s="1"/>
  <c r="D7190" i="1"/>
  <c r="C7191" i="1" s="1"/>
  <c r="D7191" i="1"/>
  <c r="C7192" i="1" s="1"/>
  <c r="D7192" i="1"/>
  <c r="C7193" i="1" s="1"/>
  <c r="D7193" i="1"/>
  <c r="C7194" i="1" s="1"/>
  <c r="D7194" i="1"/>
  <c r="C7195" i="1" s="1"/>
  <c r="D7195" i="1"/>
  <c r="C7196" i="1" s="1"/>
  <c r="D7196" i="1"/>
  <c r="C7197" i="1" s="1"/>
  <c r="D7197" i="1"/>
  <c r="C7198" i="1" s="1"/>
  <c r="D7198" i="1"/>
  <c r="C7199" i="1" s="1"/>
  <c r="D7199" i="1"/>
  <c r="C7200" i="1" s="1"/>
  <c r="D7200" i="1"/>
  <c r="C7201" i="1" s="1"/>
  <c r="D7201" i="1"/>
  <c r="C7202" i="1" s="1"/>
  <c r="D7202" i="1"/>
  <c r="C7203" i="1" s="1"/>
  <c r="D7203" i="1"/>
  <c r="C7204" i="1" s="1"/>
  <c r="D7204" i="1"/>
  <c r="C7205" i="1" s="1"/>
  <c r="D7205" i="1"/>
  <c r="C7206" i="1" s="1"/>
  <c r="D7206" i="1"/>
  <c r="C7207" i="1" s="1"/>
  <c r="C7208" i="1" s="1"/>
  <c r="D7207" i="1"/>
  <c r="D7208" i="1"/>
  <c r="C7209" i="1" s="1"/>
  <c r="D7209" i="1"/>
  <c r="C7210" i="1" s="1"/>
  <c r="D7210" i="1"/>
  <c r="C7211" i="1" s="1"/>
  <c r="D7211" i="1"/>
  <c r="C7212" i="1" s="1"/>
  <c r="D7212" i="1"/>
  <c r="C7213" i="1" s="1"/>
  <c r="D7213" i="1"/>
  <c r="C7214" i="1" s="1"/>
  <c r="D7214" i="1"/>
  <c r="C7215" i="1" s="1"/>
  <c r="D7215" i="1"/>
  <c r="C7216" i="1" s="1"/>
  <c r="D7216" i="1"/>
  <c r="C7217" i="1" s="1"/>
  <c r="D7217" i="1"/>
  <c r="C7218" i="1" s="1"/>
  <c r="D7218" i="1"/>
  <c r="C7219" i="1" s="1"/>
  <c r="D7219" i="1"/>
  <c r="C7220" i="1" s="1"/>
  <c r="D7220" i="1"/>
  <c r="C7221" i="1" s="1"/>
  <c r="D7221" i="1"/>
  <c r="C7222" i="1" s="1"/>
  <c r="D7222" i="1"/>
  <c r="C7223" i="1" s="1"/>
  <c r="D7223" i="1"/>
  <c r="C7224" i="1" s="1"/>
  <c r="D7224" i="1"/>
  <c r="C7225" i="1" s="1"/>
  <c r="D7225" i="1"/>
  <c r="C7226" i="1" s="1"/>
  <c r="D7226" i="1"/>
  <c r="C7227" i="1" s="1"/>
  <c r="D7227" i="1"/>
  <c r="C7228" i="1" s="1"/>
  <c r="D7228" i="1"/>
  <c r="C7229" i="1" s="1"/>
  <c r="D7229" i="1"/>
  <c r="C7230" i="1" s="1"/>
  <c r="D7230" i="1"/>
  <c r="C7231" i="1" s="1"/>
  <c r="D7231" i="1"/>
  <c r="C7232" i="1" s="1"/>
  <c r="D7232" i="1"/>
  <c r="C7233" i="1" s="1"/>
  <c r="D7233" i="1"/>
  <c r="C7234" i="1" s="1"/>
  <c r="D7234" i="1"/>
  <c r="C7235" i="1" s="1"/>
  <c r="D7235" i="1"/>
  <c r="C7236" i="1" s="1"/>
  <c r="D7236" i="1"/>
  <c r="C7237" i="1" s="1"/>
  <c r="D7237" i="1"/>
  <c r="C7238" i="1" s="1"/>
  <c r="D7238" i="1"/>
  <c r="C7239" i="1" s="1"/>
  <c r="D7239" i="1"/>
  <c r="C7240" i="1" s="1"/>
  <c r="D7240" i="1"/>
  <c r="C7241" i="1" s="1"/>
  <c r="D7241" i="1"/>
  <c r="C7242" i="1" s="1"/>
  <c r="D7242" i="1"/>
  <c r="C7243" i="1" s="1"/>
  <c r="D7243" i="1"/>
  <c r="C7244" i="1" s="1"/>
  <c r="D7244" i="1"/>
  <c r="C7245" i="1" s="1"/>
  <c r="D7245" i="1"/>
  <c r="C7246" i="1" s="1"/>
  <c r="D7246" i="1"/>
  <c r="C7247" i="1" s="1"/>
  <c r="D7247" i="1"/>
  <c r="C7248" i="1" s="1"/>
  <c r="D7248" i="1"/>
  <c r="C7249" i="1" s="1"/>
  <c r="D7249" i="1"/>
  <c r="C7250" i="1" s="1"/>
  <c r="D7250" i="1"/>
  <c r="C7251" i="1" s="1"/>
  <c r="D7251" i="1"/>
  <c r="C7252" i="1" s="1"/>
  <c r="D7252" i="1"/>
  <c r="C7253" i="1" s="1"/>
  <c r="D7253" i="1"/>
  <c r="C7254" i="1" s="1"/>
  <c r="D7254" i="1"/>
  <c r="C7255" i="1" s="1"/>
  <c r="D7255" i="1"/>
  <c r="C7256" i="1" s="1"/>
  <c r="D7256" i="1"/>
  <c r="C7257" i="1" s="1"/>
  <c r="D7257" i="1"/>
  <c r="C7258" i="1" s="1"/>
  <c r="D7258" i="1"/>
  <c r="C7259" i="1" s="1"/>
  <c r="D7259" i="1"/>
  <c r="C7260" i="1" s="1"/>
  <c r="D7260" i="1"/>
  <c r="C7261" i="1" s="1"/>
  <c r="D7261" i="1"/>
  <c r="C7262" i="1" s="1"/>
  <c r="D7262" i="1"/>
  <c r="C7263" i="1" s="1"/>
  <c r="D7263" i="1"/>
  <c r="C7264" i="1" s="1"/>
  <c r="D7264" i="1"/>
  <c r="C7265" i="1" s="1"/>
  <c r="D7265" i="1"/>
  <c r="C7266" i="1" s="1"/>
  <c r="D7266" i="1"/>
  <c r="C7267" i="1" s="1"/>
  <c r="D7267" i="1"/>
  <c r="C7268" i="1" s="1"/>
  <c r="D7268" i="1"/>
  <c r="C7269" i="1" s="1"/>
  <c r="D7269" i="1"/>
  <c r="C7270" i="1" s="1"/>
  <c r="D7270" i="1"/>
  <c r="C7271" i="1" s="1"/>
  <c r="D7271" i="1"/>
  <c r="C7272" i="1" s="1"/>
  <c r="D7272" i="1"/>
  <c r="C7273" i="1" s="1"/>
  <c r="D7273" i="1"/>
  <c r="C7274" i="1" s="1"/>
  <c r="D7274" i="1"/>
  <c r="C7275" i="1" s="1"/>
  <c r="D7275" i="1"/>
  <c r="C7276" i="1" s="1"/>
  <c r="D7276" i="1"/>
  <c r="C7277" i="1" s="1"/>
  <c r="D7277" i="1"/>
  <c r="C7278" i="1" s="1"/>
  <c r="D7278" i="1"/>
  <c r="C7279" i="1" s="1"/>
  <c r="D7279" i="1"/>
  <c r="C7280" i="1" s="1"/>
  <c r="D7280" i="1"/>
  <c r="C7281" i="1" s="1"/>
  <c r="D7281" i="1"/>
  <c r="C7282" i="1" s="1"/>
  <c r="D7282" i="1"/>
  <c r="C7283" i="1" s="1"/>
  <c r="D7283" i="1"/>
  <c r="C7284" i="1" s="1"/>
  <c r="D7284" i="1"/>
  <c r="C7285" i="1" s="1"/>
  <c r="D7285" i="1"/>
  <c r="C7286" i="1" s="1"/>
  <c r="D7286" i="1"/>
  <c r="C7287" i="1" s="1"/>
  <c r="D7287" i="1"/>
  <c r="C7288" i="1" s="1"/>
  <c r="D7288" i="1"/>
  <c r="C7289" i="1" s="1"/>
  <c r="D7289" i="1"/>
  <c r="C7290" i="1" s="1"/>
  <c r="D7290" i="1"/>
  <c r="C7291" i="1" s="1"/>
  <c r="D7291" i="1"/>
  <c r="C7292" i="1" s="1"/>
  <c r="D7292" i="1"/>
  <c r="C7293" i="1" s="1"/>
  <c r="D7293" i="1"/>
  <c r="C7294" i="1" s="1"/>
  <c r="D7294" i="1"/>
  <c r="C7295" i="1" s="1"/>
  <c r="D7295" i="1"/>
  <c r="C7296" i="1" s="1"/>
  <c r="D7296" i="1"/>
  <c r="C7297" i="1" s="1"/>
  <c r="D7297" i="1"/>
  <c r="C7298" i="1" s="1"/>
  <c r="D7298" i="1"/>
  <c r="C7299" i="1" s="1"/>
  <c r="D7299" i="1"/>
  <c r="C7300" i="1" s="1"/>
  <c r="D7300" i="1"/>
  <c r="C7301" i="1" s="1"/>
  <c r="D7301" i="1"/>
  <c r="C7302" i="1" s="1"/>
  <c r="D7302" i="1"/>
  <c r="C7303" i="1" s="1"/>
  <c r="D7303" i="1"/>
  <c r="C7304" i="1" s="1"/>
  <c r="D7304" i="1"/>
  <c r="C7305" i="1" s="1"/>
  <c r="D7305" i="1"/>
  <c r="C7306" i="1" s="1"/>
  <c r="D7306" i="1"/>
  <c r="C7307" i="1" s="1"/>
  <c r="D7307" i="1"/>
  <c r="C7308" i="1" s="1"/>
  <c r="D7308" i="1"/>
  <c r="C7309" i="1" s="1"/>
  <c r="D7309" i="1"/>
  <c r="C7310" i="1" s="1"/>
  <c r="D7310" i="1"/>
  <c r="C7311" i="1" s="1"/>
  <c r="D7311" i="1"/>
  <c r="C7312" i="1" s="1"/>
  <c r="D7312" i="1"/>
  <c r="C7313" i="1" s="1"/>
  <c r="D7313" i="1"/>
  <c r="C7314" i="1" s="1"/>
  <c r="D7314" i="1"/>
  <c r="C7315" i="1" s="1"/>
  <c r="D7315" i="1"/>
  <c r="C7316" i="1" s="1"/>
  <c r="D7316" i="1"/>
  <c r="C7317" i="1" s="1"/>
  <c r="D7317" i="1"/>
  <c r="C7318" i="1" s="1"/>
  <c r="D7318" i="1"/>
  <c r="C7319" i="1" s="1"/>
  <c r="D7319" i="1"/>
  <c r="C7320" i="1" s="1"/>
  <c r="D7320" i="1"/>
  <c r="C7321" i="1" s="1"/>
  <c r="D7321" i="1"/>
  <c r="C7322" i="1" s="1"/>
  <c r="D7322" i="1"/>
  <c r="C7323" i="1" s="1"/>
  <c r="D7323" i="1"/>
  <c r="C7324" i="1" s="1"/>
  <c r="D7324" i="1"/>
  <c r="C7325" i="1" s="1"/>
  <c r="D7325" i="1"/>
  <c r="C7326" i="1" s="1"/>
  <c r="D7326" i="1"/>
  <c r="C7327" i="1" s="1"/>
  <c r="D7327" i="1"/>
  <c r="C7328" i="1" s="1"/>
  <c r="D7328" i="1"/>
  <c r="C7329" i="1" s="1"/>
  <c r="D7329" i="1"/>
  <c r="C7330" i="1" s="1"/>
  <c r="D7330" i="1"/>
  <c r="C7331" i="1" s="1"/>
  <c r="D7331" i="1"/>
  <c r="C7332" i="1" s="1"/>
  <c r="D7332" i="1"/>
  <c r="C7333" i="1" s="1"/>
  <c r="D7333" i="1"/>
  <c r="C7334" i="1" s="1"/>
  <c r="D7334" i="1"/>
  <c r="C7335" i="1" s="1"/>
  <c r="D7335" i="1"/>
  <c r="C7336" i="1" s="1"/>
  <c r="D7336" i="1"/>
  <c r="C7337" i="1" s="1"/>
  <c r="D7337" i="1"/>
  <c r="C7338" i="1" s="1"/>
  <c r="D7338" i="1"/>
  <c r="C7339" i="1" s="1"/>
  <c r="D7339" i="1"/>
  <c r="C7340" i="1" s="1"/>
  <c r="D7340" i="1"/>
  <c r="C7341" i="1" s="1"/>
  <c r="D7341" i="1"/>
  <c r="C7342" i="1" s="1"/>
  <c r="D7342" i="1"/>
  <c r="C7343" i="1" s="1"/>
  <c r="D7343" i="1"/>
  <c r="C7344" i="1" s="1"/>
  <c r="D7344" i="1"/>
  <c r="C7345" i="1" s="1"/>
  <c r="D7345" i="1"/>
  <c r="C7346" i="1" s="1"/>
  <c r="D7346" i="1"/>
  <c r="C7347" i="1" s="1"/>
  <c r="D7347" i="1"/>
  <c r="C7348" i="1" s="1"/>
  <c r="D7348" i="1"/>
  <c r="C7349" i="1" s="1"/>
  <c r="D7349" i="1"/>
  <c r="C7350" i="1" s="1"/>
  <c r="D7350" i="1"/>
  <c r="C7351" i="1" s="1"/>
  <c r="D7351" i="1"/>
  <c r="C7352" i="1" s="1"/>
  <c r="D7352" i="1"/>
  <c r="C7353" i="1" s="1"/>
  <c r="D7353" i="1"/>
  <c r="C7354" i="1" s="1"/>
  <c r="D7354" i="1"/>
  <c r="C7355" i="1" s="1"/>
  <c r="D7355" i="1"/>
  <c r="C7356" i="1" s="1"/>
  <c r="D7356" i="1"/>
  <c r="C7357" i="1" s="1"/>
  <c r="D7357" i="1"/>
  <c r="C7358" i="1" s="1"/>
  <c r="D7358" i="1"/>
  <c r="C7359" i="1" s="1"/>
  <c r="D7359" i="1"/>
  <c r="C7360" i="1" s="1"/>
  <c r="D7360" i="1"/>
  <c r="C7361" i="1" s="1"/>
  <c r="D7361" i="1"/>
  <c r="C7362" i="1" s="1"/>
  <c r="D7362" i="1"/>
  <c r="C7363" i="1" s="1"/>
  <c r="D7363" i="1"/>
  <c r="C7364" i="1" s="1"/>
  <c r="D7364" i="1"/>
  <c r="C7365" i="1" s="1"/>
  <c r="D7365" i="1"/>
  <c r="C7366" i="1" s="1"/>
  <c r="D7366" i="1"/>
  <c r="C7367" i="1" s="1"/>
  <c r="D7367" i="1"/>
  <c r="C7368" i="1" s="1"/>
  <c r="D7368" i="1"/>
  <c r="C7369" i="1" s="1"/>
  <c r="D7369" i="1"/>
  <c r="C7370" i="1" s="1"/>
  <c r="D7370" i="1"/>
  <c r="C7371" i="1" s="1"/>
  <c r="D7371" i="1"/>
  <c r="C7372" i="1" s="1"/>
  <c r="D7372" i="1"/>
  <c r="C7373" i="1" s="1"/>
  <c r="D7373" i="1"/>
  <c r="C7374" i="1" s="1"/>
  <c r="D7374" i="1"/>
  <c r="C7375" i="1" s="1"/>
  <c r="D7375" i="1"/>
  <c r="C7376" i="1" s="1"/>
  <c r="D7376" i="1"/>
  <c r="C7377" i="1" s="1"/>
  <c r="D7377" i="1"/>
  <c r="C7378" i="1" s="1"/>
  <c r="D7378" i="1"/>
  <c r="C7379" i="1" s="1"/>
  <c r="D7379" i="1"/>
  <c r="C7380" i="1" s="1"/>
  <c r="D7380" i="1"/>
  <c r="C7381" i="1" s="1"/>
  <c r="D7381" i="1"/>
  <c r="C7382" i="1" s="1"/>
  <c r="D7382" i="1"/>
  <c r="C7383" i="1" s="1"/>
  <c r="D7383" i="1"/>
  <c r="C7384" i="1" s="1"/>
  <c r="D7384" i="1"/>
  <c r="C7385" i="1" s="1"/>
  <c r="D7385" i="1"/>
  <c r="C7386" i="1" s="1"/>
  <c r="D7386" i="1"/>
  <c r="C7387" i="1" s="1"/>
  <c r="D7387" i="1"/>
  <c r="C7388" i="1" s="1"/>
  <c r="D7388" i="1"/>
  <c r="C7389" i="1" s="1"/>
  <c r="D7389" i="1"/>
  <c r="C7390" i="1" s="1"/>
  <c r="D7390" i="1"/>
  <c r="C7391" i="1" s="1"/>
  <c r="D7391" i="1"/>
  <c r="C7392" i="1" s="1"/>
  <c r="D7392" i="1"/>
  <c r="C7393" i="1" s="1"/>
  <c r="D7393" i="1"/>
  <c r="C7394" i="1" s="1"/>
  <c r="D7394" i="1"/>
  <c r="C7395" i="1" s="1"/>
  <c r="D7395" i="1"/>
  <c r="C7396" i="1" s="1"/>
  <c r="D7396" i="1"/>
  <c r="C7397" i="1" s="1"/>
  <c r="D7397" i="1"/>
  <c r="C7398" i="1" s="1"/>
  <c r="D7398" i="1"/>
  <c r="C7399" i="1" s="1"/>
  <c r="D7399" i="1"/>
  <c r="C7400" i="1" s="1"/>
  <c r="D7400" i="1"/>
  <c r="C7401" i="1" s="1"/>
  <c r="D7401" i="1"/>
  <c r="C7402" i="1" s="1"/>
  <c r="D7402" i="1"/>
  <c r="C7403" i="1" s="1"/>
  <c r="D7403" i="1"/>
  <c r="C7404" i="1" s="1"/>
  <c r="D7404" i="1"/>
  <c r="C7405" i="1" s="1"/>
  <c r="D7405" i="1"/>
  <c r="C7406" i="1" s="1"/>
  <c r="D7406" i="1"/>
  <c r="C7407" i="1" s="1"/>
  <c r="D7407" i="1"/>
  <c r="C7408" i="1" s="1"/>
  <c r="D7408" i="1"/>
  <c r="C7409" i="1" s="1"/>
  <c r="D7409" i="1"/>
  <c r="C7410" i="1" s="1"/>
  <c r="D7410" i="1"/>
  <c r="C7411" i="1" s="1"/>
  <c r="D7411" i="1"/>
  <c r="C7412" i="1" s="1"/>
  <c r="D7412" i="1"/>
  <c r="C7413" i="1" s="1"/>
  <c r="D7413" i="1"/>
  <c r="C7414" i="1" s="1"/>
  <c r="D7414" i="1"/>
  <c r="C7415" i="1" s="1"/>
  <c r="D7415" i="1"/>
  <c r="C7416" i="1" s="1"/>
  <c r="D7416" i="1"/>
  <c r="C7417" i="1" s="1"/>
  <c r="D7417" i="1"/>
  <c r="C7418" i="1" s="1"/>
  <c r="D7418" i="1"/>
  <c r="C7419" i="1" s="1"/>
  <c r="D7419" i="1"/>
  <c r="C7420" i="1" s="1"/>
  <c r="D7420" i="1"/>
  <c r="C7421" i="1" s="1"/>
  <c r="D7421" i="1"/>
  <c r="C7422" i="1" s="1"/>
  <c r="D7422" i="1"/>
  <c r="C7423" i="1" s="1"/>
  <c r="D7423" i="1"/>
  <c r="C7424" i="1" s="1"/>
  <c r="D7424" i="1"/>
  <c r="C7425" i="1" s="1"/>
  <c r="D7425" i="1"/>
  <c r="C7426" i="1" s="1"/>
  <c r="D7426" i="1"/>
  <c r="C7427" i="1" s="1"/>
  <c r="D7427" i="1"/>
  <c r="C7428" i="1" s="1"/>
  <c r="D7428" i="1"/>
  <c r="C7429" i="1" s="1"/>
  <c r="D7429" i="1"/>
  <c r="C7430" i="1" s="1"/>
  <c r="D7430" i="1"/>
  <c r="C7431" i="1" s="1"/>
  <c r="D7431" i="1"/>
  <c r="C7432" i="1" s="1"/>
  <c r="D7432" i="1"/>
  <c r="C7433" i="1" s="1"/>
  <c r="D7433" i="1"/>
  <c r="C7434" i="1" s="1"/>
  <c r="D7434" i="1"/>
  <c r="C7435" i="1" s="1"/>
  <c r="D7435" i="1"/>
  <c r="C7436" i="1" s="1"/>
  <c r="D7436" i="1"/>
  <c r="C7437" i="1" s="1"/>
  <c r="D7437" i="1"/>
  <c r="C7438" i="1" s="1"/>
  <c r="D7438" i="1"/>
  <c r="C7439" i="1" s="1"/>
  <c r="D7439" i="1"/>
  <c r="C7440" i="1" s="1"/>
  <c r="D7440" i="1"/>
  <c r="C7441" i="1" s="1"/>
  <c r="D7441" i="1"/>
  <c r="C7442" i="1" s="1"/>
  <c r="D7442" i="1"/>
  <c r="C7443" i="1" s="1"/>
  <c r="D7443" i="1"/>
  <c r="C7444" i="1" s="1"/>
  <c r="D7444" i="1"/>
  <c r="C7445" i="1" s="1"/>
  <c r="D7445" i="1"/>
  <c r="C7446" i="1" s="1"/>
  <c r="D7446" i="1"/>
  <c r="C7447" i="1" s="1"/>
  <c r="D7447" i="1"/>
  <c r="C7448" i="1" s="1"/>
  <c r="D7448" i="1"/>
  <c r="C7449" i="1" s="1"/>
  <c r="D7449" i="1"/>
  <c r="C7450" i="1" s="1"/>
  <c r="D7450" i="1"/>
  <c r="C7451" i="1" s="1"/>
  <c r="D7451" i="1"/>
  <c r="C7452" i="1" s="1"/>
  <c r="D7452" i="1"/>
  <c r="C7453" i="1" s="1"/>
  <c r="D7453" i="1"/>
  <c r="C7454" i="1" s="1"/>
  <c r="D7454" i="1"/>
  <c r="C7455" i="1" s="1"/>
  <c r="D7455" i="1"/>
  <c r="C7456" i="1" s="1"/>
  <c r="D7456" i="1"/>
  <c r="C7457" i="1" s="1"/>
  <c r="D7457" i="1"/>
  <c r="C7458" i="1" s="1"/>
  <c r="D7458" i="1"/>
  <c r="C7459" i="1" s="1"/>
  <c r="D7459" i="1"/>
  <c r="C7460" i="1" s="1"/>
  <c r="D7460" i="1"/>
  <c r="C7461" i="1" s="1"/>
  <c r="D7461" i="1"/>
  <c r="C7462" i="1" s="1"/>
  <c r="D7462" i="1"/>
  <c r="C7463" i="1" s="1"/>
  <c r="D7463" i="1"/>
  <c r="C7464" i="1" s="1"/>
  <c r="D7464" i="1"/>
  <c r="C7465" i="1" s="1"/>
  <c r="D7465" i="1"/>
  <c r="C7466" i="1" s="1"/>
  <c r="D7466" i="1"/>
  <c r="C7467" i="1" s="1"/>
  <c r="D7467" i="1"/>
  <c r="C7468" i="1" s="1"/>
  <c r="D7468" i="1"/>
  <c r="C7469" i="1" s="1"/>
  <c r="D7469" i="1"/>
  <c r="C7470" i="1" s="1"/>
  <c r="D7470" i="1"/>
  <c r="C7471" i="1" s="1"/>
  <c r="D7471" i="1"/>
  <c r="C7472" i="1" s="1"/>
  <c r="D7472" i="1"/>
  <c r="C7473" i="1" s="1"/>
  <c r="D7473" i="1"/>
  <c r="C7474" i="1" s="1"/>
  <c r="D7474" i="1"/>
  <c r="C7475" i="1" s="1"/>
  <c r="D7475" i="1"/>
  <c r="C7476" i="1" s="1"/>
  <c r="D7476" i="1"/>
  <c r="C7477" i="1" s="1"/>
  <c r="D7477" i="1"/>
  <c r="C7478" i="1" s="1"/>
  <c r="D7478" i="1"/>
  <c r="C7479" i="1" s="1"/>
  <c r="D7479" i="1"/>
  <c r="C7480" i="1" s="1"/>
  <c r="D7480" i="1"/>
  <c r="C7481" i="1" s="1"/>
  <c r="D7481" i="1"/>
  <c r="C7482" i="1" s="1"/>
  <c r="D7482" i="1"/>
  <c r="C7483" i="1" s="1"/>
  <c r="D7483" i="1"/>
  <c r="C7484" i="1" s="1"/>
  <c r="D7484" i="1"/>
  <c r="C7485" i="1" s="1"/>
  <c r="D7485" i="1"/>
  <c r="C7486" i="1" s="1"/>
  <c r="D7486" i="1"/>
  <c r="C7487" i="1" s="1"/>
  <c r="D7487" i="1"/>
  <c r="C7488" i="1" s="1"/>
  <c r="D7488" i="1"/>
  <c r="C7489" i="1" s="1"/>
  <c r="D7489" i="1"/>
  <c r="C7490" i="1" s="1"/>
  <c r="D7490" i="1"/>
  <c r="C7491" i="1" s="1"/>
  <c r="D7491" i="1"/>
  <c r="C7492" i="1" s="1"/>
  <c r="D7492" i="1"/>
  <c r="C7493" i="1" s="1"/>
  <c r="D7493" i="1"/>
  <c r="C7494" i="1" s="1"/>
  <c r="D7494" i="1"/>
  <c r="C7495" i="1" s="1"/>
  <c r="D7495" i="1"/>
  <c r="C7496" i="1" s="1"/>
  <c r="D7496" i="1"/>
  <c r="C7497" i="1" s="1"/>
  <c r="D7497" i="1"/>
  <c r="C7498" i="1" s="1"/>
  <c r="D7498" i="1"/>
  <c r="C7499" i="1" s="1"/>
  <c r="D7499" i="1"/>
  <c r="C7500" i="1" s="1"/>
  <c r="D7500" i="1"/>
  <c r="C7501" i="1" s="1"/>
  <c r="D7501" i="1"/>
  <c r="C7502" i="1" s="1"/>
  <c r="D7502" i="1"/>
  <c r="C7503" i="1" s="1"/>
  <c r="D7503" i="1"/>
  <c r="C7504" i="1" s="1"/>
  <c r="D7504" i="1"/>
  <c r="C7505" i="1" s="1"/>
  <c r="D7505" i="1"/>
  <c r="C7506" i="1" s="1"/>
  <c r="D7506" i="1"/>
  <c r="C7507" i="1" s="1"/>
  <c r="D7507" i="1"/>
  <c r="C7508" i="1" s="1"/>
  <c r="D7508" i="1"/>
  <c r="C7509" i="1" s="1"/>
  <c r="D7509" i="1"/>
  <c r="C7510" i="1" s="1"/>
  <c r="D7510" i="1"/>
  <c r="C7511" i="1" s="1"/>
  <c r="D7511" i="1"/>
  <c r="C7512" i="1" s="1"/>
  <c r="D7512" i="1"/>
  <c r="C7513" i="1" s="1"/>
  <c r="D7513" i="1"/>
  <c r="C7514" i="1" s="1"/>
  <c r="D7514" i="1"/>
  <c r="C7515" i="1" s="1"/>
  <c r="D7515" i="1"/>
  <c r="C7516" i="1" s="1"/>
  <c r="D7516" i="1"/>
  <c r="C7517" i="1" s="1"/>
  <c r="D7517" i="1"/>
  <c r="C7518" i="1" s="1"/>
  <c r="D7518" i="1"/>
  <c r="C7519" i="1" s="1"/>
  <c r="D7519" i="1"/>
  <c r="C7520" i="1" s="1"/>
  <c r="D7520" i="1"/>
  <c r="C7521" i="1" s="1"/>
  <c r="D7521" i="1"/>
  <c r="C7522" i="1" s="1"/>
  <c r="D7522" i="1"/>
  <c r="C7523" i="1" s="1"/>
  <c r="D7523" i="1"/>
  <c r="C7524" i="1" s="1"/>
  <c r="D7524" i="1"/>
  <c r="C7525" i="1" s="1"/>
  <c r="D7525" i="1"/>
  <c r="C7526" i="1" s="1"/>
  <c r="D7526" i="1"/>
  <c r="C7527" i="1" s="1"/>
  <c r="D7527" i="1"/>
  <c r="C7528" i="1" s="1"/>
  <c r="D7528" i="1"/>
  <c r="C7529" i="1" s="1"/>
  <c r="D7529" i="1"/>
  <c r="C7530" i="1" s="1"/>
  <c r="D7530" i="1"/>
  <c r="C7531" i="1" s="1"/>
  <c r="D7531" i="1"/>
  <c r="C7532" i="1" s="1"/>
  <c r="D7532" i="1"/>
  <c r="C7533" i="1" s="1"/>
  <c r="D7533" i="1"/>
  <c r="C7534" i="1" s="1"/>
  <c r="D7534" i="1"/>
  <c r="C7535" i="1" s="1"/>
  <c r="D7535" i="1"/>
  <c r="C7536" i="1" s="1"/>
  <c r="D7536" i="1"/>
  <c r="C7537" i="1" s="1"/>
  <c r="D7537" i="1"/>
  <c r="C7538" i="1" s="1"/>
  <c r="D7538" i="1"/>
  <c r="C7539" i="1" s="1"/>
  <c r="D7539" i="1"/>
  <c r="C7540" i="1" s="1"/>
  <c r="D7540" i="1"/>
  <c r="C7541" i="1" s="1"/>
  <c r="D7541" i="1"/>
  <c r="C7542" i="1" s="1"/>
  <c r="D7542" i="1"/>
  <c r="C7543" i="1" s="1"/>
  <c r="D7543" i="1"/>
  <c r="C7544" i="1" s="1"/>
  <c r="D7544" i="1"/>
  <c r="C7545" i="1" s="1"/>
  <c r="D7545" i="1"/>
  <c r="C7546" i="1" s="1"/>
  <c r="D7546" i="1"/>
  <c r="C7547" i="1" s="1"/>
  <c r="D7547" i="1"/>
  <c r="C7548" i="1" s="1"/>
  <c r="D7548" i="1"/>
  <c r="C7549" i="1" s="1"/>
  <c r="D7549" i="1"/>
  <c r="C7550" i="1" s="1"/>
  <c r="D7550" i="1"/>
  <c r="C7551" i="1" s="1"/>
  <c r="D7551" i="1"/>
  <c r="C7552" i="1" s="1"/>
  <c r="D7552" i="1"/>
  <c r="C7553" i="1" s="1"/>
  <c r="D7553" i="1"/>
  <c r="C7554" i="1" s="1"/>
  <c r="D7554" i="1"/>
  <c r="C7555" i="1" s="1"/>
  <c r="D7555" i="1"/>
  <c r="C7556" i="1" s="1"/>
  <c r="D7556" i="1"/>
  <c r="C7557" i="1" s="1"/>
  <c r="D7557" i="1"/>
  <c r="C7558" i="1" s="1"/>
  <c r="D7558" i="1"/>
  <c r="C7559" i="1" s="1"/>
  <c r="D7559" i="1"/>
  <c r="C7560" i="1" s="1"/>
  <c r="D7560" i="1"/>
  <c r="C7561" i="1" s="1"/>
  <c r="D7561" i="1"/>
  <c r="C7562" i="1" s="1"/>
  <c r="D7562" i="1"/>
  <c r="C7563" i="1" s="1"/>
  <c r="D7563" i="1"/>
  <c r="C7564" i="1" s="1"/>
  <c r="D7564" i="1"/>
  <c r="C7565" i="1" s="1"/>
  <c r="D7565" i="1"/>
  <c r="C7566" i="1" s="1"/>
  <c r="D7566" i="1"/>
  <c r="C7567" i="1" s="1"/>
  <c r="D7567" i="1"/>
  <c r="C7568" i="1" s="1"/>
  <c r="D7568" i="1"/>
  <c r="C7569" i="1" s="1"/>
  <c r="D7569" i="1"/>
  <c r="C7570" i="1" s="1"/>
  <c r="D7570" i="1"/>
  <c r="C7571" i="1" s="1"/>
  <c r="D7571" i="1"/>
  <c r="C7572" i="1" s="1"/>
  <c r="D7572" i="1"/>
  <c r="C7573" i="1" s="1"/>
  <c r="D7573" i="1"/>
  <c r="C7574" i="1" s="1"/>
  <c r="D7574" i="1"/>
  <c r="C7575" i="1" s="1"/>
  <c r="D7575" i="1"/>
  <c r="C7576" i="1" s="1"/>
  <c r="D7576" i="1"/>
  <c r="C7577" i="1" s="1"/>
  <c r="D7577" i="1"/>
  <c r="C7578" i="1" s="1"/>
  <c r="D7578" i="1"/>
  <c r="C7579" i="1" s="1"/>
  <c r="D7579" i="1"/>
  <c r="C7580" i="1" s="1"/>
  <c r="D7580" i="1"/>
  <c r="C7581" i="1" s="1"/>
  <c r="D7581" i="1"/>
  <c r="C7582" i="1" s="1"/>
  <c r="D7582" i="1"/>
  <c r="C7583" i="1" s="1"/>
  <c r="D7583" i="1"/>
  <c r="C7584" i="1" s="1"/>
  <c r="D7584" i="1"/>
  <c r="C7585" i="1" s="1"/>
  <c r="D7585" i="1"/>
  <c r="C7586" i="1" s="1"/>
  <c r="D7586" i="1"/>
  <c r="C7587" i="1" s="1"/>
  <c r="D7587" i="1"/>
  <c r="C7588" i="1" s="1"/>
  <c r="D7588" i="1"/>
  <c r="C7589" i="1" s="1"/>
  <c r="D7589" i="1"/>
  <c r="C7590" i="1" s="1"/>
  <c r="D7590" i="1"/>
  <c r="C7591" i="1" s="1"/>
  <c r="D7591" i="1"/>
  <c r="C7592" i="1" s="1"/>
  <c r="D7592" i="1"/>
  <c r="C7593" i="1" s="1"/>
  <c r="D7593" i="1"/>
  <c r="C7594" i="1" s="1"/>
  <c r="D7594" i="1"/>
  <c r="C7595" i="1" s="1"/>
  <c r="D7595" i="1"/>
  <c r="C7596" i="1" s="1"/>
  <c r="D7596" i="1"/>
  <c r="C7597" i="1" s="1"/>
  <c r="D7597" i="1"/>
  <c r="C7598" i="1" s="1"/>
  <c r="D7598" i="1"/>
  <c r="C7599" i="1" s="1"/>
  <c r="D7599" i="1"/>
  <c r="C7600" i="1" s="1"/>
  <c r="D7600" i="1"/>
  <c r="C7601" i="1" s="1"/>
  <c r="D7601" i="1"/>
  <c r="C7602" i="1" s="1"/>
  <c r="D7602" i="1"/>
  <c r="C7603" i="1" s="1"/>
  <c r="D7603" i="1"/>
  <c r="C7604" i="1" s="1"/>
  <c r="D7604" i="1"/>
  <c r="C7605" i="1" s="1"/>
  <c r="D7605" i="1"/>
  <c r="C7606" i="1" s="1"/>
  <c r="D7606" i="1"/>
  <c r="C7607" i="1" s="1"/>
  <c r="D7607" i="1"/>
  <c r="C7608" i="1" s="1"/>
  <c r="D7608" i="1"/>
  <c r="C7609" i="1" s="1"/>
  <c r="D7609" i="1"/>
  <c r="C7610" i="1" s="1"/>
  <c r="D7610" i="1"/>
  <c r="C7611" i="1" s="1"/>
  <c r="D7611" i="1"/>
  <c r="C7612" i="1" s="1"/>
  <c r="D7612" i="1"/>
  <c r="C7613" i="1" s="1"/>
  <c r="D7613" i="1"/>
  <c r="C7614" i="1" s="1"/>
  <c r="D7614" i="1"/>
  <c r="C7615" i="1" s="1"/>
  <c r="D7615" i="1"/>
  <c r="C7616" i="1" s="1"/>
  <c r="D7616" i="1"/>
  <c r="C7617" i="1" s="1"/>
  <c r="D7617" i="1"/>
  <c r="C7618" i="1" s="1"/>
  <c r="D7618" i="1"/>
  <c r="C7619" i="1" s="1"/>
  <c r="D7619" i="1"/>
  <c r="C7620" i="1" s="1"/>
  <c r="D7620" i="1"/>
  <c r="C7621" i="1" s="1"/>
  <c r="D7621" i="1"/>
  <c r="C7622" i="1" s="1"/>
  <c r="D7622" i="1"/>
  <c r="C7623" i="1" s="1"/>
  <c r="D7623" i="1"/>
  <c r="C7624" i="1" s="1"/>
  <c r="D7624" i="1"/>
  <c r="C7625" i="1" s="1"/>
  <c r="D7625" i="1"/>
  <c r="C7626" i="1" s="1"/>
  <c r="D7626" i="1"/>
  <c r="C7627" i="1" s="1"/>
  <c r="D7627" i="1"/>
  <c r="C7628" i="1" s="1"/>
  <c r="D7628" i="1"/>
  <c r="C7629" i="1" s="1"/>
  <c r="D7629" i="1"/>
  <c r="C7630" i="1" s="1"/>
  <c r="D7630" i="1"/>
  <c r="C7631" i="1" s="1"/>
  <c r="D7631" i="1"/>
  <c r="C7632" i="1" s="1"/>
  <c r="D7632" i="1"/>
  <c r="C7633" i="1" s="1"/>
  <c r="D7633" i="1"/>
  <c r="C7634" i="1" s="1"/>
  <c r="D7634" i="1"/>
  <c r="C7635" i="1" s="1"/>
  <c r="D7635" i="1"/>
  <c r="C7636" i="1" s="1"/>
  <c r="D7636" i="1"/>
  <c r="C7637" i="1" s="1"/>
  <c r="D7637" i="1"/>
  <c r="C7638" i="1" s="1"/>
  <c r="D7638" i="1"/>
  <c r="C7639" i="1" s="1"/>
  <c r="D7639" i="1"/>
  <c r="C7640" i="1" s="1"/>
  <c r="D7640" i="1"/>
  <c r="C7641" i="1" s="1"/>
  <c r="D7641" i="1"/>
  <c r="C7642" i="1" s="1"/>
  <c r="D7642" i="1"/>
  <c r="C7643" i="1" s="1"/>
  <c r="D7643" i="1"/>
  <c r="C7644" i="1" s="1"/>
  <c r="D7644" i="1"/>
  <c r="C7645" i="1" s="1"/>
  <c r="D7645" i="1"/>
  <c r="C7646" i="1" s="1"/>
  <c r="D7646" i="1"/>
  <c r="C7647" i="1" s="1"/>
  <c r="D7647" i="1"/>
  <c r="C7648" i="1" s="1"/>
  <c r="D7648" i="1"/>
  <c r="C7649" i="1" s="1"/>
  <c r="D7649" i="1"/>
  <c r="C7650" i="1" s="1"/>
  <c r="D7650" i="1"/>
  <c r="C7651" i="1" s="1"/>
  <c r="D7651" i="1"/>
  <c r="C7652" i="1" s="1"/>
  <c r="D7652" i="1"/>
  <c r="C7653" i="1" s="1"/>
  <c r="D7653" i="1"/>
  <c r="C7654" i="1" s="1"/>
  <c r="D7654" i="1"/>
  <c r="C7655" i="1" s="1"/>
  <c r="D7655" i="1"/>
  <c r="C7656" i="1" s="1"/>
  <c r="D7656" i="1"/>
  <c r="C7657" i="1" s="1"/>
  <c r="D7657" i="1"/>
  <c r="C7658" i="1" s="1"/>
  <c r="D7658" i="1"/>
  <c r="C7659" i="1" s="1"/>
  <c r="D7659" i="1"/>
  <c r="C7660" i="1" s="1"/>
  <c r="D7660" i="1"/>
  <c r="C7661" i="1" s="1"/>
  <c r="D7661" i="1"/>
  <c r="C7662" i="1" s="1"/>
  <c r="D7662" i="1"/>
  <c r="C7663" i="1" s="1"/>
  <c r="D7663" i="1"/>
  <c r="C7664" i="1" s="1"/>
  <c r="D7664" i="1"/>
  <c r="C7665" i="1" s="1"/>
  <c r="D7665" i="1"/>
  <c r="C7666" i="1" s="1"/>
  <c r="D7666" i="1"/>
  <c r="C7667" i="1" s="1"/>
  <c r="D7667" i="1"/>
  <c r="C7668" i="1" s="1"/>
  <c r="D7668" i="1"/>
  <c r="C7669" i="1" s="1"/>
  <c r="D7669" i="1"/>
  <c r="C7670" i="1" s="1"/>
  <c r="D7670" i="1"/>
  <c r="C7671" i="1" s="1"/>
  <c r="D7671" i="1"/>
  <c r="C7672" i="1" s="1"/>
  <c r="D7672" i="1"/>
  <c r="C7673" i="1" s="1"/>
  <c r="D7673" i="1"/>
  <c r="C7674" i="1" s="1"/>
  <c r="D7674" i="1"/>
  <c r="C7675" i="1" s="1"/>
  <c r="D7675" i="1"/>
  <c r="C7676" i="1" s="1"/>
  <c r="D7676" i="1"/>
  <c r="C7677" i="1" s="1"/>
  <c r="D7677" i="1"/>
  <c r="C7678" i="1" s="1"/>
  <c r="D7678" i="1"/>
  <c r="C7679" i="1" s="1"/>
  <c r="D7679" i="1"/>
  <c r="C7680" i="1" s="1"/>
  <c r="D7680" i="1"/>
  <c r="C7681" i="1" s="1"/>
  <c r="D7681" i="1"/>
  <c r="C7682" i="1" s="1"/>
  <c r="D7682" i="1"/>
  <c r="C7683" i="1" s="1"/>
  <c r="D7683" i="1"/>
  <c r="C7684" i="1" s="1"/>
  <c r="D7684" i="1"/>
  <c r="C7685" i="1" s="1"/>
  <c r="D7685" i="1"/>
  <c r="C7686" i="1" s="1"/>
  <c r="D7686" i="1"/>
  <c r="C7687" i="1" s="1"/>
  <c r="D7687" i="1"/>
  <c r="C7688" i="1" s="1"/>
  <c r="D7688" i="1"/>
  <c r="C7689" i="1" s="1"/>
  <c r="D7689" i="1"/>
  <c r="C7690" i="1" s="1"/>
  <c r="D7690" i="1"/>
  <c r="C7691" i="1" s="1"/>
  <c r="D7691" i="1"/>
  <c r="C7692" i="1" s="1"/>
  <c r="D7692" i="1"/>
  <c r="C7693" i="1" s="1"/>
  <c r="D7693" i="1"/>
  <c r="C7694" i="1" s="1"/>
  <c r="D7694" i="1"/>
  <c r="C7695" i="1" s="1"/>
  <c r="D7695" i="1"/>
  <c r="C7696" i="1" s="1"/>
  <c r="D7696" i="1"/>
  <c r="C7697" i="1" s="1"/>
  <c r="D7697" i="1"/>
  <c r="C7698" i="1" s="1"/>
  <c r="D7698" i="1"/>
  <c r="C7699" i="1" s="1"/>
  <c r="D7699" i="1"/>
  <c r="C7700" i="1" s="1"/>
  <c r="D7700" i="1"/>
  <c r="C7701" i="1" s="1"/>
  <c r="D7701" i="1"/>
  <c r="C7702" i="1" s="1"/>
  <c r="D7702" i="1"/>
  <c r="C7703" i="1" s="1"/>
  <c r="D7703" i="1"/>
  <c r="C7704" i="1" s="1"/>
  <c r="D7704" i="1"/>
  <c r="C7705" i="1" s="1"/>
  <c r="D7705" i="1"/>
  <c r="C7706" i="1" s="1"/>
  <c r="D7706" i="1"/>
  <c r="C7707" i="1" s="1"/>
  <c r="D7707" i="1"/>
  <c r="C7708" i="1" s="1"/>
  <c r="D7708" i="1"/>
  <c r="C7709" i="1" s="1"/>
  <c r="D7709" i="1"/>
  <c r="C7710" i="1" s="1"/>
  <c r="D7710" i="1"/>
  <c r="C7711" i="1" s="1"/>
  <c r="D7711" i="1"/>
  <c r="C7712" i="1" s="1"/>
  <c r="D7712" i="1"/>
  <c r="C7713" i="1" s="1"/>
  <c r="D7713" i="1"/>
  <c r="C7714" i="1" s="1"/>
  <c r="D7714" i="1"/>
  <c r="C7715" i="1" s="1"/>
  <c r="D7715" i="1"/>
  <c r="C7716" i="1" s="1"/>
  <c r="D7716" i="1"/>
  <c r="C7717" i="1" s="1"/>
  <c r="D7717" i="1"/>
  <c r="C7718" i="1" s="1"/>
  <c r="D7718" i="1"/>
  <c r="C7719" i="1" s="1"/>
  <c r="D7719" i="1"/>
  <c r="C7720" i="1" s="1"/>
  <c r="D7720" i="1"/>
  <c r="C7721" i="1" s="1"/>
  <c r="D7721" i="1"/>
  <c r="C7722" i="1" s="1"/>
  <c r="D7722" i="1"/>
  <c r="C7723" i="1" s="1"/>
  <c r="D7723" i="1"/>
  <c r="C7724" i="1" s="1"/>
  <c r="D7724" i="1"/>
  <c r="C7725" i="1" s="1"/>
  <c r="D7725" i="1"/>
  <c r="C7726" i="1" s="1"/>
  <c r="D7726" i="1"/>
  <c r="C7727" i="1" s="1"/>
  <c r="D7727" i="1"/>
  <c r="C7728" i="1" s="1"/>
  <c r="D7728" i="1"/>
  <c r="C7729" i="1" s="1"/>
  <c r="D7729" i="1"/>
  <c r="C7730" i="1" s="1"/>
  <c r="D7730" i="1"/>
  <c r="C7731" i="1" s="1"/>
  <c r="D7731" i="1"/>
  <c r="C7732" i="1" s="1"/>
  <c r="D7732" i="1"/>
  <c r="C7733" i="1" s="1"/>
  <c r="D7733" i="1"/>
  <c r="C7734" i="1" s="1"/>
  <c r="D7734" i="1"/>
  <c r="C7735" i="1" s="1"/>
  <c r="D7735" i="1"/>
  <c r="C7736" i="1" s="1"/>
  <c r="D7736" i="1"/>
  <c r="C7737" i="1" s="1"/>
  <c r="D7737" i="1"/>
  <c r="C7738" i="1" s="1"/>
  <c r="D7738" i="1"/>
  <c r="C7739" i="1" s="1"/>
  <c r="D7739" i="1"/>
  <c r="C7740" i="1" s="1"/>
  <c r="D7740" i="1"/>
  <c r="C7741" i="1" s="1"/>
  <c r="D7741" i="1"/>
  <c r="C7742" i="1" s="1"/>
  <c r="D7742" i="1"/>
  <c r="C7743" i="1" s="1"/>
  <c r="D7743" i="1"/>
  <c r="C7744" i="1" s="1"/>
  <c r="D7744" i="1"/>
  <c r="C7745" i="1" s="1"/>
  <c r="D7745" i="1"/>
  <c r="C7746" i="1" s="1"/>
  <c r="D7746" i="1"/>
  <c r="C7747" i="1" s="1"/>
  <c r="D7747" i="1"/>
  <c r="C7748" i="1" s="1"/>
  <c r="D7748" i="1"/>
  <c r="C7749" i="1" s="1"/>
  <c r="D7749" i="1"/>
  <c r="C7750" i="1" s="1"/>
  <c r="D7750" i="1"/>
  <c r="C7751" i="1" s="1"/>
  <c r="D7751" i="1"/>
  <c r="C7752" i="1" s="1"/>
  <c r="D7752" i="1"/>
  <c r="C7753" i="1" s="1"/>
  <c r="D7753" i="1"/>
  <c r="C7754" i="1" s="1"/>
  <c r="D7754" i="1"/>
  <c r="C7755" i="1" s="1"/>
  <c r="D7755" i="1"/>
  <c r="C7756" i="1" s="1"/>
  <c r="D7756" i="1"/>
  <c r="C7757" i="1" s="1"/>
  <c r="D7757" i="1"/>
  <c r="C7758" i="1" s="1"/>
  <c r="D7758" i="1"/>
  <c r="C7759" i="1" s="1"/>
  <c r="D7759" i="1"/>
  <c r="C7760" i="1" s="1"/>
  <c r="D7760" i="1"/>
  <c r="C7761" i="1" s="1"/>
  <c r="D7761" i="1"/>
  <c r="C7762" i="1" s="1"/>
  <c r="D7762" i="1"/>
  <c r="C7763" i="1" s="1"/>
  <c r="D7763" i="1"/>
  <c r="C7764" i="1" s="1"/>
  <c r="D7764" i="1"/>
  <c r="C7765" i="1" s="1"/>
  <c r="D7765" i="1"/>
  <c r="C7766" i="1" s="1"/>
  <c r="D7766" i="1"/>
  <c r="C7767" i="1" s="1"/>
  <c r="D7767" i="1"/>
  <c r="C7768" i="1" s="1"/>
  <c r="D7768" i="1"/>
  <c r="C7769" i="1" s="1"/>
  <c r="D7769" i="1"/>
  <c r="C7770" i="1" s="1"/>
  <c r="D7770" i="1"/>
  <c r="C7771" i="1" s="1"/>
  <c r="D7771" i="1"/>
  <c r="C7772" i="1" s="1"/>
  <c r="D7772" i="1"/>
  <c r="C7773" i="1" s="1"/>
  <c r="D7773" i="1"/>
  <c r="C7774" i="1" s="1"/>
  <c r="D7774" i="1"/>
  <c r="C7775" i="1" s="1"/>
  <c r="D7775" i="1"/>
  <c r="C7776" i="1" s="1"/>
  <c r="D7776" i="1"/>
  <c r="C7777" i="1" s="1"/>
  <c r="D7777" i="1"/>
  <c r="C7778" i="1" s="1"/>
  <c r="D7778" i="1"/>
  <c r="C7779" i="1" s="1"/>
  <c r="D7779" i="1"/>
  <c r="C7780" i="1" s="1"/>
  <c r="D7780" i="1"/>
  <c r="C7781" i="1" s="1"/>
  <c r="D7781" i="1"/>
  <c r="C7782" i="1" s="1"/>
  <c r="D7782" i="1"/>
  <c r="C7783" i="1" s="1"/>
  <c r="D7783" i="1"/>
  <c r="C7784" i="1" s="1"/>
  <c r="D7784" i="1"/>
  <c r="C7785" i="1" s="1"/>
  <c r="D7785" i="1"/>
  <c r="C7786" i="1" s="1"/>
  <c r="D7786" i="1"/>
  <c r="C7787" i="1" s="1"/>
  <c r="D7787" i="1"/>
  <c r="C7788" i="1" s="1"/>
  <c r="D7788" i="1"/>
  <c r="C7789" i="1" s="1"/>
  <c r="D7789" i="1"/>
  <c r="C7790" i="1" s="1"/>
  <c r="D7790" i="1"/>
  <c r="C7791" i="1" s="1"/>
  <c r="D7791" i="1"/>
  <c r="C7792" i="1" s="1"/>
  <c r="D7792" i="1"/>
  <c r="C7793" i="1" s="1"/>
  <c r="D7793" i="1"/>
  <c r="C7794" i="1" s="1"/>
  <c r="D7794" i="1"/>
  <c r="C7795" i="1" s="1"/>
  <c r="D7795" i="1"/>
  <c r="C7796" i="1" s="1"/>
  <c r="D7796" i="1"/>
  <c r="C7797" i="1" s="1"/>
  <c r="D7797" i="1"/>
  <c r="C7798" i="1" s="1"/>
  <c r="D7798" i="1"/>
  <c r="C7799" i="1" s="1"/>
  <c r="D7799" i="1"/>
  <c r="C7800" i="1" s="1"/>
  <c r="D7800" i="1"/>
  <c r="C7801" i="1" s="1"/>
  <c r="D7801" i="1"/>
  <c r="C7802" i="1" s="1"/>
  <c r="D7802" i="1"/>
  <c r="C7803" i="1" s="1"/>
  <c r="D7803" i="1"/>
  <c r="C7804" i="1" s="1"/>
  <c r="D7804" i="1"/>
  <c r="C7805" i="1" s="1"/>
  <c r="D7805" i="1"/>
  <c r="C7806" i="1" s="1"/>
  <c r="D7806" i="1"/>
  <c r="C7807" i="1" s="1"/>
  <c r="D7807" i="1"/>
  <c r="C7808" i="1" s="1"/>
  <c r="D7808" i="1"/>
  <c r="C7809" i="1" s="1"/>
  <c r="D7809" i="1"/>
  <c r="C7810" i="1" s="1"/>
  <c r="D7810" i="1"/>
  <c r="C7811" i="1" s="1"/>
  <c r="D7811" i="1"/>
  <c r="C7812" i="1" s="1"/>
  <c r="D7812" i="1"/>
  <c r="C7813" i="1" s="1"/>
  <c r="D7813" i="1"/>
  <c r="C7814" i="1" s="1"/>
  <c r="D7814" i="1"/>
  <c r="C7815" i="1" s="1"/>
  <c r="D7815" i="1"/>
  <c r="C7816" i="1" s="1"/>
  <c r="D7816" i="1"/>
  <c r="C7817" i="1" s="1"/>
  <c r="D7817" i="1"/>
  <c r="C7818" i="1" s="1"/>
  <c r="D7818" i="1"/>
  <c r="C7819" i="1" s="1"/>
  <c r="D7819" i="1"/>
  <c r="C7820" i="1" s="1"/>
  <c r="D7820" i="1"/>
  <c r="C7821" i="1" s="1"/>
  <c r="D7821" i="1"/>
  <c r="C7822" i="1" s="1"/>
  <c r="D7822" i="1"/>
  <c r="C7823" i="1" s="1"/>
  <c r="D7823" i="1"/>
  <c r="C7824" i="1" s="1"/>
  <c r="D7824" i="1"/>
  <c r="C7825" i="1" s="1"/>
  <c r="D7825" i="1"/>
  <c r="C7826" i="1" s="1"/>
  <c r="D7826" i="1"/>
  <c r="C7827" i="1" s="1"/>
  <c r="D7827" i="1"/>
  <c r="C7828" i="1" s="1"/>
  <c r="D7828" i="1"/>
  <c r="C7829" i="1" s="1"/>
  <c r="D7829" i="1"/>
  <c r="C7830" i="1" s="1"/>
  <c r="D7830" i="1"/>
  <c r="C7831" i="1" s="1"/>
  <c r="D7831" i="1"/>
  <c r="C7832" i="1" s="1"/>
  <c r="D7832" i="1"/>
  <c r="C7833" i="1" s="1"/>
  <c r="D7833" i="1"/>
  <c r="C7834" i="1" s="1"/>
  <c r="D7834" i="1"/>
  <c r="C7835" i="1" s="1"/>
  <c r="D7835" i="1"/>
  <c r="C7836" i="1" s="1"/>
  <c r="D7836" i="1"/>
  <c r="C7837" i="1" s="1"/>
  <c r="D7837" i="1"/>
  <c r="C7838" i="1" s="1"/>
  <c r="D7838" i="1"/>
  <c r="C7839" i="1" s="1"/>
  <c r="D7839" i="1"/>
  <c r="C7840" i="1" s="1"/>
  <c r="D7840" i="1"/>
  <c r="C7841" i="1" s="1"/>
  <c r="D7841" i="1"/>
  <c r="C7842" i="1" s="1"/>
  <c r="D7842" i="1"/>
  <c r="C7843" i="1" s="1"/>
  <c r="D7843" i="1"/>
  <c r="C7844" i="1" s="1"/>
  <c r="D7844" i="1"/>
  <c r="C7845" i="1" s="1"/>
  <c r="D7845" i="1"/>
  <c r="C7846" i="1" s="1"/>
  <c r="D7846" i="1"/>
  <c r="C7847" i="1" s="1"/>
  <c r="D7847" i="1"/>
  <c r="C7848" i="1" s="1"/>
  <c r="D7848" i="1"/>
  <c r="C7849" i="1" s="1"/>
  <c r="D7849" i="1"/>
  <c r="C7850" i="1" s="1"/>
  <c r="D7850" i="1"/>
  <c r="C7851" i="1" s="1"/>
  <c r="D7851" i="1"/>
  <c r="C7852" i="1" s="1"/>
  <c r="D7852" i="1"/>
  <c r="C7853" i="1" s="1"/>
  <c r="D7853" i="1"/>
  <c r="C7854" i="1" s="1"/>
  <c r="D7854" i="1"/>
  <c r="C7855" i="1" s="1"/>
  <c r="D7855" i="1"/>
  <c r="C7856" i="1" s="1"/>
  <c r="D7856" i="1"/>
  <c r="C7857" i="1" s="1"/>
  <c r="D7857" i="1"/>
  <c r="C7858" i="1" s="1"/>
  <c r="D7858" i="1"/>
  <c r="C7859" i="1" s="1"/>
  <c r="D7859" i="1"/>
  <c r="C7860" i="1" s="1"/>
  <c r="D7860" i="1"/>
  <c r="C7861" i="1" s="1"/>
  <c r="D7861" i="1"/>
  <c r="C7862" i="1" s="1"/>
  <c r="D7862" i="1"/>
  <c r="C7863" i="1" s="1"/>
  <c r="D7863" i="1"/>
  <c r="C7864" i="1" s="1"/>
  <c r="D7864" i="1"/>
  <c r="C7865" i="1" s="1"/>
  <c r="D7865" i="1"/>
  <c r="C7866" i="1" s="1"/>
  <c r="D7866" i="1"/>
  <c r="C7867" i="1" s="1"/>
  <c r="D7867" i="1"/>
  <c r="C7868" i="1" s="1"/>
  <c r="D7868" i="1"/>
  <c r="C7869" i="1" s="1"/>
  <c r="D7869" i="1"/>
  <c r="C7870" i="1" s="1"/>
  <c r="D7870" i="1"/>
  <c r="C7871" i="1" s="1"/>
  <c r="D7871" i="1"/>
  <c r="C7872" i="1" s="1"/>
  <c r="D7872" i="1"/>
  <c r="C7873" i="1" s="1"/>
  <c r="D7873" i="1"/>
  <c r="C7874" i="1" s="1"/>
  <c r="D7874" i="1"/>
  <c r="C7875" i="1" s="1"/>
  <c r="D7875" i="1"/>
  <c r="C7876" i="1" s="1"/>
  <c r="D7876" i="1"/>
  <c r="C7877" i="1" s="1"/>
  <c r="D7877" i="1"/>
  <c r="C7878" i="1" s="1"/>
  <c r="D7878" i="1"/>
  <c r="C7879" i="1" s="1"/>
  <c r="D7879" i="1"/>
  <c r="C7880" i="1" s="1"/>
  <c r="D7880" i="1"/>
  <c r="C7881" i="1" s="1"/>
  <c r="D7881" i="1"/>
  <c r="C7882" i="1" s="1"/>
  <c r="D7882" i="1"/>
  <c r="C7883" i="1" s="1"/>
  <c r="D7883" i="1"/>
  <c r="C7884" i="1" s="1"/>
  <c r="D7884" i="1"/>
  <c r="C7885" i="1" s="1"/>
  <c r="D7885" i="1"/>
  <c r="C7886" i="1" s="1"/>
  <c r="D7886" i="1"/>
  <c r="C7887" i="1" s="1"/>
  <c r="D7887" i="1"/>
  <c r="C7888" i="1" s="1"/>
  <c r="D7888" i="1"/>
  <c r="C7889" i="1" s="1"/>
  <c r="D7889" i="1"/>
  <c r="C7890" i="1" s="1"/>
  <c r="D7890" i="1"/>
  <c r="C7891" i="1" s="1"/>
  <c r="D7891" i="1"/>
  <c r="C7892" i="1" s="1"/>
  <c r="D7892" i="1"/>
  <c r="C7893" i="1" s="1"/>
  <c r="D7893" i="1"/>
  <c r="C7894" i="1" s="1"/>
  <c r="D7894" i="1"/>
  <c r="C7895" i="1" s="1"/>
  <c r="D7895" i="1"/>
  <c r="C7896" i="1" s="1"/>
  <c r="D7896" i="1"/>
  <c r="C7897" i="1" s="1"/>
  <c r="D7897" i="1"/>
  <c r="C7898" i="1" s="1"/>
  <c r="D7898" i="1"/>
  <c r="C7899" i="1" s="1"/>
  <c r="D7899" i="1"/>
  <c r="C7900" i="1" s="1"/>
  <c r="D7900" i="1"/>
  <c r="C7901" i="1" s="1"/>
  <c r="D7901" i="1"/>
  <c r="C7902" i="1" s="1"/>
  <c r="D7902" i="1"/>
  <c r="C7903" i="1" s="1"/>
  <c r="D7903" i="1"/>
  <c r="C7904" i="1" s="1"/>
  <c r="D7904" i="1"/>
  <c r="C7905" i="1" s="1"/>
  <c r="D7905" i="1"/>
  <c r="C7906" i="1" s="1"/>
  <c r="D7906" i="1"/>
  <c r="C7907" i="1" s="1"/>
  <c r="D7907" i="1"/>
  <c r="C7908" i="1" s="1"/>
  <c r="D7908" i="1"/>
  <c r="C7909" i="1" s="1"/>
  <c r="D7909" i="1"/>
  <c r="C7910" i="1" s="1"/>
  <c r="D7910" i="1"/>
  <c r="C7911" i="1" s="1"/>
  <c r="D7911" i="1"/>
  <c r="C7912" i="1" s="1"/>
  <c r="D7912" i="1"/>
  <c r="C7913" i="1" s="1"/>
  <c r="D7913" i="1"/>
  <c r="C7914" i="1" s="1"/>
  <c r="D7914" i="1"/>
  <c r="C7915" i="1" s="1"/>
  <c r="D7915" i="1"/>
  <c r="C7916" i="1" s="1"/>
  <c r="D7916" i="1"/>
  <c r="C7917" i="1" s="1"/>
  <c r="D7917" i="1"/>
  <c r="C7918" i="1" s="1"/>
  <c r="D7918" i="1"/>
  <c r="C7919" i="1" s="1"/>
  <c r="D7919" i="1"/>
  <c r="C7920" i="1" s="1"/>
  <c r="D7920" i="1"/>
  <c r="C7921" i="1" s="1"/>
  <c r="D7921" i="1"/>
  <c r="C7922" i="1" s="1"/>
  <c r="D7922" i="1"/>
  <c r="C7923" i="1" s="1"/>
  <c r="D7923" i="1"/>
  <c r="C7924" i="1" s="1"/>
  <c r="D7924" i="1"/>
  <c r="C7925" i="1" s="1"/>
  <c r="D7925" i="1"/>
  <c r="C7926" i="1" s="1"/>
  <c r="D7926" i="1"/>
  <c r="C7927" i="1" s="1"/>
  <c r="D7927" i="1"/>
  <c r="C7928" i="1" s="1"/>
  <c r="D7928" i="1"/>
  <c r="C7929" i="1" s="1"/>
  <c r="D7929" i="1"/>
  <c r="C7930" i="1" s="1"/>
  <c r="D7930" i="1"/>
  <c r="C7931" i="1" s="1"/>
  <c r="D7931" i="1"/>
  <c r="C7932" i="1" s="1"/>
  <c r="D7932" i="1"/>
  <c r="C7933" i="1" s="1"/>
  <c r="D7933" i="1"/>
  <c r="C7934" i="1" s="1"/>
  <c r="D7934" i="1"/>
  <c r="C7935" i="1" s="1"/>
  <c r="D7935" i="1"/>
  <c r="C7936" i="1" s="1"/>
  <c r="D7936" i="1"/>
  <c r="C7937" i="1" s="1"/>
  <c r="D7937" i="1"/>
  <c r="C7938" i="1" s="1"/>
  <c r="D7938" i="1"/>
  <c r="C7939" i="1" s="1"/>
  <c r="D7939" i="1"/>
  <c r="C7940" i="1" s="1"/>
  <c r="D7940" i="1"/>
  <c r="C7941" i="1" s="1"/>
  <c r="D7941" i="1"/>
  <c r="C7942" i="1" s="1"/>
  <c r="D7942" i="1"/>
  <c r="C7943" i="1" s="1"/>
  <c r="D7943" i="1"/>
  <c r="C7944" i="1" s="1"/>
  <c r="D7944" i="1"/>
  <c r="C7945" i="1" s="1"/>
  <c r="D7945" i="1"/>
  <c r="C7946" i="1" s="1"/>
  <c r="D7946" i="1"/>
  <c r="C7947" i="1" s="1"/>
  <c r="D7947" i="1"/>
  <c r="C7948" i="1" s="1"/>
  <c r="D7948" i="1"/>
  <c r="C7949" i="1" s="1"/>
  <c r="D7949" i="1"/>
  <c r="C7950" i="1" s="1"/>
  <c r="D7950" i="1"/>
  <c r="C7951" i="1" s="1"/>
  <c r="D7951" i="1"/>
  <c r="C7952" i="1" s="1"/>
  <c r="D7952" i="1"/>
  <c r="C7953" i="1" s="1"/>
  <c r="D7953" i="1"/>
  <c r="C7954" i="1" s="1"/>
  <c r="D7954" i="1"/>
  <c r="C7955" i="1" s="1"/>
  <c r="D7955" i="1"/>
  <c r="C7956" i="1" s="1"/>
  <c r="D7956" i="1"/>
  <c r="C7957" i="1" s="1"/>
  <c r="D7957" i="1"/>
  <c r="C7958" i="1" s="1"/>
  <c r="D7958" i="1"/>
  <c r="C7959" i="1" s="1"/>
  <c r="D7959" i="1"/>
  <c r="C7960" i="1" s="1"/>
  <c r="D7960" i="1"/>
  <c r="C7961" i="1" s="1"/>
  <c r="D7961" i="1"/>
  <c r="C7962" i="1" s="1"/>
  <c r="D7962" i="1"/>
  <c r="C7963" i="1" s="1"/>
  <c r="D7963" i="1"/>
  <c r="C7964" i="1" s="1"/>
  <c r="D7964" i="1"/>
  <c r="C7965" i="1" s="1"/>
  <c r="D7965" i="1"/>
  <c r="C7966" i="1" s="1"/>
  <c r="D7966" i="1"/>
  <c r="C7967" i="1" s="1"/>
  <c r="D7967" i="1"/>
  <c r="C7968" i="1" s="1"/>
  <c r="D7968" i="1"/>
  <c r="C7969" i="1" s="1"/>
  <c r="D7969" i="1"/>
  <c r="C7970" i="1" s="1"/>
  <c r="D7970" i="1"/>
  <c r="C7971" i="1" s="1"/>
  <c r="D7971" i="1"/>
  <c r="C7972" i="1" s="1"/>
  <c r="D7972" i="1"/>
  <c r="C7973" i="1" s="1"/>
  <c r="D7973" i="1"/>
  <c r="C7974" i="1" s="1"/>
  <c r="D7974" i="1"/>
  <c r="C7975" i="1" s="1"/>
  <c r="D7975" i="1"/>
  <c r="C7976" i="1" s="1"/>
  <c r="D7976" i="1"/>
  <c r="C7977" i="1" s="1"/>
  <c r="D7977" i="1"/>
  <c r="C7978" i="1" s="1"/>
  <c r="D7978" i="1"/>
  <c r="C7979" i="1" s="1"/>
  <c r="D7979" i="1"/>
  <c r="C7980" i="1" s="1"/>
  <c r="D7980" i="1"/>
  <c r="C7981" i="1" s="1"/>
  <c r="D7981" i="1"/>
  <c r="C7982" i="1" s="1"/>
  <c r="D7982" i="1"/>
  <c r="C7983" i="1" s="1"/>
  <c r="D7983" i="1"/>
  <c r="C7984" i="1" s="1"/>
  <c r="D7984" i="1"/>
  <c r="C7985" i="1" s="1"/>
  <c r="D7985" i="1"/>
  <c r="C7986" i="1" s="1"/>
  <c r="D7986" i="1"/>
  <c r="C7987" i="1" s="1"/>
  <c r="D7987" i="1"/>
  <c r="C7988" i="1" s="1"/>
  <c r="D7988" i="1"/>
  <c r="C7989" i="1" s="1"/>
  <c r="D7989" i="1"/>
  <c r="C7990" i="1" s="1"/>
  <c r="D7990" i="1"/>
  <c r="C7991" i="1" s="1"/>
  <c r="D7991" i="1"/>
  <c r="C7992" i="1" s="1"/>
  <c r="D7992" i="1"/>
  <c r="C7993" i="1" s="1"/>
  <c r="D7993" i="1"/>
  <c r="C7994" i="1" s="1"/>
  <c r="D7994" i="1"/>
  <c r="C7995" i="1" s="1"/>
  <c r="D7995" i="1"/>
  <c r="C7996" i="1" s="1"/>
  <c r="D7996" i="1"/>
  <c r="C7997" i="1" s="1"/>
  <c r="D7997" i="1"/>
  <c r="C7998" i="1" s="1"/>
  <c r="D7998" i="1"/>
  <c r="C7999" i="1" s="1"/>
  <c r="D7999" i="1"/>
  <c r="C8000" i="1" s="1"/>
  <c r="D8000" i="1"/>
  <c r="C8001" i="1" s="1"/>
  <c r="D8001" i="1"/>
  <c r="C8002" i="1" s="1"/>
  <c r="D8002" i="1"/>
  <c r="C8003" i="1" s="1"/>
  <c r="D8003" i="1"/>
  <c r="C8004" i="1" s="1"/>
  <c r="D8004" i="1"/>
  <c r="C8005" i="1" s="1"/>
  <c r="D8005" i="1"/>
  <c r="C8006" i="1" s="1"/>
  <c r="D8006" i="1"/>
  <c r="C8007" i="1" s="1"/>
  <c r="D8007" i="1"/>
  <c r="C8008" i="1" s="1"/>
  <c r="D8008" i="1"/>
  <c r="C8009" i="1" s="1"/>
  <c r="D8009" i="1"/>
  <c r="C8010" i="1" s="1"/>
  <c r="D8010" i="1"/>
  <c r="C8011" i="1" s="1"/>
  <c r="D8011" i="1"/>
  <c r="C8012" i="1" s="1"/>
  <c r="D8012" i="1"/>
  <c r="C8013" i="1" s="1"/>
  <c r="D8013" i="1"/>
  <c r="C8014" i="1" s="1"/>
  <c r="D8014" i="1"/>
  <c r="C8015" i="1" s="1"/>
  <c r="D8015" i="1"/>
  <c r="C8016" i="1" s="1"/>
  <c r="D8016" i="1"/>
  <c r="C8017" i="1" s="1"/>
  <c r="D8017" i="1"/>
  <c r="C8018" i="1" s="1"/>
  <c r="D8018" i="1"/>
  <c r="C8019" i="1" s="1"/>
  <c r="D8019" i="1"/>
  <c r="C8020" i="1" s="1"/>
  <c r="D8020" i="1"/>
  <c r="C8021" i="1" s="1"/>
  <c r="D8021" i="1"/>
  <c r="C8022" i="1" s="1"/>
  <c r="D8022" i="1"/>
  <c r="C8023" i="1" s="1"/>
  <c r="D8023" i="1"/>
  <c r="C8024" i="1" s="1"/>
  <c r="D8024" i="1"/>
  <c r="C8025" i="1" s="1"/>
  <c r="D8025" i="1"/>
  <c r="C8026" i="1" s="1"/>
  <c r="D8026" i="1"/>
  <c r="C8027" i="1" s="1"/>
  <c r="D8027" i="1"/>
  <c r="C8028" i="1" s="1"/>
  <c r="D8028" i="1"/>
  <c r="C8029" i="1" s="1"/>
  <c r="D8029" i="1"/>
  <c r="C8030" i="1" s="1"/>
  <c r="D8030" i="1"/>
  <c r="C8031" i="1" s="1"/>
  <c r="D8031" i="1"/>
  <c r="C8032" i="1" s="1"/>
  <c r="D8032" i="1"/>
  <c r="C8033" i="1" s="1"/>
  <c r="D8033" i="1"/>
  <c r="C8034" i="1" s="1"/>
  <c r="D8034" i="1"/>
  <c r="C8035" i="1" s="1"/>
  <c r="D8035" i="1"/>
  <c r="C8036" i="1" s="1"/>
  <c r="D8036" i="1"/>
  <c r="C8037" i="1" s="1"/>
  <c r="D8037" i="1"/>
  <c r="C8038" i="1" s="1"/>
  <c r="D8038" i="1"/>
  <c r="C8039" i="1" s="1"/>
  <c r="D8039" i="1"/>
  <c r="C8040" i="1" s="1"/>
  <c r="D8040" i="1"/>
  <c r="C8041" i="1" s="1"/>
  <c r="D8041" i="1"/>
  <c r="C8042" i="1" s="1"/>
  <c r="D8042" i="1"/>
  <c r="C8043" i="1" s="1"/>
  <c r="D8043" i="1"/>
  <c r="C8044" i="1" s="1"/>
  <c r="D8044" i="1"/>
  <c r="C8045" i="1" s="1"/>
  <c r="D8045" i="1"/>
  <c r="C8046" i="1" s="1"/>
  <c r="D8046" i="1"/>
  <c r="C8047" i="1" s="1"/>
  <c r="D8047" i="1"/>
  <c r="C8048" i="1" s="1"/>
  <c r="D8048" i="1"/>
  <c r="C8049" i="1" s="1"/>
  <c r="D8049" i="1"/>
  <c r="C8050" i="1" s="1"/>
  <c r="D8050" i="1"/>
  <c r="C8051" i="1" s="1"/>
  <c r="D8051" i="1"/>
  <c r="C8052" i="1" s="1"/>
  <c r="D8052" i="1"/>
  <c r="C8053" i="1" s="1"/>
  <c r="D8053" i="1"/>
  <c r="C8054" i="1" s="1"/>
  <c r="D8054" i="1"/>
  <c r="C8055" i="1" s="1"/>
  <c r="D8055" i="1"/>
  <c r="C8056" i="1" s="1"/>
  <c r="D8056" i="1"/>
  <c r="C8057" i="1" s="1"/>
  <c r="D8057" i="1"/>
  <c r="C8058" i="1" s="1"/>
  <c r="D8058" i="1"/>
  <c r="C8059" i="1" s="1"/>
  <c r="D8059" i="1"/>
  <c r="C8060" i="1" s="1"/>
  <c r="D8060" i="1"/>
  <c r="C8061" i="1" s="1"/>
  <c r="D8061" i="1"/>
  <c r="C8062" i="1" s="1"/>
  <c r="D8062" i="1"/>
  <c r="C8063" i="1" s="1"/>
  <c r="D8063" i="1"/>
  <c r="C8064" i="1" s="1"/>
  <c r="D8064" i="1"/>
  <c r="C8065" i="1" s="1"/>
  <c r="D8065" i="1"/>
  <c r="C8066" i="1" s="1"/>
  <c r="D8066" i="1"/>
  <c r="C8067" i="1" s="1"/>
  <c r="D8067" i="1"/>
  <c r="C8068" i="1" s="1"/>
  <c r="D8068" i="1"/>
  <c r="C8069" i="1" s="1"/>
  <c r="D8069" i="1"/>
  <c r="C8070" i="1" s="1"/>
  <c r="D8070" i="1"/>
  <c r="C8071" i="1" s="1"/>
  <c r="D8071" i="1"/>
  <c r="C8072" i="1" s="1"/>
  <c r="D8072" i="1"/>
  <c r="C8073" i="1" s="1"/>
  <c r="D8073" i="1"/>
  <c r="C8074" i="1" s="1"/>
  <c r="D8074" i="1"/>
  <c r="C8075" i="1" s="1"/>
  <c r="D8075" i="1"/>
  <c r="C8076" i="1" s="1"/>
  <c r="D8076" i="1"/>
  <c r="C8077" i="1" s="1"/>
  <c r="D8077" i="1"/>
  <c r="C8078" i="1" s="1"/>
  <c r="D8078" i="1"/>
  <c r="C8079" i="1" s="1"/>
  <c r="D8079" i="1"/>
  <c r="C8080" i="1" s="1"/>
  <c r="D8080" i="1"/>
  <c r="C8081" i="1" s="1"/>
  <c r="D8081" i="1"/>
  <c r="C8082" i="1" s="1"/>
  <c r="D8082" i="1"/>
  <c r="C8083" i="1" s="1"/>
  <c r="D8083" i="1"/>
  <c r="C8084" i="1" s="1"/>
  <c r="D8084" i="1"/>
  <c r="C8085" i="1" s="1"/>
  <c r="D8085" i="1"/>
  <c r="C8086" i="1" s="1"/>
  <c r="D8086" i="1"/>
  <c r="C8087" i="1" s="1"/>
  <c r="D8087" i="1"/>
  <c r="C8088" i="1" s="1"/>
  <c r="D8088" i="1"/>
  <c r="C8089" i="1" s="1"/>
  <c r="D8089" i="1"/>
  <c r="C8090" i="1" s="1"/>
  <c r="D8090" i="1"/>
  <c r="C8091" i="1" s="1"/>
  <c r="D8091" i="1"/>
  <c r="C8092" i="1" s="1"/>
  <c r="D8092" i="1"/>
  <c r="C8093" i="1" s="1"/>
  <c r="D8093" i="1"/>
  <c r="C8094" i="1" s="1"/>
  <c r="D8094" i="1"/>
  <c r="C8095" i="1" s="1"/>
  <c r="D8095" i="1"/>
  <c r="C8096" i="1" s="1"/>
  <c r="D8096" i="1"/>
  <c r="C8097" i="1" s="1"/>
  <c r="D8097" i="1"/>
  <c r="C8098" i="1" s="1"/>
  <c r="D8098" i="1"/>
  <c r="C8099" i="1" s="1"/>
  <c r="D8099" i="1"/>
  <c r="C8100" i="1" s="1"/>
  <c r="D8100" i="1"/>
  <c r="C8101" i="1" s="1"/>
  <c r="D8101" i="1"/>
  <c r="C8102" i="1" s="1"/>
  <c r="D8102" i="1"/>
  <c r="C8103" i="1" s="1"/>
  <c r="D8103" i="1"/>
  <c r="C8104" i="1" s="1"/>
  <c r="D8104" i="1"/>
  <c r="C8105" i="1" s="1"/>
  <c r="D8105" i="1"/>
  <c r="C8106" i="1" s="1"/>
  <c r="D8106" i="1"/>
  <c r="C8107" i="1" s="1"/>
  <c r="D8107" i="1"/>
  <c r="C8108" i="1" s="1"/>
  <c r="D8108" i="1"/>
  <c r="C8109" i="1" s="1"/>
  <c r="D8109" i="1"/>
  <c r="C8110" i="1" s="1"/>
  <c r="D8110" i="1"/>
  <c r="C8111" i="1" s="1"/>
  <c r="D8111" i="1"/>
  <c r="C8112" i="1" s="1"/>
  <c r="D8112" i="1"/>
  <c r="C8113" i="1" s="1"/>
  <c r="D8113" i="1"/>
  <c r="C8114" i="1" s="1"/>
  <c r="D8114" i="1"/>
  <c r="C8115" i="1" s="1"/>
  <c r="D8115" i="1"/>
  <c r="C8116" i="1" s="1"/>
  <c r="D8116" i="1"/>
  <c r="C8117" i="1" s="1"/>
  <c r="D8117" i="1"/>
  <c r="C8118" i="1" s="1"/>
  <c r="D8118" i="1"/>
  <c r="C8119" i="1" s="1"/>
  <c r="D8119" i="1"/>
  <c r="C8120" i="1" s="1"/>
  <c r="D8120" i="1"/>
  <c r="C8121" i="1" s="1"/>
  <c r="D8121" i="1"/>
  <c r="C8122" i="1" s="1"/>
  <c r="D8122" i="1"/>
  <c r="C8123" i="1" s="1"/>
  <c r="D8123" i="1"/>
  <c r="C8124" i="1" s="1"/>
  <c r="D8124" i="1"/>
  <c r="C8125" i="1" s="1"/>
  <c r="D8125" i="1"/>
  <c r="C8126" i="1" s="1"/>
  <c r="D8126" i="1"/>
  <c r="C8127" i="1" s="1"/>
  <c r="D8127" i="1"/>
  <c r="C8128" i="1" s="1"/>
  <c r="D8128" i="1"/>
  <c r="C8129" i="1" s="1"/>
  <c r="D8129" i="1"/>
  <c r="C8130" i="1" s="1"/>
  <c r="D8130" i="1"/>
  <c r="C8131" i="1" s="1"/>
  <c r="D8131" i="1"/>
  <c r="C8132" i="1" s="1"/>
  <c r="D8132" i="1"/>
  <c r="C8133" i="1" s="1"/>
  <c r="D8133" i="1"/>
  <c r="C8134" i="1" s="1"/>
  <c r="D8134" i="1"/>
  <c r="C8135" i="1" s="1"/>
  <c r="D8135" i="1"/>
  <c r="C8136" i="1" s="1"/>
  <c r="D8136" i="1"/>
  <c r="C8137" i="1" s="1"/>
  <c r="D8137" i="1"/>
  <c r="C8138" i="1" s="1"/>
  <c r="D8138" i="1"/>
  <c r="C8139" i="1" s="1"/>
  <c r="D8139" i="1"/>
  <c r="C8140" i="1" s="1"/>
  <c r="D8140" i="1"/>
  <c r="C8141" i="1" s="1"/>
  <c r="D8141" i="1"/>
  <c r="C8142" i="1" s="1"/>
  <c r="D8142" i="1"/>
  <c r="C8143" i="1" s="1"/>
  <c r="D8143" i="1"/>
  <c r="C8144" i="1" s="1"/>
  <c r="D8144" i="1"/>
  <c r="C8145" i="1" s="1"/>
  <c r="D8145" i="1"/>
  <c r="C8146" i="1" s="1"/>
  <c r="D8146" i="1"/>
  <c r="C8147" i="1" s="1"/>
  <c r="D8147" i="1"/>
  <c r="C8148" i="1" s="1"/>
  <c r="D8148" i="1"/>
  <c r="C8149" i="1" s="1"/>
  <c r="D8149" i="1"/>
  <c r="C8150" i="1" s="1"/>
  <c r="D8150" i="1"/>
  <c r="C8151" i="1" s="1"/>
  <c r="D8151" i="1"/>
  <c r="C8152" i="1" s="1"/>
  <c r="D8152" i="1"/>
  <c r="C8153" i="1" s="1"/>
  <c r="D8153" i="1"/>
  <c r="C8154" i="1" s="1"/>
  <c r="D8154" i="1"/>
  <c r="C8155" i="1" s="1"/>
  <c r="D8155" i="1"/>
  <c r="C8156" i="1" s="1"/>
  <c r="D8156" i="1"/>
  <c r="C8157" i="1" s="1"/>
  <c r="D8157" i="1"/>
  <c r="C8158" i="1" s="1"/>
  <c r="D8158" i="1"/>
  <c r="C8159" i="1" s="1"/>
  <c r="D8159" i="1"/>
  <c r="C8160" i="1" s="1"/>
  <c r="D8160" i="1"/>
  <c r="C8161" i="1" s="1"/>
  <c r="D8161" i="1"/>
  <c r="C8162" i="1" s="1"/>
  <c r="D8162" i="1"/>
  <c r="C8163" i="1" s="1"/>
  <c r="D8163" i="1"/>
  <c r="C8164" i="1" s="1"/>
  <c r="D8164" i="1"/>
  <c r="C8165" i="1" s="1"/>
  <c r="D8165" i="1"/>
  <c r="C8166" i="1" s="1"/>
  <c r="D8166" i="1"/>
  <c r="C8167" i="1" s="1"/>
  <c r="D8167" i="1"/>
  <c r="C8168" i="1" s="1"/>
  <c r="D8168" i="1"/>
  <c r="C8169" i="1" s="1"/>
  <c r="D8169" i="1"/>
  <c r="C8170" i="1" s="1"/>
  <c r="D8170" i="1"/>
  <c r="C8171" i="1" s="1"/>
  <c r="D8171" i="1"/>
  <c r="C8172" i="1" s="1"/>
  <c r="D8172" i="1"/>
  <c r="C8173" i="1" s="1"/>
  <c r="D8173" i="1"/>
  <c r="C8174" i="1" s="1"/>
  <c r="D8174" i="1"/>
  <c r="C8175" i="1" s="1"/>
  <c r="D8175" i="1"/>
  <c r="C8176" i="1" s="1"/>
  <c r="D8176" i="1"/>
  <c r="C8177" i="1" s="1"/>
  <c r="D8177" i="1"/>
  <c r="C8178" i="1" s="1"/>
  <c r="D8178" i="1"/>
  <c r="C8179" i="1" s="1"/>
  <c r="D8179" i="1"/>
  <c r="C8180" i="1" s="1"/>
  <c r="D8180" i="1"/>
  <c r="C8181" i="1" s="1"/>
  <c r="D8181" i="1"/>
  <c r="C8182" i="1" s="1"/>
  <c r="D8182" i="1"/>
  <c r="C8183" i="1" s="1"/>
  <c r="D8183" i="1"/>
  <c r="C8184" i="1" s="1"/>
  <c r="D8184" i="1"/>
  <c r="C8185" i="1" s="1"/>
  <c r="D8185" i="1"/>
  <c r="C8186" i="1" s="1"/>
  <c r="D8186" i="1"/>
  <c r="C8187" i="1" s="1"/>
  <c r="D8187" i="1"/>
  <c r="C8188" i="1" s="1"/>
  <c r="D8188" i="1"/>
  <c r="C8189" i="1" s="1"/>
  <c r="D8189" i="1"/>
  <c r="C8190" i="1" s="1"/>
  <c r="D8190" i="1"/>
  <c r="C8191" i="1" s="1"/>
  <c r="D8191" i="1"/>
  <c r="C8192" i="1" s="1"/>
  <c r="D8192" i="1"/>
  <c r="C8193" i="1" s="1"/>
  <c r="D8193" i="1"/>
  <c r="C8194" i="1" s="1"/>
  <c r="D8194" i="1"/>
  <c r="C8195" i="1" s="1"/>
  <c r="D8195" i="1"/>
  <c r="C8196" i="1" s="1"/>
  <c r="D8196" i="1"/>
  <c r="C8197" i="1" s="1"/>
  <c r="D8197" i="1"/>
  <c r="C8198" i="1" s="1"/>
  <c r="D8198" i="1"/>
  <c r="C8199" i="1" s="1"/>
  <c r="D8199" i="1"/>
  <c r="C8200" i="1" s="1"/>
  <c r="D8200" i="1"/>
  <c r="C8201" i="1" s="1"/>
  <c r="D8201" i="1"/>
  <c r="C8202" i="1" s="1"/>
  <c r="D8202" i="1"/>
  <c r="C8203" i="1" s="1"/>
  <c r="D8203" i="1"/>
  <c r="C8204" i="1" s="1"/>
  <c r="D8204" i="1"/>
  <c r="C8205" i="1" s="1"/>
  <c r="D8205" i="1"/>
  <c r="C8206" i="1" s="1"/>
  <c r="D8206" i="1"/>
  <c r="C8207" i="1" s="1"/>
  <c r="D8207" i="1"/>
  <c r="C8208" i="1" s="1"/>
  <c r="D8208" i="1"/>
  <c r="C8209" i="1" s="1"/>
  <c r="D8209" i="1"/>
  <c r="C8210" i="1" s="1"/>
  <c r="D8210" i="1"/>
  <c r="C8211" i="1" s="1"/>
  <c r="D8211" i="1"/>
  <c r="C8212" i="1" s="1"/>
  <c r="D8212" i="1"/>
  <c r="C8213" i="1" s="1"/>
  <c r="D8213" i="1"/>
  <c r="C8214" i="1" s="1"/>
  <c r="D8214" i="1"/>
  <c r="C8215" i="1" s="1"/>
  <c r="D8215" i="1"/>
  <c r="C8216" i="1" s="1"/>
  <c r="D8216" i="1"/>
  <c r="C8217" i="1" s="1"/>
  <c r="D8217" i="1"/>
  <c r="C8218" i="1" s="1"/>
  <c r="D8218" i="1"/>
  <c r="C8219" i="1" s="1"/>
  <c r="D8219" i="1"/>
  <c r="C8220" i="1" s="1"/>
  <c r="D8220" i="1"/>
  <c r="C8221" i="1" s="1"/>
  <c r="D8221" i="1"/>
  <c r="C8222" i="1" s="1"/>
  <c r="D8222" i="1"/>
  <c r="C8223" i="1" s="1"/>
  <c r="D8223" i="1"/>
  <c r="C8224" i="1" s="1"/>
  <c r="D8224" i="1"/>
  <c r="C8225" i="1" s="1"/>
  <c r="D8225" i="1"/>
  <c r="C8226" i="1" s="1"/>
  <c r="D8226" i="1"/>
  <c r="C8227" i="1" s="1"/>
  <c r="D8227" i="1"/>
  <c r="C8228" i="1" s="1"/>
  <c r="D8228" i="1"/>
  <c r="C8229" i="1" s="1"/>
  <c r="D8229" i="1"/>
  <c r="C8230" i="1" s="1"/>
  <c r="D8230" i="1"/>
  <c r="C8231" i="1" s="1"/>
  <c r="D8231" i="1"/>
  <c r="C8232" i="1" s="1"/>
  <c r="D8232" i="1"/>
  <c r="C8233" i="1" s="1"/>
  <c r="D8233" i="1"/>
  <c r="C8234" i="1" s="1"/>
  <c r="D8234" i="1"/>
  <c r="C8235" i="1" s="1"/>
  <c r="D8235" i="1"/>
  <c r="C8236" i="1" s="1"/>
  <c r="D8236" i="1"/>
  <c r="C8237" i="1" s="1"/>
  <c r="D8237" i="1"/>
  <c r="C8238" i="1" s="1"/>
  <c r="D8238" i="1"/>
  <c r="C8239" i="1" s="1"/>
  <c r="D8239" i="1"/>
  <c r="C8240" i="1" s="1"/>
  <c r="D8240" i="1"/>
  <c r="C8241" i="1" s="1"/>
  <c r="D8241" i="1"/>
  <c r="C8242" i="1" s="1"/>
  <c r="D8242" i="1"/>
  <c r="C8243" i="1" s="1"/>
  <c r="D8243" i="1"/>
  <c r="C8244" i="1" s="1"/>
  <c r="D8244" i="1"/>
  <c r="C8245" i="1" s="1"/>
  <c r="D8245" i="1"/>
  <c r="C8246" i="1" s="1"/>
  <c r="D8246" i="1"/>
  <c r="C8247" i="1" s="1"/>
  <c r="D8247" i="1"/>
  <c r="C8248" i="1" s="1"/>
  <c r="D8248" i="1"/>
  <c r="C8249" i="1" s="1"/>
  <c r="D8249" i="1"/>
  <c r="C8250" i="1" s="1"/>
  <c r="D8250" i="1"/>
  <c r="C8251" i="1" s="1"/>
  <c r="D8251" i="1"/>
  <c r="C8252" i="1" s="1"/>
  <c r="D8252" i="1"/>
  <c r="C8253" i="1" s="1"/>
  <c r="D8253" i="1"/>
  <c r="C8254" i="1" s="1"/>
  <c r="D8254" i="1"/>
  <c r="C8255" i="1" s="1"/>
  <c r="D8255" i="1"/>
  <c r="C8256" i="1" s="1"/>
  <c r="D8256" i="1"/>
  <c r="C8257" i="1" s="1"/>
  <c r="D8257" i="1"/>
  <c r="C8258" i="1" s="1"/>
  <c r="D8258" i="1"/>
  <c r="C8259" i="1" s="1"/>
  <c r="D8259" i="1"/>
  <c r="C8260" i="1" s="1"/>
  <c r="D8260" i="1"/>
  <c r="C8261" i="1" s="1"/>
  <c r="D8261" i="1"/>
  <c r="C8262" i="1" s="1"/>
  <c r="D8262" i="1"/>
  <c r="C8263" i="1" s="1"/>
  <c r="D8263" i="1"/>
  <c r="C8264" i="1" s="1"/>
  <c r="D8264" i="1"/>
  <c r="C8265" i="1" s="1"/>
  <c r="D8265" i="1"/>
  <c r="C8266" i="1" s="1"/>
  <c r="D8266" i="1"/>
  <c r="C8267" i="1" s="1"/>
  <c r="D8267" i="1"/>
  <c r="C8268" i="1" s="1"/>
  <c r="D8268" i="1"/>
  <c r="C8269" i="1" s="1"/>
  <c r="D8269" i="1"/>
  <c r="C8270" i="1" s="1"/>
  <c r="D8270" i="1"/>
  <c r="C8271" i="1" s="1"/>
  <c r="D8271" i="1"/>
  <c r="C8272" i="1" s="1"/>
  <c r="D8272" i="1"/>
  <c r="C8273" i="1" s="1"/>
  <c r="D8273" i="1"/>
  <c r="C8274" i="1" s="1"/>
  <c r="D8274" i="1"/>
  <c r="C8275" i="1" s="1"/>
  <c r="D8275" i="1"/>
  <c r="C8276" i="1" s="1"/>
  <c r="D8276" i="1"/>
  <c r="C8277" i="1" s="1"/>
  <c r="D8277" i="1"/>
  <c r="C8278" i="1" s="1"/>
  <c r="D8278" i="1"/>
  <c r="C8279" i="1" s="1"/>
  <c r="D8279" i="1"/>
  <c r="C8280" i="1" s="1"/>
  <c r="D8280" i="1"/>
  <c r="C8281" i="1" s="1"/>
  <c r="D8281" i="1"/>
  <c r="C8282" i="1" s="1"/>
  <c r="D8282" i="1"/>
  <c r="C8283" i="1" s="1"/>
  <c r="D8283" i="1"/>
  <c r="C8284" i="1" s="1"/>
  <c r="D8284" i="1"/>
  <c r="C8285" i="1" s="1"/>
  <c r="D8285" i="1"/>
  <c r="C8286" i="1" s="1"/>
  <c r="D8286" i="1"/>
  <c r="C8287" i="1" s="1"/>
  <c r="D8287" i="1"/>
  <c r="C8288" i="1" s="1"/>
  <c r="D8288" i="1"/>
  <c r="C8289" i="1" s="1"/>
  <c r="D8289" i="1"/>
  <c r="C8290" i="1" s="1"/>
  <c r="D8290" i="1"/>
  <c r="C8291" i="1" s="1"/>
  <c r="D8291" i="1"/>
  <c r="C8292" i="1" s="1"/>
  <c r="D8292" i="1"/>
  <c r="C8293" i="1" s="1"/>
  <c r="D8293" i="1"/>
  <c r="C8294" i="1" s="1"/>
  <c r="D8294" i="1"/>
  <c r="C8295" i="1" s="1"/>
  <c r="D8295" i="1"/>
  <c r="C8296" i="1" s="1"/>
  <c r="D8296" i="1"/>
  <c r="C8297" i="1" s="1"/>
  <c r="D8297" i="1"/>
  <c r="C8298" i="1" s="1"/>
  <c r="D8298" i="1"/>
  <c r="C8299" i="1" s="1"/>
  <c r="D8299" i="1"/>
  <c r="C8300" i="1" s="1"/>
  <c r="D8300" i="1"/>
  <c r="C8301" i="1" s="1"/>
  <c r="D8301" i="1"/>
  <c r="C8302" i="1" s="1"/>
  <c r="D8302" i="1"/>
  <c r="C8303" i="1" s="1"/>
  <c r="D8303" i="1"/>
  <c r="C8304" i="1" s="1"/>
  <c r="D8304" i="1"/>
  <c r="C8305" i="1" s="1"/>
  <c r="D8305" i="1"/>
  <c r="C8306" i="1" s="1"/>
  <c r="D8306" i="1"/>
  <c r="C8307" i="1" s="1"/>
  <c r="D8307" i="1"/>
  <c r="C8308" i="1" s="1"/>
  <c r="D8308" i="1"/>
  <c r="C8309" i="1" s="1"/>
  <c r="D8309" i="1"/>
  <c r="C8310" i="1" s="1"/>
  <c r="D8310" i="1"/>
  <c r="C8311" i="1" s="1"/>
  <c r="D8311" i="1"/>
  <c r="C8312" i="1" s="1"/>
  <c r="D8312" i="1"/>
  <c r="C8313" i="1" s="1"/>
  <c r="D8313" i="1"/>
  <c r="C8314" i="1" s="1"/>
  <c r="D8314" i="1"/>
  <c r="C8315" i="1" s="1"/>
  <c r="D8315" i="1"/>
  <c r="C8316" i="1" s="1"/>
  <c r="D8316" i="1"/>
  <c r="C8317" i="1" s="1"/>
  <c r="D8317" i="1"/>
  <c r="C8318" i="1" s="1"/>
  <c r="D8318" i="1"/>
  <c r="C8319" i="1" s="1"/>
  <c r="D8319" i="1"/>
  <c r="C8320" i="1" s="1"/>
  <c r="D8320" i="1"/>
  <c r="C8321" i="1" s="1"/>
  <c r="D8321" i="1"/>
  <c r="C8322" i="1" s="1"/>
  <c r="D8322" i="1"/>
  <c r="C8323" i="1" s="1"/>
  <c r="D8323" i="1"/>
  <c r="C8324" i="1" s="1"/>
  <c r="D8324" i="1"/>
  <c r="C8325" i="1" s="1"/>
  <c r="D8325" i="1"/>
  <c r="C8326" i="1" s="1"/>
  <c r="D8326" i="1"/>
  <c r="C8327" i="1" s="1"/>
  <c r="D8327" i="1"/>
  <c r="C8328" i="1" s="1"/>
  <c r="D8328" i="1"/>
  <c r="C8329" i="1" s="1"/>
  <c r="D8329" i="1"/>
  <c r="C8330" i="1" s="1"/>
  <c r="D8330" i="1"/>
  <c r="C8331" i="1" s="1"/>
  <c r="D8331" i="1"/>
  <c r="C8332" i="1" s="1"/>
  <c r="D8332" i="1"/>
  <c r="C8333" i="1" s="1"/>
  <c r="D8333" i="1"/>
  <c r="C8334" i="1" s="1"/>
  <c r="D8334" i="1"/>
  <c r="C8335" i="1" s="1"/>
  <c r="D8335" i="1"/>
  <c r="C8336" i="1" s="1"/>
  <c r="D8336" i="1"/>
  <c r="C8337" i="1" s="1"/>
  <c r="D8337" i="1"/>
  <c r="C8338" i="1" s="1"/>
  <c r="D8338" i="1"/>
  <c r="C8339" i="1" s="1"/>
  <c r="D8339" i="1"/>
  <c r="C8340" i="1" s="1"/>
  <c r="D8340" i="1"/>
  <c r="C8341" i="1" s="1"/>
  <c r="D8341" i="1"/>
  <c r="C8342" i="1" s="1"/>
  <c r="D8342" i="1"/>
  <c r="C8343" i="1" s="1"/>
  <c r="D8343" i="1"/>
  <c r="C8344" i="1" s="1"/>
  <c r="D8344" i="1"/>
  <c r="C8345" i="1" s="1"/>
  <c r="D8345" i="1"/>
  <c r="C8346" i="1" s="1"/>
  <c r="D8346" i="1"/>
  <c r="C8347" i="1" s="1"/>
  <c r="D8347" i="1"/>
  <c r="C8348" i="1" s="1"/>
  <c r="D8348" i="1"/>
  <c r="C8349" i="1" s="1"/>
  <c r="D8349" i="1"/>
  <c r="C8350" i="1" s="1"/>
  <c r="D8350" i="1"/>
  <c r="C8351" i="1" s="1"/>
  <c r="D8351" i="1"/>
  <c r="C8352" i="1" s="1"/>
  <c r="D8352" i="1"/>
  <c r="C8353" i="1" s="1"/>
  <c r="D8353" i="1"/>
  <c r="C8354" i="1" s="1"/>
  <c r="D8354" i="1"/>
  <c r="C8355" i="1" s="1"/>
  <c r="D8355" i="1"/>
  <c r="C8356" i="1" s="1"/>
  <c r="D8356" i="1"/>
  <c r="C8357" i="1" s="1"/>
  <c r="D8357" i="1"/>
  <c r="C8358" i="1" s="1"/>
  <c r="D8358" i="1"/>
  <c r="C8359" i="1" s="1"/>
  <c r="D8359" i="1"/>
  <c r="C8360" i="1" s="1"/>
  <c r="D8360" i="1"/>
  <c r="C8361" i="1" s="1"/>
  <c r="D8361" i="1"/>
  <c r="C8362" i="1" s="1"/>
  <c r="D8362" i="1"/>
  <c r="C8363" i="1" s="1"/>
  <c r="D8363" i="1"/>
  <c r="C8364" i="1" s="1"/>
  <c r="D8364" i="1"/>
  <c r="C8365" i="1" s="1"/>
  <c r="D8365" i="1"/>
  <c r="C8366" i="1" s="1"/>
  <c r="D8366" i="1"/>
  <c r="C8367" i="1" s="1"/>
  <c r="D8367" i="1"/>
  <c r="C8368" i="1" s="1"/>
  <c r="D8368" i="1"/>
  <c r="C8369" i="1" s="1"/>
  <c r="D8369" i="1"/>
  <c r="C8370" i="1" s="1"/>
  <c r="D8370" i="1"/>
  <c r="C8371" i="1" s="1"/>
  <c r="D8371" i="1"/>
  <c r="C8372" i="1" s="1"/>
  <c r="D8372" i="1"/>
  <c r="C8373" i="1" s="1"/>
  <c r="D8373" i="1"/>
  <c r="C8374" i="1" s="1"/>
  <c r="D8374" i="1"/>
  <c r="C8375" i="1" s="1"/>
  <c r="D8375" i="1"/>
  <c r="C8376" i="1" s="1"/>
  <c r="D8376" i="1"/>
  <c r="C8377" i="1" s="1"/>
  <c r="D8377" i="1"/>
  <c r="C8378" i="1" s="1"/>
  <c r="D8378" i="1"/>
  <c r="C8379" i="1" s="1"/>
  <c r="D8379" i="1"/>
  <c r="C8380" i="1" s="1"/>
  <c r="D8380" i="1"/>
  <c r="C8381" i="1" s="1"/>
  <c r="D8381" i="1"/>
  <c r="C8382" i="1" s="1"/>
  <c r="D8382" i="1"/>
  <c r="C8383" i="1" s="1"/>
  <c r="D8383" i="1"/>
  <c r="C8384" i="1" s="1"/>
  <c r="D8384" i="1"/>
  <c r="C8385" i="1" s="1"/>
  <c r="D8385" i="1"/>
  <c r="C8386" i="1" s="1"/>
  <c r="D8386" i="1"/>
  <c r="C8387" i="1" s="1"/>
  <c r="D8387" i="1"/>
  <c r="C8388" i="1" s="1"/>
  <c r="D8388" i="1"/>
  <c r="C8389" i="1" s="1"/>
  <c r="D8389" i="1"/>
  <c r="C8390" i="1" s="1"/>
  <c r="D8390" i="1"/>
  <c r="C8391" i="1" s="1"/>
  <c r="D8391" i="1"/>
  <c r="C8392" i="1" s="1"/>
  <c r="D8392" i="1"/>
  <c r="C8393" i="1" s="1"/>
  <c r="D8393" i="1"/>
  <c r="C8394" i="1" s="1"/>
  <c r="D8394" i="1"/>
  <c r="C8395" i="1" s="1"/>
  <c r="D8395" i="1"/>
  <c r="C8396" i="1" s="1"/>
  <c r="D8396" i="1"/>
  <c r="C8397" i="1" s="1"/>
  <c r="D8397" i="1"/>
  <c r="C8398" i="1" s="1"/>
  <c r="D8398" i="1"/>
  <c r="C8399" i="1" s="1"/>
  <c r="D8399" i="1"/>
  <c r="C8400" i="1" s="1"/>
  <c r="D8400" i="1"/>
  <c r="C8401" i="1" s="1"/>
  <c r="D8401" i="1"/>
  <c r="C8402" i="1" s="1"/>
  <c r="D8402" i="1"/>
  <c r="C8403" i="1" s="1"/>
  <c r="D8403" i="1"/>
  <c r="C8404" i="1" s="1"/>
  <c r="D8404" i="1"/>
  <c r="C8405" i="1" s="1"/>
  <c r="D8405" i="1"/>
  <c r="C8406" i="1" s="1"/>
  <c r="D8406" i="1"/>
  <c r="C8407" i="1" s="1"/>
  <c r="D8407" i="1"/>
  <c r="C8408" i="1" s="1"/>
  <c r="D8408" i="1"/>
  <c r="C8409" i="1" s="1"/>
  <c r="D8409" i="1"/>
  <c r="C8410" i="1" s="1"/>
  <c r="D8410" i="1"/>
  <c r="C8411" i="1" s="1"/>
  <c r="D8411" i="1"/>
  <c r="C8412" i="1" s="1"/>
  <c r="D8412" i="1"/>
  <c r="C8413" i="1" s="1"/>
  <c r="D8413" i="1"/>
  <c r="C8414" i="1" s="1"/>
  <c r="D8414" i="1"/>
  <c r="C8415" i="1" s="1"/>
  <c r="D8415" i="1"/>
  <c r="C8416" i="1" s="1"/>
  <c r="D8416" i="1"/>
  <c r="C8417" i="1" s="1"/>
  <c r="D8417" i="1"/>
  <c r="C8418" i="1" s="1"/>
  <c r="D8418" i="1"/>
  <c r="C8419" i="1" s="1"/>
  <c r="D8419" i="1"/>
  <c r="C8420" i="1" s="1"/>
  <c r="D8420" i="1"/>
  <c r="C8421" i="1" s="1"/>
  <c r="D8421" i="1"/>
  <c r="C8422" i="1" s="1"/>
  <c r="D8422" i="1"/>
  <c r="C8423" i="1" s="1"/>
  <c r="D8423" i="1"/>
  <c r="C8424" i="1" s="1"/>
  <c r="D8424" i="1"/>
  <c r="C8425" i="1" s="1"/>
  <c r="D8425" i="1"/>
  <c r="C8426" i="1" s="1"/>
  <c r="D8426" i="1"/>
  <c r="C8427" i="1" s="1"/>
  <c r="D8427" i="1"/>
  <c r="C8428" i="1" s="1"/>
  <c r="D8428" i="1"/>
  <c r="C8429" i="1" s="1"/>
  <c r="D8429" i="1"/>
  <c r="C8430" i="1" s="1"/>
  <c r="D8430" i="1"/>
  <c r="C8431" i="1" s="1"/>
  <c r="D8431" i="1"/>
  <c r="C8432" i="1" s="1"/>
  <c r="D8432" i="1"/>
  <c r="C8433" i="1" s="1"/>
  <c r="D8433" i="1"/>
  <c r="C8434" i="1" s="1"/>
  <c r="D8434" i="1"/>
  <c r="C8435" i="1" s="1"/>
  <c r="D8435" i="1"/>
  <c r="C8436" i="1" s="1"/>
  <c r="D8436" i="1"/>
  <c r="C8437" i="1" s="1"/>
  <c r="D8437" i="1"/>
  <c r="C8438" i="1" s="1"/>
  <c r="D8438" i="1"/>
  <c r="C8439" i="1" s="1"/>
  <c r="D8439" i="1"/>
  <c r="C8440" i="1" s="1"/>
  <c r="D8440" i="1"/>
  <c r="C8441" i="1" s="1"/>
  <c r="D8441" i="1"/>
  <c r="C8442" i="1" s="1"/>
  <c r="D8442" i="1"/>
  <c r="C8443" i="1" s="1"/>
  <c r="D8443" i="1"/>
  <c r="C8444" i="1" s="1"/>
  <c r="D8444" i="1"/>
  <c r="C8445" i="1" s="1"/>
  <c r="D8445" i="1"/>
  <c r="C8446" i="1" s="1"/>
  <c r="D8446" i="1"/>
  <c r="C8447" i="1" s="1"/>
  <c r="D8447" i="1"/>
  <c r="C8448" i="1" s="1"/>
  <c r="D8448" i="1"/>
  <c r="C8449" i="1" s="1"/>
  <c r="D8449" i="1"/>
  <c r="C8450" i="1" s="1"/>
  <c r="D8450" i="1"/>
  <c r="C8451" i="1" s="1"/>
  <c r="D8451" i="1"/>
  <c r="C8452" i="1" s="1"/>
  <c r="D8452" i="1"/>
  <c r="C8453" i="1" s="1"/>
  <c r="D8453" i="1"/>
  <c r="C8454" i="1" s="1"/>
  <c r="D8454" i="1"/>
  <c r="C8455" i="1" s="1"/>
  <c r="D8455" i="1"/>
  <c r="C8456" i="1" s="1"/>
  <c r="D8456" i="1"/>
  <c r="C8457" i="1" s="1"/>
  <c r="D8457" i="1"/>
  <c r="C8458" i="1" s="1"/>
  <c r="D8458" i="1"/>
  <c r="C8459" i="1" s="1"/>
  <c r="D8459" i="1"/>
  <c r="C8460" i="1" s="1"/>
  <c r="D8460" i="1"/>
  <c r="C8461" i="1" s="1"/>
  <c r="D8461" i="1"/>
  <c r="C8462" i="1" s="1"/>
  <c r="D8462" i="1"/>
  <c r="C8463" i="1" s="1"/>
  <c r="D8463" i="1"/>
  <c r="C8464" i="1" s="1"/>
  <c r="D8464" i="1"/>
  <c r="C8465" i="1" s="1"/>
  <c r="D8465" i="1"/>
  <c r="C8466" i="1" s="1"/>
  <c r="D8466" i="1"/>
  <c r="C8467" i="1" s="1"/>
  <c r="D8467" i="1"/>
  <c r="C8468" i="1" s="1"/>
  <c r="D8468" i="1"/>
  <c r="C8469" i="1" s="1"/>
  <c r="D8469" i="1"/>
  <c r="C8470" i="1" s="1"/>
  <c r="D8470" i="1"/>
  <c r="C8471" i="1" s="1"/>
  <c r="D8471" i="1"/>
  <c r="C8472" i="1" s="1"/>
  <c r="D8472" i="1"/>
  <c r="C8473" i="1" s="1"/>
  <c r="D8473" i="1"/>
  <c r="C8474" i="1" s="1"/>
  <c r="D8474" i="1"/>
  <c r="C8475" i="1" s="1"/>
  <c r="D8475" i="1"/>
  <c r="C8476" i="1" s="1"/>
  <c r="D8476" i="1"/>
  <c r="C8477" i="1" s="1"/>
  <c r="D8477" i="1"/>
  <c r="C8478" i="1" s="1"/>
  <c r="D8478" i="1"/>
  <c r="C8479" i="1" s="1"/>
  <c r="D8479" i="1"/>
  <c r="C8480" i="1" s="1"/>
  <c r="D8480" i="1"/>
  <c r="C8481" i="1" s="1"/>
  <c r="D8481" i="1"/>
  <c r="C8482" i="1" s="1"/>
  <c r="D8482" i="1"/>
  <c r="C8483" i="1" s="1"/>
  <c r="D8483" i="1"/>
  <c r="C8484" i="1" s="1"/>
  <c r="D8484" i="1"/>
  <c r="C8485" i="1" s="1"/>
  <c r="D8485" i="1"/>
  <c r="C8486" i="1" s="1"/>
  <c r="D8486" i="1"/>
  <c r="C8487" i="1" s="1"/>
  <c r="D8487" i="1"/>
  <c r="C8488" i="1" s="1"/>
  <c r="D8488" i="1"/>
  <c r="C8489" i="1" s="1"/>
  <c r="D8489" i="1"/>
  <c r="C8490" i="1" s="1"/>
  <c r="D8490" i="1"/>
  <c r="C8491" i="1" s="1"/>
  <c r="D8491" i="1"/>
  <c r="C8492" i="1" s="1"/>
  <c r="D8492" i="1"/>
  <c r="C8493" i="1" s="1"/>
  <c r="D8493" i="1"/>
  <c r="C8494" i="1" s="1"/>
  <c r="D8494" i="1"/>
  <c r="C8495" i="1" s="1"/>
  <c r="D8495" i="1"/>
  <c r="C8496" i="1" s="1"/>
  <c r="D8496" i="1"/>
  <c r="C8497" i="1" s="1"/>
  <c r="D8497" i="1"/>
  <c r="C8498" i="1" s="1"/>
  <c r="D8498" i="1"/>
  <c r="C8499" i="1" s="1"/>
  <c r="D8499" i="1"/>
  <c r="C8500" i="1" s="1"/>
  <c r="D8500" i="1"/>
  <c r="C8501" i="1" s="1"/>
  <c r="D8501" i="1"/>
  <c r="C8502" i="1" s="1"/>
  <c r="D8502" i="1"/>
  <c r="C8503" i="1" s="1"/>
  <c r="D8503" i="1"/>
  <c r="C8504" i="1" s="1"/>
  <c r="D8504" i="1"/>
  <c r="C8505" i="1" s="1"/>
  <c r="D8505" i="1"/>
  <c r="C8506" i="1" s="1"/>
  <c r="D8506" i="1"/>
  <c r="C8507" i="1" s="1"/>
  <c r="D8507" i="1"/>
  <c r="C8508" i="1" s="1"/>
  <c r="D8508" i="1"/>
  <c r="C8509" i="1" s="1"/>
  <c r="D8509" i="1"/>
  <c r="C8510" i="1" s="1"/>
  <c r="D8510" i="1"/>
  <c r="C8511" i="1" s="1"/>
  <c r="D8511" i="1"/>
  <c r="C8512" i="1" s="1"/>
  <c r="D8512" i="1"/>
  <c r="C8513" i="1" s="1"/>
  <c r="D8513" i="1"/>
  <c r="C8514" i="1" s="1"/>
  <c r="D8514" i="1"/>
  <c r="C8515" i="1" s="1"/>
  <c r="D8515" i="1"/>
  <c r="C8516" i="1" s="1"/>
  <c r="D8516" i="1"/>
  <c r="C8517" i="1" s="1"/>
  <c r="D8517" i="1"/>
  <c r="C8518" i="1" s="1"/>
  <c r="D8518" i="1"/>
  <c r="C8519" i="1" s="1"/>
  <c r="D8519" i="1"/>
  <c r="C8520" i="1" s="1"/>
  <c r="D8520" i="1"/>
  <c r="C8521" i="1" s="1"/>
  <c r="D8521" i="1"/>
  <c r="C8522" i="1" s="1"/>
  <c r="D8522" i="1"/>
  <c r="C8523" i="1" s="1"/>
  <c r="D8523" i="1"/>
  <c r="C8524" i="1" s="1"/>
  <c r="D8524" i="1"/>
  <c r="C8525" i="1" s="1"/>
  <c r="D8525" i="1"/>
  <c r="C8526" i="1" s="1"/>
  <c r="D8526" i="1"/>
  <c r="C8527" i="1" s="1"/>
  <c r="D8527" i="1"/>
  <c r="C8528" i="1" s="1"/>
  <c r="D8528" i="1"/>
  <c r="C8529" i="1" s="1"/>
  <c r="D8529" i="1"/>
  <c r="C8530" i="1" s="1"/>
  <c r="D8530" i="1"/>
  <c r="C8531" i="1" s="1"/>
  <c r="D8531" i="1"/>
  <c r="C8532" i="1" s="1"/>
  <c r="D8532" i="1"/>
  <c r="C8533" i="1" s="1"/>
  <c r="D8533" i="1"/>
  <c r="C8534" i="1" s="1"/>
  <c r="D8534" i="1"/>
  <c r="C8535" i="1" s="1"/>
  <c r="D8535" i="1"/>
  <c r="C8536" i="1" s="1"/>
  <c r="D8536" i="1"/>
  <c r="C8537" i="1" s="1"/>
  <c r="D8537" i="1"/>
  <c r="C8538" i="1" s="1"/>
  <c r="D8538" i="1"/>
  <c r="C8539" i="1" s="1"/>
  <c r="D8539" i="1"/>
  <c r="C8540" i="1" s="1"/>
  <c r="D8540" i="1"/>
  <c r="C8541" i="1" s="1"/>
  <c r="D8541" i="1"/>
  <c r="C8542" i="1" s="1"/>
  <c r="D8542" i="1"/>
  <c r="C8543" i="1" s="1"/>
  <c r="D8543" i="1"/>
  <c r="C8544" i="1" s="1"/>
  <c r="D8544" i="1"/>
  <c r="C8545" i="1" s="1"/>
  <c r="D8545" i="1"/>
  <c r="C8546" i="1" s="1"/>
  <c r="D8546" i="1"/>
  <c r="C8547" i="1" s="1"/>
  <c r="D8547" i="1"/>
  <c r="C8548" i="1" s="1"/>
  <c r="D8548" i="1"/>
  <c r="C8549" i="1" s="1"/>
  <c r="D8549" i="1"/>
  <c r="C8550" i="1" s="1"/>
  <c r="D8550" i="1"/>
  <c r="C8551" i="1" s="1"/>
  <c r="D8551" i="1"/>
  <c r="C8552" i="1" s="1"/>
  <c r="D8552" i="1"/>
  <c r="C8553" i="1" s="1"/>
  <c r="D8553" i="1"/>
  <c r="C8554" i="1" s="1"/>
  <c r="D8554" i="1"/>
  <c r="C8555" i="1" s="1"/>
  <c r="D8555" i="1"/>
  <c r="C8556" i="1" s="1"/>
  <c r="D8556" i="1"/>
  <c r="C8557" i="1" s="1"/>
  <c r="D8557" i="1"/>
  <c r="C8558" i="1" s="1"/>
  <c r="D8558" i="1"/>
  <c r="C8559" i="1" s="1"/>
  <c r="D8559" i="1"/>
  <c r="C8560" i="1" s="1"/>
  <c r="D8560" i="1"/>
  <c r="C8561" i="1" s="1"/>
  <c r="D8561" i="1"/>
  <c r="C8562" i="1" s="1"/>
  <c r="D8562" i="1"/>
  <c r="C8563" i="1" s="1"/>
  <c r="D8563" i="1"/>
  <c r="C8564" i="1" s="1"/>
  <c r="D8564" i="1"/>
  <c r="C8565" i="1" s="1"/>
  <c r="D8565" i="1"/>
  <c r="C8566" i="1" s="1"/>
  <c r="D8566" i="1"/>
  <c r="C8567" i="1" s="1"/>
  <c r="D8567" i="1"/>
  <c r="C8568" i="1" s="1"/>
  <c r="D8568" i="1"/>
  <c r="C8569" i="1" s="1"/>
  <c r="D8569" i="1"/>
  <c r="C8570" i="1" s="1"/>
  <c r="D8570" i="1"/>
  <c r="C8571" i="1" s="1"/>
  <c r="D8571" i="1"/>
  <c r="C8572" i="1" s="1"/>
  <c r="D8572" i="1"/>
  <c r="C8573" i="1" s="1"/>
  <c r="D8573" i="1"/>
  <c r="C8574" i="1" s="1"/>
  <c r="D8574" i="1"/>
  <c r="C8575" i="1" s="1"/>
  <c r="D8575" i="1"/>
  <c r="C8576" i="1" s="1"/>
  <c r="D8576" i="1"/>
  <c r="C8577" i="1" s="1"/>
  <c r="D8577" i="1"/>
  <c r="C8578" i="1" s="1"/>
  <c r="D8578" i="1"/>
  <c r="C8579" i="1" s="1"/>
  <c r="D8579" i="1"/>
  <c r="C8580" i="1" s="1"/>
  <c r="D8580" i="1"/>
  <c r="C8581" i="1" s="1"/>
  <c r="D8581" i="1"/>
  <c r="C8582" i="1" s="1"/>
  <c r="D8582" i="1"/>
  <c r="C8583" i="1" s="1"/>
  <c r="D8583" i="1"/>
  <c r="C8584" i="1" s="1"/>
  <c r="D8584" i="1"/>
  <c r="C8585" i="1" s="1"/>
  <c r="D8585" i="1"/>
  <c r="C8586" i="1" s="1"/>
  <c r="D8586" i="1"/>
  <c r="C8587" i="1" s="1"/>
  <c r="D8587" i="1"/>
  <c r="C8588" i="1" s="1"/>
  <c r="D8588" i="1"/>
  <c r="C8589" i="1" s="1"/>
  <c r="D8589" i="1"/>
  <c r="C8590" i="1" s="1"/>
  <c r="D8590" i="1"/>
  <c r="C8591" i="1" s="1"/>
  <c r="D8591" i="1"/>
  <c r="C8592" i="1" s="1"/>
  <c r="D8592" i="1"/>
  <c r="C8593" i="1" s="1"/>
  <c r="D8593" i="1"/>
  <c r="C8594" i="1" s="1"/>
  <c r="D8594" i="1"/>
  <c r="C8595" i="1" s="1"/>
  <c r="D8595" i="1"/>
  <c r="C8596" i="1" s="1"/>
  <c r="D8596" i="1"/>
  <c r="C8597" i="1" s="1"/>
  <c r="D8597" i="1"/>
  <c r="C8598" i="1" s="1"/>
  <c r="D8598" i="1"/>
  <c r="C8599" i="1" s="1"/>
  <c r="D8599" i="1"/>
  <c r="C8600" i="1" s="1"/>
  <c r="D8600" i="1"/>
  <c r="C8601" i="1" s="1"/>
  <c r="D8601" i="1"/>
  <c r="C8602" i="1" s="1"/>
  <c r="D8602" i="1"/>
  <c r="C8603" i="1" s="1"/>
  <c r="D8603" i="1"/>
  <c r="C8604" i="1" s="1"/>
  <c r="D8604" i="1"/>
  <c r="C8605" i="1" s="1"/>
  <c r="D8605" i="1"/>
  <c r="C8606" i="1" s="1"/>
  <c r="D8606" i="1"/>
  <c r="C8607" i="1" s="1"/>
  <c r="D8607" i="1"/>
  <c r="C8608" i="1" s="1"/>
  <c r="D8608" i="1"/>
  <c r="C8609" i="1" s="1"/>
  <c r="D8609" i="1"/>
  <c r="C8610" i="1" s="1"/>
  <c r="D8610" i="1"/>
  <c r="C8611" i="1" s="1"/>
  <c r="D8611" i="1"/>
  <c r="C8612" i="1" s="1"/>
  <c r="D8612" i="1"/>
  <c r="C8613" i="1" s="1"/>
  <c r="D8613" i="1"/>
  <c r="C8614" i="1" s="1"/>
  <c r="D8614" i="1"/>
  <c r="C8615" i="1" s="1"/>
  <c r="D8615" i="1"/>
  <c r="C8616" i="1" s="1"/>
  <c r="D8616" i="1"/>
  <c r="C8617" i="1" s="1"/>
  <c r="D8617" i="1"/>
  <c r="C8618" i="1" s="1"/>
  <c r="D8618" i="1"/>
  <c r="C8619" i="1" s="1"/>
  <c r="D8619" i="1"/>
  <c r="C8620" i="1" s="1"/>
  <c r="D8620" i="1"/>
  <c r="C8621" i="1" s="1"/>
  <c r="D8621" i="1"/>
  <c r="C8622" i="1" s="1"/>
  <c r="D8622" i="1"/>
  <c r="C8623" i="1" s="1"/>
  <c r="D8623" i="1"/>
  <c r="C8624" i="1" s="1"/>
  <c r="D8624" i="1"/>
  <c r="C8625" i="1" s="1"/>
  <c r="D8625" i="1"/>
  <c r="C8626" i="1" s="1"/>
  <c r="D8626" i="1"/>
  <c r="C8627" i="1" s="1"/>
  <c r="D8627" i="1"/>
  <c r="C8628" i="1" s="1"/>
  <c r="D8628" i="1"/>
  <c r="C8629" i="1" s="1"/>
  <c r="D8629" i="1"/>
  <c r="C8630" i="1" s="1"/>
  <c r="D8630" i="1"/>
  <c r="C8631" i="1" s="1"/>
  <c r="D8631" i="1"/>
  <c r="C8632" i="1" s="1"/>
  <c r="D8632" i="1"/>
  <c r="C8633" i="1" s="1"/>
  <c r="D8633" i="1"/>
  <c r="C8634" i="1" s="1"/>
  <c r="D8634" i="1"/>
  <c r="C8635" i="1" s="1"/>
  <c r="D8635" i="1"/>
  <c r="C8636" i="1" s="1"/>
  <c r="D8636" i="1"/>
  <c r="C8637" i="1" s="1"/>
  <c r="D8637" i="1"/>
  <c r="C8638" i="1" s="1"/>
  <c r="D8638" i="1"/>
  <c r="C8639" i="1" s="1"/>
  <c r="D8639" i="1"/>
  <c r="C8640" i="1" s="1"/>
  <c r="D8640" i="1"/>
  <c r="C8641" i="1" s="1"/>
  <c r="D8641" i="1"/>
  <c r="C8642" i="1" s="1"/>
  <c r="D8642" i="1"/>
  <c r="C8643" i="1" s="1"/>
  <c r="D8643" i="1"/>
  <c r="C8644" i="1" s="1"/>
  <c r="D8644" i="1"/>
  <c r="C8645" i="1" s="1"/>
  <c r="D8645" i="1"/>
  <c r="C8646" i="1" s="1"/>
  <c r="D8646" i="1"/>
  <c r="C8647" i="1" s="1"/>
  <c r="D8647" i="1"/>
  <c r="C8648" i="1" s="1"/>
  <c r="D8648" i="1"/>
  <c r="C8649" i="1" s="1"/>
  <c r="D8649" i="1"/>
  <c r="C8650" i="1" s="1"/>
  <c r="D8650" i="1"/>
  <c r="C8651" i="1" s="1"/>
  <c r="D8651" i="1"/>
  <c r="C8652" i="1" s="1"/>
  <c r="D8652" i="1"/>
  <c r="C8653" i="1" s="1"/>
  <c r="D8653" i="1"/>
  <c r="C8654" i="1" s="1"/>
  <c r="D8654" i="1"/>
  <c r="C8655" i="1" s="1"/>
  <c r="D8655" i="1"/>
  <c r="C8656" i="1" s="1"/>
  <c r="D8656" i="1"/>
  <c r="C8657" i="1" s="1"/>
  <c r="D8657" i="1"/>
  <c r="C8658" i="1" s="1"/>
  <c r="D8658" i="1"/>
  <c r="C8659" i="1" s="1"/>
  <c r="D8659" i="1"/>
  <c r="C8660" i="1" s="1"/>
  <c r="D8660" i="1"/>
  <c r="C8661" i="1" s="1"/>
  <c r="D8661" i="1"/>
  <c r="C8662" i="1" s="1"/>
  <c r="D8662" i="1"/>
  <c r="C8663" i="1" s="1"/>
  <c r="D8663" i="1"/>
  <c r="C8664" i="1" s="1"/>
  <c r="D8664" i="1"/>
  <c r="C8665" i="1" s="1"/>
  <c r="D8665" i="1"/>
  <c r="C8666" i="1" s="1"/>
  <c r="D8666" i="1"/>
  <c r="C8667" i="1" s="1"/>
  <c r="D8667" i="1"/>
  <c r="C8668" i="1" s="1"/>
  <c r="D8668" i="1"/>
  <c r="C8669" i="1" s="1"/>
  <c r="D8669" i="1"/>
  <c r="C8670" i="1" s="1"/>
  <c r="D8670" i="1"/>
  <c r="C8671" i="1" s="1"/>
  <c r="D8671" i="1"/>
  <c r="C8672" i="1" s="1"/>
  <c r="D8672" i="1"/>
  <c r="C8673" i="1" s="1"/>
  <c r="D8673" i="1"/>
  <c r="C8674" i="1" s="1"/>
  <c r="D8674" i="1"/>
  <c r="C8675" i="1" s="1"/>
  <c r="D8675" i="1"/>
  <c r="C8676" i="1" s="1"/>
  <c r="D8676" i="1"/>
  <c r="C8677" i="1" s="1"/>
  <c r="D8677" i="1"/>
  <c r="C8678" i="1" s="1"/>
  <c r="D8678" i="1"/>
  <c r="C8679" i="1" s="1"/>
  <c r="D8679" i="1"/>
  <c r="C8680" i="1" s="1"/>
  <c r="D8680" i="1"/>
  <c r="C8681" i="1" s="1"/>
  <c r="D8681" i="1"/>
  <c r="C8682" i="1" s="1"/>
  <c r="D8682" i="1"/>
  <c r="C8683" i="1" s="1"/>
  <c r="D8683" i="1"/>
  <c r="C8684" i="1" s="1"/>
  <c r="D8684" i="1"/>
  <c r="C8685" i="1" s="1"/>
  <c r="D8685" i="1"/>
  <c r="C8686" i="1" s="1"/>
  <c r="D8686" i="1"/>
  <c r="C8687" i="1" s="1"/>
  <c r="D8687" i="1"/>
  <c r="C8688" i="1" s="1"/>
  <c r="D8688" i="1"/>
  <c r="C8689" i="1" s="1"/>
  <c r="D8689" i="1"/>
  <c r="C8690" i="1" s="1"/>
  <c r="D8690" i="1"/>
  <c r="C8691" i="1" s="1"/>
  <c r="D8691" i="1"/>
  <c r="C8692" i="1" s="1"/>
  <c r="D8692" i="1"/>
  <c r="C8693" i="1" s="1"/>
  <c r="D8693" i="1"/>
  <c r="C8694" i="1" s="1"/>
  <c r="D8694" i="1"/>
  <c r="C8695" i="1" s="1"/>
  <c r="D8695" i="1"/>
  <c r="C8696" i="1" s="1"/>
  <c r="D8696" i="1"/>
  <c r="C8697" i="1" s="1"/>
  <c r="D8697" i="1"/>
  <c r="C8698" i="1" s="1"/>
  <c r="D8698" i="1"/>
  <c r="C8699" i="1" s="1"/>
  <c r="D8699" i="1"/>
  <c r="C8700" i="1" s="1"/>
  <c r="D8700" i="1"/>
  <c r="C8701" i="1" s="1"/>
  <c r="D8701" i="1"/>
  <c r="C8702" i="1" s="1"/>
  <c r="D8702" i="1"/>
  <c r="C8703" i="1" s="1"/>
  <c r="D8703" i="1"/>
  <c r="C8704" i="1" s="1"/>
  <c r="D8704" i="1"/>
  <c r="C8705" i="1" s="1"/>
  <c r="D8705" i="1"/>
  <c r="C8706" i="1" s="1"/>
  <c r="D8706" i="1"/>
  <c r="C8707" i="1" s="1"/>
  <c r="D8707" i="1"/>
  <c r="C8708" i="1" s="1"/>
  <c r="D8708" i="1"/>
  <c r="C8709" i="1" s="1"/>
  <c r="D8709" i="1"/>
  <c r="C8710" i="1" s="1"/>
  <c r="D8710" i="1"/>
  <c r="C8711" i="1" s="1"/>
  <c r="D8711" i="1"/>
  <c r="C8712" i="1" s="1"/>
  <c r="D8712" i="1"/>
  <c r="C8713" i="1" s="1"/>
  <c r="D8713" i="1"/>
  <c r="C8714" i="1" s="1"/>
  <c r="D8714" i="1"/>
  <c r="C8715" i="1" s="1"/>
  <c r="D8715" i="1"/>
  <c r="C8716" i="1" s="1"/>
  <c r="D8716" i="1"/>
  <c r="C8717" i="1" s="1"/>
  <c r="D8717" i="1"/>
  <c r="C8718" i="1" s="1"/>
  <c r="D8718" i="1"/>
  <c r="C8719" i="1" s="1"/>
  <c r="D8719" i="1"/>
  <c r="C8720" i="1" s="1"/>
  <c r="D8720" i="1"/>
  <c r="C8721" i="1" s="1"/>
  <c r="D8721" i="1"/>
  <c r="C8722" i="1" s="1"/>
  <c r="D8722" i="1"/>
  <c r="C8723" i="1" s="1"/>
  <c r="D8723" i="1"/>
  <c r="C8724" i="1" s="1"/>
  <c r="D8724" i="1"/>
  <c r="C8725" i="1" s="1"/>
  <c r="D8725" i="1"/>
  <c r="C8726" i="1" s="1"/>
  <c r="D8726" i="1"/>
  <c r="C8727" i="1" s="1"/>
  <c r="D8727" i="1"/>
  <c r="C8728" i="1" s="1"/>
  <c r="D8728" i="1"/>
  <c r="C8729" i="1" s="1"/>
  <c r="D8729" i="1"/>
  <c r="C8730" i="1" s="1"/>
  <c r="D8730" i="1"/>
  <c r="C8731" i="1" s="1"/>
  <c r="D8731" i="1"/>
  <c r="C8732" i="1" s="1"/>
  <c r="D8732" i="1"/>
  <c r="C8733" i="1" s="1"/>
  <c r="D8733" i="1"/>
  <c r="C8734" i="1" s="1"/>
  <c r="D8734" i="1"/>
  <c r="C8735" i="1" s="1"/>
  <c r="D8735" i="1"/>
  <c r="C8736" i="1" s="1"/>
  <c r="D8736" i="1"/>
  <c r="C8737" i="1" s="1"/>
  <c r="D8737" i="1"/>
  <c r="C8738" i="1" s="1"/>
  <c r="D8738" i="1"/>
  <c r="C8739" i="1" s="1"/>
  <c r="D8739" i="1"/>
  <c r="C8740" i="1" s="1"/>
  <c r="D8740" i="1"/>
  <c r="C8741" i="1" s="1"/>
  <c r="D8741" i="1"/>
  <c r="C8742" i="1" s="1"/>
  <c r="D8742" i="1"/>
  <c r="C8743" i="1" s="1"/>
  <c r="D8743" i="1"/>
  <c r="C8744" i="1" s="1"/>
  <c r="D8744" i="1"/>
  <c r="C8745" i="1" s="1"/>
  <c r="D8745" i="1"/>
  <c r="C8746" i="1" s="1"/>
  <c r="D8746" i="1"/>
  <c r="C8747" i="1" s="1"/>
  <c r="D8747" i="1"/>
  <c r="C8748" i="1" s="1"/>
  <c r="D8748" i="1"/>
  <c r="C8749" i="1" s="1"/>
  <c r="D8749" i="1"/>
  <c r="C8750" i="1" s="1"/>
  <c r="D8750" i="1"/>
  <c r="C8751" i="1" s="1"/>
  <c r="D8751" i="1"/>
  <c r="C8752" i="1" s="1"/>
  <c r="D8752" i="1"/>
  <c r="C8753" i="1" s="1"/>
  <c r="D8753" i="1"/>
  <c r="C8754" i="1" s="1"/>
  <c r="D8754" i="1"/>
  <c r="C8755" i="1" s="1"/>
  <c r="D8755" i="1"/>
  <c r="C8756" i="1" s="1"/>
  <c r="D8756" i="1"/>
  <c r="C8757" i="1" s="1"/>
  <c r="D8757" i="1"/>
  <c r="C8758" i="1" s="1"/>
  <c r="D8758" i="1"/>
  <c r="C8759" i="1" s="1"/>
  <c r="D8759" i="1"/>
  <c r="C8760" i="1" s="1"/>
  <c r="D8760" i="1"/>
  <c r="C8761" i="1" s="1"/>
  <c r="D8761" i="1"/>
  <c r="C8762" i="1" s="1"/>
  <c r="D8762" i="1"/>
  <c r="C8763" i="1" s="1"/>
  <c r="D8763" i="1"/>
  <c r="C8764" i="1" s="1"/>
  <c r="D8764" i="1"/>
  <c r="C8765" i="1" s="1"/>
  <c r="D8765" i="1"/>
  <c r="C8766" i="1" s="1"/>
  <c r="D8766" i="1"/>
  <c r="C8767" i="1" s="1"/>
  <c r="D8767" i="1"/>
  <c r="C8768" i="1" s="1"/>
  <c r="D8768" i="1"/>
  <c r="C8769" i="1" s="1"/>
  <c r="D8769" i="1"/>
  <c r="C8770" i="1" s="1"/>
  <c r="D8770" i="1"/>
  <c r="C8771" i="1" s="1"/>
  <c r="D8771" i="1"/>
  <c r="C8772" i="1" s="1"/>
  <c r="D8772" i="1"/>
  <c r="C8773" i="1" s="1"/>
  <c r="D8773" i="1"/>
  <c r="C8774" i="1" s="1"/>
  <c r="D8774" i="1"/>
  <c r="C8775" i="1" s="1"/>
  <c r="D8775" i="1"/>
  <c r="C8776" i="1" s="1"/>
  <c r="D8776" i="1"/>
  <c r="C8777" i="1" s="1"/>
  <c r="D8777" i="1"/>
  <c r="C8778" i="1" s="1"/>
  <c r="D8778" i="1"/>
  <c r="C8779" i="1" s="1"/>
  <c r="D8779" i="1"/>
  <c r="C8780" i="1" s="1"/>
  <c r="D8780" i="1"/>
  <c r="C8781" i="1" s="1"/>
  <c r="D8781" i="1"/>
  <c r="C8782" i="1" s="1"/>
  <c r="D8782" i="1"/>
  <c r="C8783" i="1" s="1"/>
  <c r="D8783" i="1"/>
  <c r="C8784" i="1" s="1"/>
  <c r="D8784" i="1"/>
  <c r="C8785" i="1" s="1"/>
  <c r="D8785" i="1"/>
  <c r="C8786" i="1" s="1"/>
  <c r="D8786" i="1"/>
  <c r="C8787" i="1" s="1"/>
  <c r="D8787" i="1"/>
  <c r="C8788" i="1" s="1"/>
  <c r="D8788" i="1"/>
  <c r="C8789" i="1" s="1"/>
  <c r="D8789" i="1"/>
  <c r="B7" i="1"/>
  <c r="B9" i="1"/>
  <c r="B11" i="1"/>
  <c r="B15" i="1"/>
  <c r="B19" i="1"/>
  <c r="B23" i="1"/>
  <c r="B27" i="1"/>
  <c r="B31" i="1"/>
  <c r="B35" i="1"/>
  <c r="B39" i="1"/>
  <c r="B43" i="1"/>
  <c r="B47" i="1"/>
  <c r="B51" i="1"/>
  <c r="B55" i="1"/>
  <c r="B59" i="1"/>
  <c r="B63" i="1"/>
  <c r="B67" i="1"/>
  <c r="B71" i="1"/>
  <c r="B75" i="1"/>
  <c r="B79" i="1"/>
  <c r="B83" i="1"/>
  <c r="B87" i="1"/>
  <c r="B91" i="1"/>
  <c r="B95" i="1"/>
  <c r="B99" i="1"/>
  <c r="B103" i="1"/>
  <c r="B107" i="1"/>
  <c r="B111" i="1"/>
  <c r="B115" i="1"/>
  <c r="B119" i="1"/>
  <c r="B123" i="1"/>
  <c r="B127" i="1"/>
  <c r="B131" i="1"/>
  <c r="B135" i="1"/>
  <c r="B139" i="1"/>
  <c r="B143" i="1"/>
  <c r="B147" i="1"/>
  <c r="B151" i="1"/>
  <c r="B155" i="1"/>
  <c r="B159" i="1"/>
  <c r="B163" i="1"/>
  <c r="B167" i="1"/>
  <c r="B171" i="1"/>
  <c r="B175" i="1"/>
  <c r="B179" i="1"/>
  <c r="B183" i="1"/>
  <c r="B187" i="1"/>
  <c r="B191" i="1"/>
  <c r="B195" i="1"/>
  <c r="B199" i="1"/>
  <c r="B203" i="1"/>
  <c r="B207" i="1"/>
  <c r="B211" i="1"/>
  <c r="B215" i="1"/>
  <c r="B219" i="1"/>
  <c r="B223" i="1"/>
  <c r="B227" i="1"/>
  <c r="B231" i="1"/>
  <c r="B235" i="1"/>
  <c r="B239" i="1"/>
  <c r="B243" i="1"/>
  <c r="B247" i="1"/>
  <c r="B251" i="1"/>
  <c r="B255" i="1"/>
  <c r="B259" i="1"/>
  <c r="B263" i="1"/>
  <c r="B267" i="1"/>
  <c r="B271" i="1"/>
  <c r="B275" i="1"/>
  <c r="B279" i="1"/>
  <c r="B283" i="1"/>
  <c r="B287" i="1"/>
  <c r="B291" i="1"/>
  <c r="B295" i="1"/>
  <c r="B299" i="1"/>
  <c r="B303" i="1"/>
  <c r="B307" i="1"/>
  <c r="B311" i="1"/>
  <c r="B315" i="1"/>
  <c r="B319" i="1"/>
  <c r="B323" i="1"/>
  <c r="B327" i="1"/>
  <c r="B331" i="1"/>
  <c r="B335" i="1"/>
  <c r="B339" i="1"/>
  <c r="B343" i="1"/>
  <c r="B347" i="1"/>
  <c r="B351" i="1"/>
  <c r="B355" i="1"/>
  <c r="B359" i="1"/>
  <c r="B363" i="1"/>
  <c r="B367" i="1"/>
  <c r="B371" i="1"/>
  <c r="B375" i="1"/>
  <c r="B379" i="1"/>
  <c r="B383" i="1"/>
  <c r="B387" i="1"/>
  <c r="B391" i="1"/>
  <c r="B395" i="1"/>
  <c r="B399" i="1"/>
  <c r="B403" i="1"/>
  <c r="B407" i="1"/>
  <c r="B411" i="1"/>
  <c r="B415" i="1"/>
  <c r="B419" i="1"/>
  <c r="B423" i="1"/>
  <c r="B427" i="1"/>
  <c r="B431" i="1"/>
  <c r="B435" i="1"/>
  <c r="B439" i="1"/>
  <c r="B443" i="1"/>
  <c r="B447" i="1"/>
  <c r="B451" i="1"/>
  <c r="B455" i="1"/>
  <c r="B459" i="1"/>
  <c r="B463" i="1"/>
  <c r="B467" i="1"/>
  <c r="B471" i="1"/>
  <c r="B475" i="1"/>
  <c r="B479" i="1"/>
  <c r="B483" i="1"/>
  <c r="B487" i="1"/>
  <c r="B491" i="1"/>
  <c r="B495" i="1"/>
  <c r="B499" i="1"/>
  <c r="B503" i="1"/>
  <c r="B507" i="1"/>
  <c r="B511" i="1"/>
  <c r="B515" i="1"/>
  <c r="B519" i="1"/>
  <c r="B523" i="1"/>
  <c r="B527" i="1"/>
  <c r="B531" i="1"/>
  <c r="B535" i="1"/>
  <c r="B539" i="1"/>
  <c r="B543" i="1"/>
  <c r="B547" i="1"/>
  <c r="B551" i="1"/>
  <c r="B555" i="1"/>
  <c r="B559" i="1"/>
  <c r="B563" i="1"/>
  <c r="B567" i="1"/>
  <c r="B571" i="1"/>
  <c r="B575" i="1"/>
  <c r="B579" i="1"/>
  <c r="B583" i="1"/>
  <c r="B587" i="1"/>
  <c r="B591" i="1"/>
  <c r="B595" i="1"/>
  <c r="B599" i="1"/>
  <c r="B603" i="1"/>
  <c r="B607" i="1"/>
  <c r="B611" i="1"/>
  <c r="B615" i="1"/>
  <c r="B619" i="1"/>
  <c r="B623" i="1"/>
  <c r="B627" i="1"/>
  <c r="B631" i="1"/>
  <c r="B635" i="1"/>
  <c r="B639" i="1"/>
  <c r="B643" i="1"/>
  <c r="B647" i="1"/>
  <c r="B651" i="1"/>
  <c r="B655" i="1"/>
  <c r="B658" i="1"/>
  <c r="B659" i="1"/>
  <c r="B663" i="1"/>
  <c r="B667" i="1"/>
  <c r="B671" i="1"/>
  <c r="B675" i="1"/>
  <c r="B679" i="1"/>
  <c r="B683" i="1"/>
  <c r="B687" i="1"/>
  <c r="B691" i="1"/>
  <c r="B695" i="1"/>
  <c r="B699" i="1"/>
  <c r="B703" i="1"/>
  <c r="B707" i="1"/>
  <c r="B711" i="1"/>
  <c r="B715" i="1"/>
  <c r="B719" i="1"/>
  <c r="B723" i="1"/>
  <c r="B727" i="1"/>
  <c r="B731" i="1"/>
  <c r="B735" i="1"/>
  <c r="B739" i="1"/>
  <c r="B743" i="1"/>
  <c r="B747" i="1"/>
  <c r="B751" i="1"/>
  <c r="B753" i="1"/>
  <c r="B755" i="1"/>
  <c r="B759" i="1"/>
  <c r="B763" i="1"/>
  <c r="B767" i="1"/>
  <c r="B771" i="1"/>
  <c r="B775" i="1"/>
  <c r="B779" i="1"/>
  <c r="B783" i="1"/>
  <c r="B787" i="1"/>
  <c r="B791" i="1"/>
  <c r="B795" i="1"/>
  <c r="B799" i="1"/>
  <c r="B803" i="1"/>
  <c r="B807" i="1"/>
  <c r="B811" i="1"/>
  <c r="B815" i="1"/>
  <c r="B819" i="1"/>
  <c r="B823" i="1"/>
  <c r="B827" i="1"/>
  <c r="B831" i="1"/>
  <c r="B835" i="1"/>
  <c r="B839" i="1"/>
  <c r="B843" i="1"/>
  <c r="B847" i="1"/>
  <c r="B851" i="1"/>
  <c r="B855" i="1"/>
  <c r="B859" i="1"/>
  <c r="B863" i="1"/>
  <c r="B867" i="1"/>
  <c r="B871" i="1"/>
  <c r="B875" i="1"/>
  <c r="B879" i="1"/>
  <c r="B883" i="1"/>
  <c r="B887" i="1"/>
  <c r="B891" i="1"/>
  <c r="B895" i="1"/>
  <c r="B899" i="1"/>
  <c r="B903" i="1"/>
  <c r="B907" i="1"/>
  <c r="B911" i="1"/>
  <c r="B915" i="1"/>
  <c r="B919" i="1"/>
  <c r="B923" i="1"/>
  <c r="B927" i="1"/>
  <c r="B931" i="1"/>
  <c r="B935" i="1"/>
  <c r="B939" i="1"/>
  <c r="B943" i="1"/>
  <c r="B947" i="1"/>
  <c r="B951" i="1"/>
  <c r="B955" i="1"/>
  <c r="B959" i="1"/>
  <c r="B960" i="1"/>
  <c r="B963" i="1"/>
  <c r="B967" i="1"/>
  <c r="B971" i="1"/>
  <c r="B975" i="1"/>
  <c r="B979" i="1"/>
  <c r="B983" i="1"/>
  <c r="B987" i="1"/>
  <c r="B991" i="1"/>
  <c r="B995" i="1"/>
  <c r="B999" i="1"/>
  <c r="B1003" i="1"/>
  <c r="B1007" i="1"/>
  <c r="B1011" i="1"/>
  <c r="B1015" i="1"/>
  <c r="B1019" i="1"/>
  <c r="B1023" i="1"/>
  <c r="B1027" i="1"/>
  <c r="B1031" i="1"/>
  <c r="B1035" i="1"/>
  <c r="B1036" i="1"/>
  <c r="B1039" i="1"/>
  <c r="B1043" i="1"/>
  <c r="B1047" i="1"/>
  <c r="B1051" i="1"/>
  <c r="B1055" i="1"/>
  <c r="B1059" i="1"/>
  <c r="B1063" i="1"/>
  <c r="B1067" i="1"/>
  <c r="B1071" i="1"/>
  <c r="B1075" i="1"/>
  <c r="B1079" i="1"/>
  <c r="B1083" i="1"/>
  <c r="B1087" i="1"/>
  <c r="B1091" i="1"/>
  <c r="B1095" i="1"/>
  <c r="B1099" i="1"/>
  <c r="B1103" i="1"/>
  <c r="B1107" i="1"/>
  <c r="B1111" i="1"/>
  <c r="B1115" i="1"/>
  <c r="B1119" i="1"/>
  <c r="B1123" i="1"/>
  <c r="B1127" i="1"/>
  <c r="B1131" i="1"/>
  <c r="B1135" i="1"/>
  <c r="B1139" i="1"/>
  <c r="B1143" i="1"/>
  <c r="B1147" i="1"/>
  <c r="B1151" i="1"/>
  <c r="B1155" i="1"/>
  <c r="B1159" i="1"/>
  <c r="B1163" i="1"/>
  <c r="B1167" i="1"/>
  <c r="B1170" i="1"/>
  <c r="B1171" i="1"/>
  <c r="B1175" i="1"/>
  <c r="B1179" i="1"/>
  <c r="B1183" i="1"/>
  <c r="B1187" i="1"/>
  <c r="B1191" i="1"/>
  <c r="B1195" i="1"/>
  <c r="B1199" i="1"/>
  <c r="B1203" i="1"/>
  <c r="B1207" i="1"/>
  <c r="B1211" i="1"/>
  <c r="B1215" i="1"/>
  <c r="B1219" i="1"/>
  <c r="B1223" i="1"/>
  <c r="B1227" i="1"/>
  <c r="B1231" i="1"/>
  <c r="B1235" i="1"/>
  <c r="B1239" i="1"/>
  <c r="B1243" i="1"/>
  <c r="B1247" i="1"/>
  <c r="B1251" i="1"/>
  <c r="B1255" i="1"/>
  <c r="B1259" i="1"/>
  <c r="B1263" i="1"/>
  <c r="B1267" i="1"/>
  <c r="B1271" i="1"/>
  <c r="B1275" i="1"/>
  <c r="B1279" i="1"/>
  <c r="B1283" i="1"/>
  <c r="B1287" i="1"/>
  <c r="B1291" i="1"/>
  <c r="B1295" i="1"/>
  <c r="B1299" i="1"/>
  <c r="B1303" i="1"/>
  <c r="B1307" i="1"/>
  <c r="B1311" i="1"/>
  <c r="B1315" i="1"/>
  <c r="B1319" i="1"/>
  <c r="B1323" i="1"/>
  <c r="B1327" i="1"/>
  <c r="B1331" i="1"/>
  <c r="B1335" i="1"/>
  <c r="B1339" i="1"/>
  <c r="B1343" i="1"/>
  <c r="B1347" i="1"/>
  <c r="B1351" i="1"/>
  <c r="B1355" i="1"/>
  <c r="B1359" i="1"/>
  <c r="B1363" i="1"/>
  <c r="B1367" i="1"/>
  <c r="B1371" i="1"/>
  <c r="B1375" i="1"/>
  <c r="B1379" i="1"/>
  <c r="B1383" i="1"/>
  <c r="B1387" i="1"/>
  <c r="B1391" i="1"/>
  <c r="B1395" i="1"/>
  <c r="B1399" i="1"/>
  <c r="B1403" i="1"/>
  <c r="B1407" i="1"/>
  <c r="B1411" i="1"/>
  <c r="B1415" i="1"/>
  <c r="B1419" i="1"/>
  <c r="B1423" i="1"/>
  <c r="B1427" i="1"/>
  <c r="B1431" i="1"/>
  <c r="B1435" i="1"/>
  <c r="B1439" i="1"/>
  <c r="B1443" i="1"/>
  <c r="B1447" i="1"/>
  <c r="B1451" i="1"/>
  <c r="B1455" i="1"/>
  <c r="B1459" i="1"/>
  <c r="B1463" i="1"/>
  <c r="B1467" i="1"/>
  <c r="B1471" i="1"/>
  <c r="B1475" i="1"/>
  <c r="B1479" i="1"/>
  <c r="B1483" i="1"/>
  <c r="B1487" i="1"/>
  <c r="B1491" i="1"/>
  <c r="B1495" i="1"/>
  <c r="B1499" i="1"/>
  <c r="B1503" i="1"/>
  <c r="B1507" i="1"/>
  <c r="B1511" i="1"/>
  <c r="B1515" i="1"/>
  <c r="B1519" i="1"/>
  <c r="B1523" i="1"/>
  <c r="B1527" i="1"/>
  <c r="B1531" i="1"/>
  <c r="B1535" i="1"/>
  <c r="B1539" i="1"/>
  <c r="B1543" i="1"/>
  <c r="B1547" i="1"/>
  <c r="B1551" i="1"/>
  <c r="B1555" i="1"/>
  <c r="B1559" i="1"/>
  <c r="B1563" i="1"/>
  <c r="B1567" i="1"/>
  <c r="B1571" i="1"/>
  <c r="B1575" i="1"/>
  <c r="B1579" i="1"/>
  <c r="B1583" i="1"/>
  <c r="B1587" i="1"/>
  <c r="B1591" i="1"/>
  <c r="B1595" i="1"/>
  <c r="B1599" i="1"/>
  <c r="B1603" i="1"/>
  <c r="B1607" i="1"/>
  <c r="B1611" i="1"/>
  <c r="B1615" i="1"/>
  <c r="B1619" i="1"/>
  <c r="B1623" i="1"/>
  <c r="B1627" i="1"/>
  <c r="B1631" i="1"/>
  <c r="B1635" i="1"/>
  <c r="B1639" i="1"/>
  <c r="B1643" i="1"/>
  <c r="B1647" i="1"/>
  <c r="B1651" i="1"/>
  <c r="B1655" i="1"/>
  <c r="B1659" i="1"/>
  <c r="B1663" i="1"/>
  <c r="B1667" i="1"/>
  <c r="B1671" i="1"/>
  <c r="B1675" i="1"/>
  <c r="B1679" i="1"/>
  <c r="B1683" i="1"/>
  <c r="B1687" i="1"/>
  <c r="B1691" i="1"/>
  <c r="B1695" i="1"/>
  <c r="B1699" i="1"/>
  <c r="B1703" i="1"/>
  <c r="B1707" i="1"/>
  <c r="B1711" i="1"/>
  <c r="B1715" i="1"/>
  <c r="B1719" i="1"/>
  <c r="B1723" i="1"/>
  <c r="B1727" i="1"/>
  <c r="B1728" i="1"/>
  <c r="B1731" i="1"/>
  <c r="B1735" i="1"/>
  <c r="B1739" i="1"/>
  <c r="B1743" i="1"/>
  <c r="B1747" i="1"/>
  <c r="B1751" i="1"/>
  <c r="B1755" i="1"/>
  <c r="B1759" i="1"/>
  <c r="B1763" i="1"/>
  <c r="B1767" i="1"/>
  <c r="B1771" i="1"/>
  <c r="B1775" i="1"/>
  <c r="B1779" i="1"/>
  <c r="B1780" i="1"/>
  <c r="B1783" i="1"/>
  <c r="B1787" i="1"/>
  <c r="B1791" i="1"/>
  <c r="B1795" i="1"/>
  <c r="B1799" i="1"/>
  <c r="B1803" i="1"/>
  <c r="B1807" i="1"/>
  <c r="B1811" i="1"/>
  <c r="B1815" i="1"/>
  <c r="B1819" i="1"/>
  <c r="B1823" i="1"/>
  <c r="B1827" i="1"/>
  <c r="B1831" i="1"/>
  <c r="B1835" i="1"/>
  <c r="B1839" i="1"/>
  <c r="B1843" i="1"/>
  <c r="B1847" i="1"/>
  <c r="B1851" i="1"/>
  <c r="B1852" i="1"/>
  <c r="B1854" i="1"/>
  <c r="B1855" i="1"/>
  <c r="B1858" i="1"/>
  <c r="B1859" i="1"/>
  <c r="B1862" i="1"/>
  <c r="B1863" i="1"/>
  <c r="B1866" i="1"/>
  <c r="B1867" i="1"/>
  <c r="B1870" i="1"/>
  <c r="B1871" i="1"/>
  <c r="B1874" i="1"/>
  <c r="B1875" i="1"/>
  <c r="B1879" i="1"/>
  <c r="B1883" i="1"/>
  <c r="B1887" i="1"/>
  <c r="B1891" i="1"/>
  <c r="B1895" i="1"/>
  <c r="B1899" i="1"/>
  <c r="B1903" i="1"/>
  <c r="B1907" i="1"/>
  <c r="B1911" i="1"/>
  <c r="B1915" i="1"/>
  <c r="B1919" i="1"/>
  <c r="B1923" i="1"/>
  <c r="B1927" i="1"/>
  <c r="B1931" i="1"/>
  <c r="B1935" i="1"/>
  <c r="B1939" i="1"/>
  <c r="B1943" i="1"/>
  <c r="B1947" i="1"/>
  <c r="B1951" i="1"/>
  <c r="B1955" i="1"/>
  <c r="B1959" i="1"/>
  <c r="B1963" i="1"/>
  <c r="B1967" i="1"/>
  <c r="B1971" i="1"/>
  <c r="B1975" i="1"/>
  <c r="B1979" i="1"/>
  <c r="B1983" i="1"/>
  <c r="B1987" i="1"/>
  <c r="B1991" i="1"/>
  <c r="B1995" i="1"/>
  <c r="B1999" i="1"/>
  <c r="B2003" i="1"/>
  <c r="B2007" i="1"/>
  <c r="B2011" i="1"/>
  <c r="B2015" i="1"/>
  <c r="B2019" i="1"/>
  <c r="B2023" i="1"/>
  <c r="B2027" i="1"/>
  <c r="B2031" i="1"/>
  <c r="B2035" i="1"/>
  <c r="B2039" i="1"/>
  <c r="B2043" i="1"/>
  <c r="B2047" i="1"/>
  <c r="B2051" i="1"/>
  <c r="B2055" i="1"/>
  <c r="B2059" i="1"/>
  <c r="B2063" i="1"/>
  <c r="B2067" i="1"/>
  <c r="B2071" i="1"/>
  <c r="B2075" i="1"/>
  <c r="B2079" i="1"/>
  <c r="B2083" i="1"/>
  <c r="B2087" i="1"/>
  <c r="B2091" i="1"/>
  <c r="B2095" i="1"/>
  <c r="B2099" i="1"/>
  <c r="B2103" i="1"/>
  <c r="B2104" i="1"/>
  <c r="B2107" i="1"/>
  <c r="B2111" i="1"/>
  <c r="B2115" i="1"/>
  <c r="B2119" i="1"/>
  <c r="B2123" i="1"/>
  <c r="B2127" i="1"/>
  <c r="B2131" i="1"/>
  <c r="B2135" i="1"/>
  <c r="B2139" i="1"/>
  <c r="B2143" i="1"/>
  <c r="B2147" i="1"/>
  <c r="B2151" i="1"/>
  <c r="B2155" i="1"/>
  <c r="B2159" i="1"/>
  <c r="B2163" i="1"/>
  <c r="B2167" i="1"/>
  <c r="B2169" i="1"/>
  <c r="B2171" i="1"/>
  <c r="B2173" i="1"/>
  <c r="B2175" i="1"/>
  <c r="B2177" i="1"/>
  <c r="B2179" i="1"/>
  <c r="B2181" i="1"/>
  <c r="B2183" i="1"/>
  <c r="B2185" i="1"/>
  <c r="B2187" i="1"/>
  <c r="B2189" i="1"/>
  <c r="B2191" i="1"/>
  <c r="B2193" i="1"/>
  <c r="B2195" i="1"/>
  <c r="B2197" i="1"/>
  <c r="B2199" i="1"/>
  <c r="B2201" i="1"/>
  <c r="B2203" i="1"/>
  <c r="B2205" i="1"/>
  <c r="B2207" i="1"/>
  <c r="B2209" i="1"/>
  <c r="B2211" i="1"/>
  <c r="B2213" i="1"/>
  <c r="B2215" i="1"/>
  <c r="B2217" i="1"/>
  <c r="B2219" i="1"/>
  <c r="B2221" i="1"/>
  <c r="B2223" i="1"/>
  <c r="B2225" i="1"/>
  <c r="B2227" i="1"/>
  <c r="B2229" i="1"/>
  <c r="B2231" i="1"/>
  <c r="B2233" i="1"/>
  <c r="B2235" i="1"/>
  <c r="B2237" i="1"/>
  <c r="B2239" i="1"/>
  <c r="B2241" i="1"/>
  <c r="B2243" i="1"/>
  <c r="B2245" i="1"/>
  <c r="B2247" i="1"/>
  <c r="B2249" i="1"/>
  <c r="B2251" i="1"/>
  <c r="B2253" i="1"/>
  <c r="B2255" i="1"/>
  <c r="B2257" i="1"/>
  <c r="B2259" i="1"/>
  <c r="B2261" i="1"/>
  <c r="B2263" i="1"/>
  <c r="B2265" i="1"/>
  <c r="B2267" i="1"/>
  <c r="B2269" i="1"/>
  <c r="B2271" i="1"/>
  <c r="B2273" i="1"/>
  <c r="B2275" i="1"/>
  <c r="B2277" i="1"/>
  <c r="B2279" i="1"/>
  <c r="B2281" i="1"/>
  <c r="B2283" i="1"/>
  <c r="B2285" i="1"/>
  <c r="B2287" i="1"/>
  <c r="B2289" i="1"/>
  <c r="B2291" i="1"/>
  <c r="B2293" i="1"/>
  <c r="B2295" i="1"/>
  <c r="B2297" i="1"/>
  <c r="B2299" i="1"/>
  <c r="B2301" i="1"/>
  <c r="B2303" i="1"/>
  <c r="B2305" i="1"/>
  <c r="B2307" i="1"/>
  <c r="B2309" i="1"/>
  <c r="B2311" i="1"/>
  <c r="B2313" i="1"/>
  <c r="B2315" i="1"/>
  <c r="B2317" i="1"/>
  <c r="B2319" i="1"/>
  <c r="B2321" i="1"/>
  <c r="B2323" i="1"/>
  <c r="B2325" i="1"/>
  <c r="B2327" i="1"/>
  <c r="B2329" i="1"/>
  <c r="B2331" i="1"/>
  <c r="B2333" i="1"/>
  <c r="B2335" i="1"/>
  <c r="B2337" i="1"/>
  <c r="B2339" i="1"/>
  <c r="B2341" i="1"/>
  <c r="B2343" i="1"/>
  <c r="B2345" i="1"/>
  <c r="B2347" i="1"/>
  <c r="B2349" i="1"/>
  <c r="B2351" i="1"/>
  <c r="B2353" i="1"/>
  <c r="B2355" i="1"/>
  <c r="B2357" i="1"/>
  <c r="B2359" i="1"/>
  <c r="B2361" i="1"/>
  <c r="B2363" i="1"/>
  <c r="B2365" i="1"/>
  <c r="B2367" i="1"/>
  <c r="B2369" i="1"/>
  <c r="B2371" i="1"/>
  <c r="B2373" i="1"/>
  <c r="B2375" i="1"/>
  <c r="B2377" i="1"/>
  <c r="B2379" i="1"/>
  <c r="B2381" i="1"/>
  <c r="B2383" i="1"/>
  <c r="B2385" i="1"/>
  <c r="B2387" i="1"/>
  <c r="B2389" i="1"/>
  <c r="B2391" i="1"/>
  <c r="B2393" i="1"/>
  <c r="B2395" i="1"/>
  <c r="B2397" i="1"/>
  <c r="B2399" i="1"/>
  <c r="B2401" i="1"/>
  <c r="B2403" i="1"/>
  <c r="B2405" i="1"/>
  <c r="B2407" i="1"/>
  <c r="B2408" i="1"/>
  <c r="B2409" i="1"/>
  <c r="B2411" i="1"/>
  <c r="B2413" i="1"/>
  <c r="B2415" i="1"/>
  <c r="B2417" i="1"/>
  <c r="B2419" i="1"/>
  <c r="B2421" i="1"/>
  <c r="B2423" i="1"/>
  <c r="B2425" i="1"/>
  <c r="B2427" i="1"/>
  <c r="B2429" i="1"/>
  <c r="B2431" i="1"/>
  <c r="B2433" i="1"/>
  <c r="B2435" i="1"/>
  <c r="B2437" i="1"/>
  <c r="B2439" i="1"/>
  <c r="B2441" i="1"/>
  <c r="B2443" i="1"/>
  <c r="B2445" i="1"/>
  <c r="B2447" i="1"/>
  <c r="B2449" i="1"/>
  <c r="B2451" i="1"/>
  <c r="B2453" i="1"/>
  <c r="B2455" i="1"/>
  <c r="B2457" i="1"/>
  <c r="B2459" i="1"/>
  <c r="B2461" i="1"/>
  <c r="B2463" i="1"/>
  <c r="B2465" i="1"/>
  <c r="B2467" i="1"/>
  <c r="B2469" i="1"/>
  <c r="B2471" i="1"/>
  <c r="B2473" i="1"/>
  <c r="B2475" i="1"/>
  <c r="B2477" i="1"/>
  <c r="B2479" i="1"/>
  <c r="B2481" i="1"/>
  <c r="B2483" i="1"/>
  <c r="B2485" i="1"/>
  <c r="B2487" i="1"/>
  <c r="B2489" i="1"/>
  <c r="B2491" i="1"/>
  <c r="B2493" i="1"/>
  <c r="B2495" i="1"/>
  <c r="B2497" i="1"/>
  <c r="B2499" i="1"/>
  <c r="B2501" i="1"/>
  <c r="B2503" i="1"/>
  <c r="B2505" i="1"/>
  <c r="B2507" i="1"/>
  <c r="B2509" i="1"/>
  <c r="B2511" i="1"/>
  <c r="B2513" i="1"/>
  <c r="B2515" i="1"/>
  <c r="B2517" i="1"/>
  <c r="B2519" i="1"/>
  <c r="B2521" i="1"/>
  <c r="B2523" i="1"/>
  <c r="B2525" i="1"/>
  <c r="B2527" i="1"/>
  <c r="B2529" i="1"/>
  <c r="B2531" i="1"/>
  <c r="B2533" i="1"/>
  <c r="B2535" i="1"/>
  <c r="B2537" i="1"/>
  <c r="B2539" i="1"/>
  <c r="B2541" i="1"/>
  <c r="B2543" i="1"/>
  <c r="B2545" i="1"/>
  <c r="B2547" i="1"/>
  <c r="B2549" i="1"/>
  <c r="B2551" i="1"/>
  <c r="B2553" i="1"/>
  <c r="B2555" i="1"/>
  <c r="B2557" i="1"/>
  <c r="B2559" i="1"/>
  <c r="B2561" i="1"/>
  <c r="B2563" i="1"/>
  <c r="B2565" i="1"/>
  <c r="B2567" i="1"/>
  <c r="B2569" i="1"/>
  <c r="B2571" i="1"/>
  <c r="B2573" i="1"/>
  <c r="B2575" i="1"/>
  <c r="B2577" i="1"/>
  <c r="B2579" i="1"/>
  <c r="B2581" i="1"/>
  <c r="B2583" i="1"/>
  <c r="B2585" i="1"/>
  <c r="B2587" i="1"/>
  <c r="B2589" i="1"/>
  <c r="B2591" i="1"/>
  <c r="B2593" i="1"/>
  <c r="B2595" i="1"/>
  <c r="B2597" i="1"/>
  <c r="B2599" i="1"/>
  <c r="B2601" i="1"/>
  <c r="B2603" i="1"/>
  <c r="B2605" i="1"/>
  <c r="B2607" i="1"/>
  <c r="B2609" i="1"/>
  <c r="B2611" i="1"/>
  <c r="B2613" i="1"/>
  <c r="B2615" i="1"/>
  <c r="B2617" i="1"/>
  <c r="B2619" i="1"/>
  <c r="B2621" i="1"/>
  <c r="B2623" i="1"/>
  <c r="B2625" i="1"/>
  <c r="B2627" i="1"/>
  <c r="B2629" i="1"/>
  <c r="B2631" i="1"/>
  <c r="B2633" i="1"/>
  <c r="B2635" i="1"/>
  <c r="B2637" i="1"/>
  <c r="B2639" i="1"/>
  <c r="B2641" i="1"/>
  <c r="B2643" i="1"/>
  <c r="B2645" i="1"/>
  <c r="B2647" i="1"/>
  <c r="B2649" i="1"/>
  <c r="B2651" i="1"/>
  <c r="B2653" i="1"/>
  <c r="B2655" i="1"/>
  <c r="B2657" i="1"/>
  <c r="B2659" i="1"/>
  <c r="B2661" i="1"/>
  <c r="B2663" i="1"/>
  <c r="B2665" i="1"/>
  <c r="B2667" i="1"/>
  <c r="B2669" i="1"/>
  <c r="B2671" i="1"/>
  <c r="B2673" i="1"/>
  <c r="B2675" i="1"/>
  <c r="B2677" i="1"/>
  <c r="B2679" i="1"/>
  <c r="B2681" i="1"/>
  <c r="B2683" i="1"/>
  <c r="B2685" i="1"/>
  <c r="B2687" i="1"/>
  <c r="B2689" i="1"/>
  <c r="B2691" i="1"/>
  <c r="B2693" i="1"/>
  <c r="B2695" i="1"/>
  <c r="B2697" i="1"/>
  <c r="B2699" i="1"/>
  <c r="B2701" i="1"/>
  <c r="B2703" i="1"/>
  <c r="B2705" i="1"/>
  <c r="B2707" i="1"/>
  <c r="B2709" i="1"/>
  <c r="B2711" i="1"/>
  <c r="B2713" i="1"/>
  <c r="B2715" i="1"/>
  <c r="B2717" i="1"/>
  <c r="B2719" i="1"/>
  <c r="B2721" i="1"/>
  <c r="B2723" i="1"/>
  <c r="B2725" i="1"/>
  <c r="B2727" i="1"/>
  <c r="B2729" i="1"/>
  <c r="B2731" i="1"/>
  <c r="B2733" i="1"/>
  <c r="B2735" i="1"/>
  <c r="B2737" i="1"/>
  <c r="B2739" i="1"/>
  <c r="B2741" i="1"/>
  <c r="B2743" i="1"/>
  <c r="B2745" i="1"/>
  <c r="B2747" i="1"/>
  <c r="B2749" i="1"/>
  <c r="B2751" i="1"/>
  <c r="B2753" i="1"/>
  <c r="B2755" i="1"/>
  <c r="B2757" i="1"/>
  <c r="B2759" i="1"/>
  <c r="B2761" i="1"/>
  <c r="B2763" i="1"/>
  <c r="B2764" i="1" s="1"/>
  <c r="B2765" i="1"/>
  <c r="B2767" i="1"/>
  <c r="B2769" i="1"/>
  <c r="B2771" i="1"/>
  <c r="B2773" i="1"/>
  <c r="B2775" i="1"/>
  <c r="B2777" i="1"/>
  <c r="B2779" i="1"/>
  <c r="B2781" i="1"/>
  <c r="B2783" i="1"/>
  <c r="B2785" i="1"/>
  <c r="B2787" i="1"/>
  <c r="B2789" i="1"/>
  <c r="B2791" i="1"/>
  <c r="B2793" i="1"/>
  <c r="B2795" i="1"/>
  <c r="B2797" i="1"/>
  <c r="B2799" i="1"/>
  <c r="B2801" i="1"/>
  <c r="B2803" i="1"/>
  <c r="B2805" i="1"/>
  <c r="B2807" i="1"/>
  <c r="B2809" i="1"/>
  <c r="B2811" i="1"/>
  <c r="B2813" i="1"/>
  <c r="B2815" i="1"/>
  <c r="B2817" i="1"/>
  <c r="B2819" i="1"/>
  <c r="B2821" i="1"/>
  <c r="B2823" i="1"/>
  <c r="B2825" i="1"/>
  <c r="B2827" i="1"/>
  <c r="B2829" i="1"/>
  <c r="B2831" i="1"/>
  <c r="B2833" i="1"/>
  <c r="B2835" i="1"/>
  <c r="B2837" i="1"/>
  <c r="B2839" i="1"/>
  <c r="B2841" i="1"/>
  <c r="B2843" i="1"/>
  <c r="B2845" i="1"/>
  <c r="B2847" i="1"/>
  <c r="B2849" i="1"/>
  <c r="B2851" i="1"/>
  <c r="B2853" i="1"/>
  <c r="B2855" i="1"/>
  <c r="B2857" i="1"/>
  <c r="B2859" i="1"/>
  <c r="B2861" i="1"/>
  <c r="B2863" i="1"/>
  <c r="B2865" i="1"/>
  <c r="B2867" i="1"/>
  <c r="B2869" i="1"/>
  <c r="B2871" i="1"/>
  <c r="B2873" i="1"/>
  <c r="B2875" i="1"/>
  <c r="B2877" i="1"/>
  <c r="B2879" i="1"/>
  <c r="B2881" i="1"/>
  <c r="B2883" i="1"/>
  <c r="B2885" i="1"/>
  <c r="B2887" i="1"/>
  <c r="B2889" i="1"/>
  <c r="B2891" i="1"/>
  <c r="B2893" i="1"/>
  <c r="B2895" i="1"/>
  <c r="B2897" i="1"/>
  <c r="B2899" i="1"/>
  <c r="B2901" i="1"/>
  <c r="B2903" i="1"/>
  <c r="B2905" i="1"/>
  <c r="B2907" i="1"/>
  <c r="B2909" i="1"/>
  <c r="B2911" i="1"/>
  <c r="B2913" i="1"/>
  <c r="B2915" i="1"/>
  <c r="B2917" i="1"/>
  <c r="B2919" i="1"/>
  <c r="B2921" i="1"/>
  <c r="B2923" i="1"/>
  <c r="B2925" i="1"/>
  <c r="B2927" i="1"/>
  <c r="B2929" i="1"/>
  <c r="B2931" i="1"/>
  <c r="B2933" i="1"/>
  <c r="B2935" i="1"/>
  <c r="B2937" i="1"/>
  <c r="B2939" i="1"/>
  <c r="B2941" i="1"/>
  <c r="B2943" i="1"/>
  <c r="B2945" i="1"/>
  <c r="B2947" i="1"/>
  <c r="B2949" i="1"/>
  <c r="B2951" i="1"/>
  <c r="B2953" i="1"/>
  <c r="B2955" i="1"/>
  <c r="B2957" i="1"/>
  <c r="B2959" i="1"/>
  <c r="B2961" i="1"/>
  <c r="B2963" i="1"/>
  <c r="B2965" i="1"/>
  <c r="B2967" i="1"/>
  <c r="B2969" i="1"/>
  <c r="B2971" i="1"/>
  <c r="B2973" i="1"/>
  <c r="B2975" i="1"/>
  <c r="B2977" i="1"/>
  <c r="B2979" i="1"/>
  <c r="B2981" i="1"/>
  <c r="B2983" i="1"/>
  <c r="B2985" i="1"/>
  <c r="B2987" i="1"/>
  <c r="B2989" i="1"/>
  <c r="B2991" i="1"/>
  <c r="B2993" i="1"/>
  <c r="B2995" i="1"/>
  <c r="B2997" i="1"/>
  <c r="B2999" i="1"/>
  <c r="B3001" i="1"/>
  <c r="B3003" i="1"/>
  <c r="B3005" i="1"/>
  <c r="B3007" i="1"/>
  <c r="B3009" i="1"/>
  <c r="B3011" i="1"/>
  <c r="B3013" i="1"/>
  <c r="B3015" i="1"/>
  <c r="B3017" i="1"/>
  <c r="B3019" i="1"/>
  <c r="B3021" i="1"/>
  <c r="B3023" i="1"/>
  <c r="B3025" i="1"/>
  <c r="B3027" i="1"/>
  <c r="B3029" i="1"/>
  <c r="B3031" i="1"/>
  <c r="B3033" i="1"/>
  <c r="B3035" i="1"/>
  <c r="B3037" i="1"/>
  <c r="B3039" i="1"/>
  <c r="B3041" i="1"/>
  <c r="B3043" i="1"/>
  <c r="B3045" i="1"/>
  <c r="B3047" i="1"/>
  <c r="B3049" i="1"/>
  <c r="B3051" i="1"/>
  <c r="B3053" i="1"/>
  <c r="B3055" i="1"/>
  <c r="B3057" i="1"/>
  <c r="B3059" i="1"/>
  <c r="B3061" i="1"/>
  <c r="B3063" i="1"/>
  <c r="B3065" i="1"/>
  <c r="B3067" i="1"/>
  <c r="B3069" i="1"/>
  <c r="B3071" i="1"/>
  <c r="B3073" i="1"/>
  <c r="B3075" i="1"/>
  <c r="B3077" i="1"/>
  <c r="B3079" i="1"/>
  <c r="B3081" i="1"/>
  <c r="B3083" i="1"/>
  <c r="B3085" i="1"/>
  <c r="B3087" i="1"/>
  <c r="B3089" i="1"/>
  <c r="B3091" i="1"/>
  <c r="B3093" i="1"/>
  <c r="B3095" i="1"/>
  <c r="B3097" i="1"/>
  <c r="B3099" i="1"/>
  <c r="B3101" i="1"/>
  <c r="B3103" i="1"/>
  <c r="B3105" i="1"/>
  <c r="B3107" i="1"/>
  <c r="B3109" i="1"/>
  <c r="B3111" i="1"/>
  <c r="B3113" i="1"/>
  <c r="B3115" i="1"/>
  <c r="B3117" i="1"/>
  <c r="B3119" i="1"/>
  <c r="B3121" i="1"/>
  <c r="B3123" i="1"/>
  <c r="B3125" i="1"/>
  <c r="B3127" i="1"/>
  <c r="B3129" i="1"/>
  <c r="B3131" i="1"/>
  <c r="B3133" i="1"/>
  <c r="B3135" i="1"/>
  <c r="B3137" i="1"/>
  <c r="B3139" i="1"/>
  <c r="B3141" i="1"/>
  <c r="B3143" i="1"/>
  <c r="B3145" i="1"/>
  <c r="B3147" i="1"/>
  <c r="B3149" i="1"/>
  <c r="B3151" i="1"/>
  <c r="B3153" i="1"/>
  <c r="B3155" i="1"/>
  <c r="B3157" i="1"/>
  <c r="B3159" i="1"/>
  <c r="B3161" i="1"/>
  <c r="B3163" i="1"/>
  <c r="B3165" i="1"/>
  <c r="B3167" i="1"/>
  <c r="B3169" i="1"/>
  <c r="B3171" i="1"/>
  <c r="B3173" i="1"/>
  <c r="B3175" i="1"/>
  <c r="B3177" i="1"/>
  <c r="B3179" i="1"/>
  <c r="B3181" i="1"/>
  <c r="B3183" i="1"/>
  <c r="B3185" i="1"/>
  <c r="B3187" i="1"/>
  <c r="B3189" i="1"/>
  <c r="B3191" i="1"/>
  <c r="B3193" i="1"/>
  <c r="B3195" i="1"/>
  <c r="B3197" i="1"/>
  <c r="B3199" i="1"/>
  <c r="B3201" i="1"/>
  <c r="B3203" i="1"/>
  <c r="B3205" i="1"/>
  <c r="B3207" i="1"/>
  <c r="B3209" i="1"/>
  <c r="B3211" i="1"/>
  <c r="B3213" i="1"/>
  <c r="B3215" i="1"/>
  <c r="B3217" i="1"/>
  <c r="B3219" i="1"/>
  <c r="B3221" i="1"/>
  <c r="B3223" i="1"/>
  <c r="B3225" i="1"/>
  <c r="B3227" i="1"/>
  <c r="B3229" i="1"/>
  <c r="B3231" i="1"/>
  <c r="B3233" i="1"/>
  <c r="B3235" i="1"/>
  <c r="B3237" i="1"/>
  <c r="B3239" i="1"/>
  <c r="B3241" i="1"/>
  <c r="B3243" i="1"/>
  <c r="B3245" i="1"/>
  <c r="B3247" i="1"/>
  <c r="B3249" i="1"/>
  <c r="B3251" i="1"/>
  <c r="B3253" i="1"/>
  <c r="B3255" i="1"/>
  <c r="B3257" i="1"/>
  <c r="B3259" i="1"/>
  <c r="B3261" i="1"/>
  <c r="B3263" i="1"/>
  <c r="B3265" i="1"/>
  <c r="B3267" i="1"/>
  <c r="B3269" i="1"/>
  <c r="B3271" i="1"/>
  <c r="B3273" i="1"/>
  <c r="B3275" i="1"/>
  <c r="B3277" i="1"/>
  <c r="B3279" i="1"/>
  <c r="B3281" i="1"/>
  <c r="B3283" i="1"/>
  <c r="B3285" i="1"/>
  <c r="B3287" i="1"/>
  <c r="B3289" i="1"/>
  <c r="B3291" i="1"/>
  <c r="B3293" i="1"/>
  <c r="B3295" i="1"/>
  <c r="B3297" i="1"/>
  <c r="B3299" i="1"/>
  <c r="B3301" i="1"/>
  <c r="B3303" i="1"/>
  <c r="B3305" i="1"/>
  <c r="B3307" i="1"/>
  <c r="B3309" i="1"/>
  <c r="B3311" i="1"/>
  <c r="B3313" i="1"/>
  <c r="B3315" i="1"/>
  <c r="B3317" i="1"/>
  <c r="B3319" i="1"/>
  <c r="B3321" i="1"/>
  <c r="B3323" i="1"/>
  <c r="B3325" i="1"/>
  <c r="B3327" i="1"/>
  <c r="B3329" i="1"/>
  <c r="B3331" i="1"/>
  <c r="B3333" i="1"/>
  <c r="B3335" i="1"/>
  <c r="B3337" i="1"/>
  <c r="B3339" i="1"/>
  <c r="B3341" i="1"/>
  <c r="B3343" i="1"/>
  <c r="B3345" i="1"/>
  <c r="B3347" i="1"/>
  <c r="B3349" i="1"/>
  <c r="B3351" i="1"/>
  <c r="B3353" i="1"/>
  <c r="B3355" i="1"/>
  <c r="B3357" i="1"/>
  <c r="B3359" i="1"/>
  <c r="B3361" i="1"/>
  <c r="B3363" i="1"/>
  <c r="B3365" i="1"/>
  <c r="B3367" i="1"/>
  <c r="B3369" i="1"/>
  <c r="B3371" i="1"/>
  <c r="B3373" i="1"/>
  <c r="B3375" i="1"/>
  <c r="B3377" i="1"/>
  <c r="B3379" i="1"/>
  <c r="B3381" i="1"/>
  <c r="B3383" i="1"/>
  <c r="B3385" i="1"/>
  <c r="B3387" i="1"/>
  <c r="B3389" i="1"/>
  <c r="B3391" i="1"/>
  <c r="B3393" i="1"/>
  <c r="B3395" i="1"/>
  <c r="B3397" i="1"/>
  <c r="B3399" i="1"/>
  <c r="B3401" i="1"/>
  <c r="B3403" i="1"/>
  <c r="B3405" i="1"/>
  <c r="B3407" i="1"/>
  <c r="B3409" i="1"/>
  <c r="B3411" i="1"/>
  <c r="B3413" i="1"/>
  <c r="B3415" i="1"/>
  <c r="B3417" i="1"/>
  <c r="B3419" i="1"/>
  <c r="B3421" i="1"/>
  <c r="B3423" i="1"/>
  <c r="B3425" i="1"/>
  <c r="B3427" i="1"/>
  <c r="B3429" i="1"/>
  <c r="B3431" i="1"/>
  <c r="B3433" i="1"/>
  <c r="B3435" i="1"/>
  <c r="B3437" i="1"/>
  <c r="B3439" i="1"/>
  <c r="B3441" i="1"/>
  <c r="B3443" i="1"/>
  <c r="B3445" i="1"/>
  <c r="B3447" i="1"/>
  <c r="B3449" i="1"/>
  <c r="B3451" i="1"/>
  <c r="B3453" i="1"/>
  <c r="B3455" i="1"/>
  <c r="B3457" i="1"/>
  <c r="B3459" i="1"/>
  <c r="B3461" i="1"/>
  <c r="B3463" i="1"/>
  <c r="B3465" i="1"/>
  <c r="B3467" i="1"/>
  <c r="B3469" i="1"/>
  <c r="B3471" i="1"/>
  <c r="B3473" i="1"/>
  <c r="B3475" i="1"/>
  <c r="B3477" i="1"/>
  <c r="B3479" i="1"/>
  <c r="B3481" i="1"/>
  <c r="B3483" i="1"/>
  <c r="B3485" i="1"/>
  <c r="B3487" i="1"/>
  <c r="B3489" i="1"/>
  <c r="B3491" i="1"/>
  <c r="B3493" i="1"/>
  <c r="B3495" i="1"/>
  <c r="B3497" i="1"/>
  <c r="B3499" i="1"/>
  <c r="B3501" i="1"/>
  <c r="B3503" i="1"/>
  <c r="B3505" i="1"/>
  <c r="B3507" i="1"/>
  <c r="B3509" i="1"/>
  <c r="B3511" i="1"/>
  <c r="B3513" i="1"/>
  <c r="B3515" i="1"/>
  <c r="B3517" i="1"/>
  <c r="B3519" i="1"/>
  <c r="B3521" i="1"/>
  <c r="B3523" i="1"/>
  <c r="B3525" i="1"/>
  <c r="B3527" i="1"/>
  <c r="B3529" i="1"/>
  <c r="B3531" i="1"/>
  <c r="B3533" i="1"/>
  <c r="B3535" i="1"/>
  <c r="B3537" i="1"/>
  <c r="B3539" i="1"/>
  <c r="B3541" i="1"/>
  <c r="B3543" i="1"/>
  <c r="B3545" i="1"/>
  <c r="B3547" i="1"/>
  <c r="B3549" i="1"/>
  <c r="B3551" i="1"/>
  <c r="B3553" i="1"/>
  <c r="B3555" i="1"/>
  <c r="B3557" i="1"/>
  <c r="B3559" i="1"/>
  <c r="B3561" i="1"/>
  <c r="B3563" i="1"/>
  <c r="B3565" i="1"/>
  <c r="B3567" i="1"/>
  <c r="B3569" i="1"/>
  <c r="B3571" i="1"/>
  <c r="B3573" i="1"/>
  <c r="B3575" i="1"/>
  <c r="B3577" i="1"/>
  <c r="B3579" i="1"/>
  <c r="B3581" i="1"/>
  <c r="B3583" i="1"/>
  <c r="B3585" i="1"/>
  <c r="B3587" i="1"/>
  <c r="B3589" i="1"/>
  <c r="B3591" i="1"/>
  <c r="B3593" i="1"/>
  <c r="B3595" i="1"/>
  <c r="B3597" i="1"/>
  <c r="B3599" i="1"/>
  <c r="B3601" i="1"/>
  <c r="B3603" i="1"/>
  <c r="B3605" i="1"/>
  <c r="B3607" i="1"/>
  <c r="B3609" i="1"/>
  <c r="B3611" i="1"/>
  <c r="B3613" i="1"/>
  <c r="B3615" i="1"/>
  <c r="B3617" i="1"/>
  <c r="B3619" i="1"/>
  <c r="B3621" i="1"/>
  <c r="B3623" i="1"/>
  <c r="B3625" i="1"/>
  <c r="B3627" i="1"/>
  <c r="B3629" i="1"/>
  <c r="B3631" i="1"/>
  <c r="B3633" i="1"/>
  <c r="B3635" i="1"/>
  <c r="B3637" i="1"/>
  <c r="B3639" i="1"/>
  <c r="B3641" i="1"/>
  <c r="B3643" i="1"/>
  <c r="B3645" i="1"/>
  <c r="B3647" i="1"/>
  <c r="B3649" i="1"/>
  <c r="B3651" i="1"/>
  <c r="B3653" i="1"/>
  <c r="B3655" i="1"/>
  <c r="B3657" i="1"/>
  <c r="B3659" i="1"/>
  <c r="B3661" i="1"/>
  <c r="B3663" i="1"/>
  <c r="B3665" i="1"/>
  <c r="B3667" i="1"/>
  <c r="B3669" i="1"/>
  <c r="B3671" i="1"/>
  <c r="B3673" i="1"/>
  <c r="B3675" i="1"/>
  <c r="B3677" i="1"/>
  <c r="B3679" i="1"/>
  <c r="B3681" i="1"/>
  <c r="B3683" i="1"/>
  <c r="B3685" i="1"/>
  <c r="B3687" i="1"/>
  <c r="B3689" i="1"/>
  <c r="B3691" i="1"/>
  <c r="B3693" i="1"/>
  <c r="B3695" i="1"/>
  <c r="B3697" i="1"/>
  <c r="B3699" i="1"/>
  <c r="B3701" i="1"/>
  <c r="B3703" i="1"/>
  <c r="B3705" i="1"/>
  <c r="B3707" i="1"/>
  <c r="B3709" i="1"/>
  <c r="B3711" i="1"/>
  <c r="B3713" i="1"/>
  <c r="B3715" i="1"/>
  <c r="B3717" i="1"/>
  <c r="B3719" i="1"/>
  <c r="B3721" i="1"/>
  <c r="B3723" i="1"/>
  <c r="B3725" i="1"/>
  <c r="B3727" i="1"/>
  <c r="B3729" i="1"/>
  <c r="B3731" i="1"/>
  <c r="B3733" i="1"/>
  <c r="B3735" i="1"/>
  <c r="B3737" i="1"/>
  <c r="B3739" i="1"/>
  <c r="B3741" i="1"/>
  <c r="B3743" i="1"/>
  <c r="B3745" i="1"/>
  <c r="B3747" i="1"/>
  <c r="B3749" i="1"/>
  <c r="B3751" i="1"/>
  <c r="B3753" i="1"/>
  <c r="B3755" i="1"/>
  <c r="B3757" i="1"/>
  <c r="B3759" i="1"/>
  <c r="B3761" i="1"/>
  <c r="B3763" i="1"/>
  <c r="B3765" i="1"/>
  <c r="B3767" i="1"/>
  <c r="B3769" i="1"/>
  <c r="B3771" i="1"/>
  <c r="B3773" i="1"/>
  <c r="B3775" i="1"/>
  <c r="B3777" i="1"/>
  <c r="B3779" i="1"/>
  <c r="B3781" i="1"/>
  <c r="B3783" i="1"/>
  <c r="B3785" i="1"/>
  <c r="B3787" i="1"/>
  <c r="B3789" i="1"/>
  <c r="B3791" i="1"/>
  <c r="B3793" i="1"/>
  <c r="B3795" i="1"/>
  <c r="B3797" i="1"/>
  <c r="B3799" i="1"/>
  <c r="B3801" i="1"/>
  <c r="B3803" i="1"/>
  <c r="B3805" i="1"/>
  <c r="B3807" i="1"/>
  <c r="B3809" i="1"/>
  <c r="B3811" i="1"/>
  <c r="B3813" i="1"/>
  <c r="B3815" i="1"/>
  <c r="B3817" i="1"/>
  <c r="B3819" i="1"/>
  <c r="B3821" i="1"/>
  <c r="B3823" i="1"/>
  <c r="B3825" i="1"/>
  <c r="B3827" i="1"/>
  <c r="B3829" i="1"/>
  <c r="B3831" i="1"/>
  <c r="B3833" i="1"/>
  <c r="B3835" i="1"/>
  <c r="B3837" i="1"/>
  <c r="B3839" i="1"/>
  <c r="B3841" i="1"/>
  <c r="B3843" i="1"/>
  <c r="B3847" i="1"/>
  <c r="B3851" i="1"/>
  <c r="B3855" i="1"/>
  <c r="B3859" i="1"/>
  <c r="B3863" i="1"/>
  <c r="B3867" i="1"/>
  <c r="B3869" i="1"/>
  <c r="B3871" i="1"/>
  <c r="B3873" i="1"/>
  <c r="B3875" i="1"/>
  <c r="B3877" i="1"/>
  <c r="B3879" i="1"/>
  <c r="B3881" i="1"/>
  <c r="B3883" i="1"/>
  <c r="B3885" i="1"/>
  <c r="B3887" i="1"/>
  <c r="B3889" i="1"/>
  <c r="B3891" i="1"/>
  <c r="B3893" i="1"/>
  <c r="B3895" i="1"/>
  <c r="B3897" i="1"/>
  <c r="B3899" i="1"/>
  <c r="B3901" i="1"/>
  <c r="B3903" i="1"/>
  <c r="B3905" i="1"/>
  <c r="B3907" i="1"/>
  <c r="B3909" i="1"/>
  <c r="B3911" i="1"/>
  <c r="B3913" i="1"/>
  <c r="B3915" i="1"/>
  <c r="B3917" i="1"/>
  <c r="B3919" i="1"/>
  <c r="B3921" i="1"/>
  <c r="B3923" i="1"/>
  <c r="B3925" i="1"/>
  <c r="B3927" i="1"/>
  <c r="B3929" i="1"/>
  <c r="B3931" i="1"/>
  <c r="B3933" i="1"/>
  <c r="B3935" i="1"/>
  <c r="B3937" i="1"/>
  <c r="B3939" i="1"/>
  <c r="B3943" i="1"/>
  <c r="B3947" i="1"/>
  <c r="B3951" i="1"/>
  <c r="B3955" i="1"/>
  <c r="B3959" i="1"/>
  <c r="B3963" i="1"/>
  <c r="B3965" i="1"/>
  <c r="B3967" i="1"/>
  <c r="B3969" i="1"/>
  <c r="B3971" i="1"/>
  <c r="B3973" i="1"/>
  <c r="B3975" i="1"/>
  <c r="B3977" i="1"/>
  <c r="B3979" i="1"/>
  <c r="B3981" i="1"/>
  <c r="B3983" i="1"/>
  <c r="B3985" i="1"/>
  <c r="B3987" i="1"/>
  <c r="B3989" i="1"/>
  <c r="B3991" i="1"/>
  <c r="B3993" i="1"/>
  <c r="B3995" i="1"/>
  <c r="B3997" i="1"/>
  <c r="B3999" i="1"/>
  <c r="B4001" i="1"/>
  <c r="B4003" i="1"/>
  <c r="B4005" i="1"/>
  <c r="B4007" i="1"/>
  <c r="B4009" i="1"/>
  <c r="B4011" i="1"/>
  <c r="B4013" i="1"/>
  <c r="B4015" i="1"/>
  <c r="B4017" i="1"/>
  <c r="B4019" i="1"/>
  <c r="B4021" i="1"/>
  <c r="B4023" i="1"/>
  <c r="B4025" i="1"/>
  <c r="B4027" i="1"/>
  <c r="B4029" i="1"/>
  <c r="B4031" i="1"/>
  <c r="B4032" i="1"/>
  <c r="B4033" i="1"/>
  <c r="B4035" i="1"/>
  <c r="B4039" i="1"/>
  <c r="B4040" i="1"/>
  <c r="B4043" i="1"/>
  <c r="B4047" i="1"/>
  <c r="B4051" i="1"/>
  <c r="B4055" i="1"/>
  <c r="B4059" i="1"/>
  <c r="B4061" i="1"/>
  <c r="B4063" i="1"/>
  <c r="B4065" i="1"/>
  <c r="B4067" i="1"/>
  <c r="B4069" i="1"/>
  <c r="B4071" i="1"/>
  <c r="B4073" i="1"/>
  <c r="B4075" i="1"/>
  <c r="B4077" i="1"/>
  <c r="B4079" i="1"/>
  <c r="B4081" i="1"/>
  <c r="B4083" i="1"/>
  <c r="B4085" i="1"/>
  <c r="B4087" i="1"/>
  <c r="B4089" i="1"/>
  <c r="B4091" i="1"/>
  <c r="B4093" i="1"/>
  <c r="B4095" i="1"/>
  <c r="B4097" i="1"/>
  <c r="B4099" i="1"/>
  <c r="B4101" i="1"/>
  <c r="B4103" i="1"/>
  <c r="B4105" i="1"/>
  <c r="B4107" i="1"/>
  <c r="B4109" i="1"/>
  <c r="B4111" i="1"/>
  <c r="B4113" i="1"/>
  <c r="B4115" i="1"/>
  <c r="B4117" i="1"/>
  <c r="B4119" i="1"/>
  <c r="B4121" i="1"/>
  <c r="B4123" i="1"/>
  <c r="B4125" i="1"/>
  <c r="B4127" i="1"/>
  <c r="B4129" i="1"/>
  <c r="B4131" i="1"/>
  <c r="B4135" i="1"/>
  <c r="B4139" i="1"/>
  <c r="B4143" i="1"/>
  <c r="B4147" i="1"/>
  <c r="B4151" i="1"/>
  <c r="B4155" i="1"/>
  <c r="B4157" i="1"/>
  <c r="B4159" i="1"/>
  <c r="B4161" i="1"/>
  <c r="B4163" i="1"/>
  <c r="B4165" i="1"/>
  <c r="B4167" i="1"/>
  <c r="B4169" i="1"/>
  <c r="B4171" i="1"/>
  <c r="B4173" i="1"/>
  <c r="B4175" i="1"/>
  <c r="B4177" i="1"/>
  <c r="B4179" i="1"/>
  <c r="B4181" i="1"/>
  <c r="B4183" i="1"/>
  <c r="B4185" i="1"/>
  <c r="B4187" i="1"/>
  <c r="B4189" i="1"/>
  <c r="B4191" i="1"/>
  <c r="B4193" i="1"/>
  <c r="B4195" i="1"/>
  <c r="B4197" i="1"/>
  <c r="B4199" i="1"/>
  <c r="B4201" i="1"/>
  <c r="B4203" i="1"/>
  <c r="B4205" i="1"/>
  <c r="B4207" i="1"/>
  <c r="B4209" i="1"/>
  <c r="B4211" i="1"/>
  <c r="B4213" i="1"/>
  <c r="B4215" i="1"/>
  <c r="B4217" i="1"/>
  <c r="B4219" i="1"/>
  <c r="B4221" i="1"/>
  <c r="B4223" i="1"/>
  <c r="B4225" i="1"/>
  <c r="B4227" i="1"/>
  <c r="B4231" i="1"/>
  <c r="B4235" i="1"/>
  <c r="B4239" i="1"/>
  <c r="B4243" i="1"/>
  <c r="B4247" i="1"/>
  <c r="B4251" i="1"/>
  <c r="B4253" i="1"/>
  <c r="B4255" i="1"/>
  <c r="B4257" i="1"/>
  <c r="B4259" i="1"/>
  <c r="B4261" i="1"/>
  <c r="B4263" i="1"/>
  <c r="B4265" i="1"/>
  <c r="B4267" i="1"/>
  <c r="B4269" i="1"/>
  <c r="B4271" i="1"/>
  <c r="B4273" i="1"/>
  <c r="B4275" i="1"/>
  <c r="B4277" i="1"/>
  <c r="B4279" i="1"/>
  <c r="B4281" i="1"/>
  <c r="B4283" i="1"/>
  <c r="B4285" i="1"/>
  <c r="B4287" i="1"/>
  <c r="B4289" i="1"/>
  <c r="B4291" i="1"/>
  <c r="B4293" i="1"/>
  <c r="B4295" i="1"/>
  <c r="B4297" i="1"/>
  <c r="B4299" i="1"/>
  <c r="B4301" i="1"/>
  <c r="B4303" i="1"/>
  <c r="B4305" i="1"/>
  <c r="B4307" i="1"/>
  <c r="B4309" i="1"/>
  <c r="B4311" i="1"/>
  <c r="B4313" i="1"/>
  <c r="B4315" i="1"/>
  <c r="B4317" i="1"/>
  <c r="B4319" i="1"/>
  <c r="B4321" i="1"/>
  <c r="B4323" i="1"/>
  <c r="B4327" i="1"/>
  <c r="B4331" i="1"/>
  <c r="B4335" i="1"/>
  <c r="B4339" i="1"/>
  <c r="B4343" i="1"/>
  <c r="B4347" i="1"/>
  <c r="B4349" i="1"/>
  <c r="B4351" i="1"/>
  <c r="B4353" i="1"/>
  <c r="B4355" i="1"/>
  <c r="B4357" i="1"/>
  <c r="B4359" i="1"/>
  <c r="B4361" i="1"/>
  <c r="B4363" i="1"/>
  <c r="B4365" i="1"/>
  <c r="B4367" i="1"/>
  <c r="B4369" i="1"/>
  <c r="B4371" i="1"/>
  <c r="B4373" i="1"/>
  <c r="B4375" i="1"/>
  <c r="B4377" i="1"/>
  <c r="B4379" i="1"/>
  <c r="B4381" i="1"/>
  <c r="B4383" i="1"/>
  <c r="B4385" i="1"/>
  <c r="B4387" i="1"/>
  <c r="B4389" i="1"/>
  <c r="B4391" i="1"/>
  <c r="B4393" i="1"/>
  <c r="B4395" i="1"/>
  <c r="B4397" i="1"/>
  <c r="B4399" i="1"/>
  <c r="B4401" i="1"/>
  <c r="B4403" i="1"/>
  <c r="B4405" i="1"/>
  <c r="B4407" i="1"/>
  <c r="B4409" i="1"/>
  <c r="B4411" i="1"/>
  <c r="B4413" i="1"/>
  <c r="B4415" i="1"/>
  <c r="B4417" i="1"/>
  <c r="B4419" i="1"/>
  <c r="B4423" i="1"/>
  <c r="B4427" i="1"/>
  <c r="B4431" i="1"/>
  <c r="B4435" i="1"/>
  <c r="B4439" i="1"/>
  <c r="B4443" i="1"/>
  <c r="B4445" i="1"/>
  <c r="B4447" i="1"/>
  <c r="B4449" i="1"/>
  <c r="B4451" i="1"/>
  <c r="B4453" i="1"/>
  <c r="B4455" i="1"/>
  <c r="B4457" i="1"/>
  <c r="B4459" i="1"/>
  <c r="B4461" i="1"/>
  <c r="B4463" i="1"/>
  <c r="B4465" i="1"/>
  <c r="B4467" i="1"/>
  <c r="B4469" i="1"/>
  <c r="B4471" i="1"/>
  <c r="B4473" i="1"/>
  <c r="B4475" i="1"/>
  <c r="B4477" i="1"/>
  <c r="B4479" i="1"/>
  <c r="B4481" i="1"/>
  <c r="B4483" i="1"/>
  <c r="B4485" i="1"/>
  <c r="B4487" i="1"/>
  <c r="B4489" i="1"/>
  <c r="B4491" i="1"/>
  <c r="B4493" i="1"/>
  <c r="B4495" i="1"/>
  <c r="B4497" i="1"/>
  <c r="B4499" i="1"/>
  <c r="B4501" i="1"/>
  <c r="B4503" i="1"/>
  <c r="B4505" i="1"/>
  <c r="B4507" i="1"/>
  <c r="B4509" i="1"/>
  <c r="B4511" i="1"/>
  <c r="B4513" i="1"/>
  <c r="B4515" i="1"/>
  <c r="B4519" i="1"/>
  <c r="B4523" i="1"/>
  <c r="B4527" i="1"/>
  <c r="B4531" i="1"/>
  <c r="B4535" i="1"/>
  <c r="B4539" i="1"/>
  <c r="B4541" i="1"/>
  <c r="B4543" i="1"/>
  <c r="B4545" i="1"/>
  <c r="B4547" i="1"/>
  <c r="B4549" i="1"/>
  <c r="B4551" i="1"/>
  <c r="B4553" i="1"/>
  <c r="B4555" i="1"/>
  <c r="B4557" i="1"/>
  <c r="B4559" i="1"/>
  <c r="B4561" i="1"/>
  <c r="B4563" i="1"/>
  <c r="B4565" i="1"/>
  <c r="B4567" i="1"/>
  <c r="B4569" i="1"/>
  <c r="B4571" i="1"/>
  <c r="B4573" i="1"/>
  <c r="B4575" i="1"/>
  <c r="B4577" i="1"/>
  <c r="B4579" i="1"/>
  <c r="B4581" i="1"/>
  <c r="B4583" i="1"/>
  <c r="B4585" i="1"/>
  <c r="B4587" i="1"/>
  <c r="B4589" i="1"/>
  <c r="B4591" i="1"/>
  <c r="B4593" i="1"/>
  <c r="B4595" i="1"/>
  <c r="B4597" i="1"/>
  <c r="B4599" i="1"/>
  <c r="B4601" i="1"/>
  <c r="B4603" i="1"/>
  <c r="B4605" i="1"/>
  <c r="B4607" i="1"/>
  <c r="B4609" i="1"/>
  <c r="B4611" i="1"/>
  <c r="B4615" i="1"/>
  <c r="B4619" i="1"/>
  <c r="B4623" i="1"/>
  <c r="B4627" i="1"/>
  <c r="B4631" i="1"/>
  <c r="B4635" i="1"/>
  <c r="B4637" i="1"/>
  <c r="B4639" i="1"/>
  <c r="B4641" i="1"/>
  <c r="B4643" i="1"/>
  <c r="B4645" i="1"/>
  <c r="B4647" i="1"/>
  <c r="B4649" i="1"/>
  <c r="B4651" i="1"/>
  <c r="B4653" i="1"/>
  <c r="B4655" i="1"/>
  <c r="B4657" i="1"/>
  <c r="B4659" i="1"/>
  <c r="B4661" i="1"/>
  <c r="B4663" i="1"/>
  <c r="B4665" i="1"/>
  <c r="B4667" i="1"/>
  <c r="B4669" i="1"/>
  <c r="B4671" i="1"/>
  <c r="B4673" i="1"/>
  <c r="B4675" i="1"/>
  <c r="B4677" i="1"/>
  <c r="B4679" i="1"/>
  <c r="B4681" i="1"/>
  <c r="B4683" i="1"/>
  <c r="B4685" i="1"/>
  <c r="B4687" i="1"/>
  <c r="B4689" i="1"/>
  <c r="B4691" i="1"/>
  <c r="B4693" i="1"/>
  <c r="B4695" i="1"/>
  <c r="B4697" i="1"/>
  <c r="B4699" i="1"/>
  <c r="B4701" i="1"/>
  <c r="B4703" i="1"/>
  <c r="B4705" i="1"/>
  <c r="B4707" i="1"/>
  <c r="B4711" i="1"/>
  <c r="B4715" i="1"/>
  <c r="B4719" i="1"/>
  <c r="B4723" i="1"/>
  <c r="B4727" i="1"/>
  <c r="B4731" i="1"/>
  <c r="B4733" i="1"/>
  <c r="B4735" i="1"/>
  <c r="B4737" i="1"/>
  <c r="B4739" i="1"/>
  <c r="B4741" i="1"/>
  <c r="B4743" i="1"/>
  <c r="B4745" i="1"/>
  <c r="B4747" i="1"/>
  <c r="B4749" i="1"/>
  <c r="B4751" i="1"/>
  <c r="B4753" i="1"/>
  <c r="B4755" i="1"/>
  <c r="B4757" i="1"/>
  <c r="B4759" i="1"/>
  <c r="B4761" i="1"/>
  <c r="B4763" i="1"/>
  <c r="B4765" i="1"/>
  <c r="B4767" i="1"/>
  <c r="B4769" i="1"/>
  <c r="B4771" i="1"/>
  <c r="B4773" i="1"/>
  <c r="B4775" i="1"/>
  <c r="B4777" i="1"/>
  <c r="B4779" i="1"/>
  <c r="B4781" i="1"/>
  <c r="B4783" i="1"/>
  <c r="B4785" i="1"/>
  <c r="B4787" i="1"/>
  <c r="B4789" i="1"/>
  <c r="B4791" i="1"/>
  <c r="B4793" i="1"/>
  <c r="B4795" i="1"/>
  <c r="B4797" i="1"/>
  <c r="B4799" i="1"/>
  <c r="B4801" i="1"/>
  <c r="B4803" i="1"/>
  <c r="B4807" i="1"/>
  <c r="B4811" i="1"/>
  <c r="B4815" i="1"/>
  <c r="B4819" i="1"/>
  <c r="B4823" i="1"/>
  <c r="B4827" i="1"/>
  <c r="B4829" i="1"/>
  <c r="B4831" i="1"/>
  <c r="B4835" i="1"/>
  <c r="B4837" i="1"/>
  <c r="B4839" i="1"/>
  <c r="B4841" i="1"/>
  <c r="B4843" i="1"/>
  <c r="B4845" i="1"/>
  <c r="B4847" i="1"/>
  <c r="B4851" i="1"/>
  <c r="B4853" i="1"/>
  <c r="B4855" i="1"/>
  <c r="B4857" i="1"/>
  <c r="B4859" i="1"/>
  <c r="B4861" i="1"/>
  <c r="B4863" i="1"/>
  <c r="B4865" i="1"/>
  <c r="B4867" i="1"/>
  <c r="B4869" i="1"/>
  <c r="B4871" i="1"/>
  <c r="B4873" i="1"/>
  <c r="B4875" i="1"/>
  <c r="B4877" i="1"/>
  <c r="B4879" i="1"/>
  <c r="B4881" i="1"/>
  <c r="B4883" i="1"/>
  <c r="B4885" i="1"/>
  <c r="B4887" i="1"/>
  <c r="B4889" i="1"/>
  <c r="B4891" i="1"/>
  <c r="B4893" i="1"/>
  <c r="B4895" i="1"/>
  <c r="B4897" i="1"/>
  <c r="B4899" i="1"/>
  <c r="B4903" i="1"/>
  <c r="B4907" i="1"/>
  <c r="B4911" i="1"/>
  <c r="B4915" i="1"/>
  <c r="B4919" i="1"/>
  <c r="B4923" i="1"/>
  <c r="B4925" i="1"/>
  <c r="B4927" i="1"/>
  <c r="B4931" i="1"/>
  <c r="B4935" i="1"/>
  <c r="B4939" i="1"/>
  <c r="B4943" i="1"/>
  <c r="B4947" i="1"/>
  <c r="B4949" i="1"/>
  <c r="B4951" i="1"/>
  <c r="B4953" i="1"/>
  <c r="B4955" i="1"/>
  <c r="B4957" i="1"/>
  <c r="B4959" i="1"/>
  <c r="B4961" i="1"/>
  <c r="B4963" i="1"/>
  <c r="B4965" i="1"/>
  <c r="B4967" i="1"/>
  <c r="B4969" i="1"/>
  <c r="B4971" i="1"/>
  <c r="B4973" i="1"/>
  <c r="B4975" i="1"/>
  <c r="B4977" i="1"/>
  <c r="B4979" i="1"/>
  <c r="B4981" i="1"/>
  <c r="B4983" i="1"/>
  <c r="B4985" i="1"/>
  <c r="B4987" i="1"/>
  <c r="B4989" i="1"/>
  <c r="B4991" i="1"/>
  <c r="B4993" i="1"/>
  <c r="B4995" i="1"/>
  <c r="B4997" i="1"/>
  <c r="B4999" i="1"/>
  <c r="B5001" i="1"/>
  <c r="B5003" i="1"/>
  <c r="B5005" i="1"/>
  <c r="B5007" i="1"/>
  <c r="B5009" i="1"/>
  <c r="B5011" i="1"/>
  <c r="B5013" i="1"/>
  <c r="B5015" i="1"/>
  <c r="B5017" i="1"/>
  <c r="B5019" i="1"/>
  <c r="B5023" i="1"/>
  <c r="B5027" i="1"/>
  <c r="B5031" i="1"/>
  <c r="B5035" i="1"/>
  <c r="B5039" i="1"/>
  <c r="B5043" i="1"/>
  <c r="B5045" i="1"/>
  <c r="B5047" i="1"/>
  <c r="B5049" i="1"/>
  <c r="B5051" i="1"/>
  <c r="B5053" i="1"/>
  <c r="B5055" i="1"/>
  <c r="B5057" i="1"/>
  <c r="B5059" i="1"/>
  <c r="B5061" i="1"/>
  <c r="B5063" i="1"/>
  <c r="B5065" i="1"/>
  <c r="B5067" i="1"/>
  <c r="B5069" i="1"/>
  <c r="B5071" i="1"/>
  <c r="B5073" i="1"/>
  <c r="B5075" i="1"/>
  <c r="B5077" i="1"/>
  <c r="B5079" i="1"/>
  <c r="B5081" i="1"/>
  <c r="B5083" i="1"/>
  <c r="B5085" i="1"/>
  <c r="B5087" i="1"/>
  <c r="B5089" i="1"/>
  <c r="B5091" i="1"/>
  <c r="B5093" i="1"/>
  <c r="B5095" i="1"/>
  <c r="B5097" i="1"/>
  <c r="B5099" i="1"/>
  <c r="B5101" i="1"/>
  <c r="B5103" i="1"/>
  <c r="B5105" i="1"/>
  <c r="B5107" i="1"/>
  <c r="B5109" i="1"/>
  <c r="B5111" i="1"/>
  <c r="B5113" i="1"/>
  <c r="B5115" i="1"/>
  <c r="B5119" i="1"/>
  <c r="B5123" i="1"/>
  <c r="B5127" i="1"/>
  <c r="B5131" i="1"/>
  <c r="B5135" i="1"/>
  <c r="B5139" i="1"/>
  <c r="B5141" i="1"/>
  <c r="B5143" i="1"/>
  <c r="B5145" i="1"/>
  <c r="B5147" i="1"/>
  <c r="B5149" i="1"/>
  <c r="B5151" i="1"/>
  <c r="B5153" i="1"/>
  <c r="B5155" i="1"/>
  <c r="B5157" i="1"/>
  <c r="B5159" i="1"/>
  <c r="B5161" i="1"/>
  <c r="B5163" i="1"/>
  <c r="B5165" i="1"/>
  <c r="B5167" i="1"/>
  <c r="B5169" i="1"/>
  <c r="B5171" i="1"/>
  <c r="B5173" i="1"/>
  <c r="B5175" i="1"/>
  <c r="B5177" i="1"/>
  <c r="B5179" i="1"/>
  <c r="B5181" i="1"/>
  <c r="B5183" i="1"/>
  <c r="B5185" i="1"/>
  <c r="B5187" i="1"/>
  <c r="B5189" i="1"/>
  <c r="B5191" i="1"/>
  <c r="B5193" i="1"/>
  <c r="B5195" i="1"/>
  <c r="B5197" i="1"/>
  <c r="B5199" i="1"/>
  <c r="B5201" i="1"/>
  <c r="B5203" i="1"/>
  <c r="B5205" i="1"/>
  <c r="B5207" i="1"/>
  <c r="B5209" i="1"/>
  <c r="B5211" i="1"/>
  <c r="B5215" i="1"/>
  <c r="B5219" i="1"/>
  <c r="B5223" i="1"/>
  <c r="B5227" i="1"/>
  <c r="B5231" i="1"/>
  <c r="B5235" i="1"/>
  <c r="B5237" i="1"/>
  <c r="B5239" i="1"/>
  <c r="B5241" i="1"/>
  <c r="B5243" i="1"/>
  <c r="B5245" i="1"/>
  <c r="B5247" i="1"/>
  <c r="B5249" i="1"/>
  <c r="B5251" i="1"/>
  <c r="B5253" i="1"/>
  <c r="B5255" i="1"/>
  <c r="B5257" i="1"/>
  <c r="B5259" i="1"/>
  <c r="B5261" i="1"/>
  <c r="B5263" i="1"/>
  <c r="B5265" i="1"/>
  <c r="B5267" i="1"/>
  <c r="B5269" i="1"/>
  <c r="B5271" i="1"/>
  <c r="B5273" i="1"/>
  <c r="B5275" i="1"/>
  <c r="B5277" i="1"/>
  <c r="B5279" i="1"/>
  <c r="B5281" i="1"/>
  <c r="B5283" i="1"/>
  <c r="B5285" i="1"/>
  <c r="B5287" i="1"/>
  <c r="B5289" i="1"/>
  <c r="B5291" i="1"/>
  <c r="B5293" i="1"/>
  <c r="B5295" i="1"/>
  <c r="B5297" i="1"/>
  <c r="B5299" i="1"/>
  <c r="B5301" i="1"/>
  <c r="B5303" i="1"/>
  <c r="B5305" i="1"/>
  <c r="B5307" i="1"/>
  <c r="B5311" i="1"/>
  <c r="B5315" i="1"/>
  <c r="B5319" i="1"/>
  <c r="B5323" i="1"/>
  <c r="B5327" i="1"/>
  <c r="B5331" i="1"/>
  <c r="B5333" i="1"/>
  <c r="B5335" i="1"/>
  <c r="B5337" i="1"/>
  <c r="B5339" i="1"/>
  <c r="B5341" i="1"/>
  <c r="B5343" i="1"/>
  <c r="B5345" i="1"/>
  <c r="B5347" i="1"/>
  <c r="B5349" i="1"/>
  <c r="B5351" i="1"/>
  <c r="B5353" i="1"/>
  <c r="B5355" i="1"/>
  <c r="B5357" i="1"/>
  <c r="B5359" i="1"/>
  <c r="B5361" i="1"/>
  <c r="B5363" i="1"/>
  <c r="B5365" i="1"/>
  <c r="B5367" i="1"/>
  <c r="B5369" i="1"/>
  <c r="B5371" i="1"/>
  <c r="B5373" i="1"/>
  <c r="B5375" i="1"/>
  <c r="B5377" i="1"/>
  <c r="B5379" i="1"/>
  <c r="B5381" i="1"/>
  <c r="B5383" i="1"/>
  <c r="B5385" i="1"/>
  <c r="B5387" i="1"/>
  <c r="B5389" i="1"/>
  <c r="B5391" i="1"/>
  <c r="B5393" i="1"/>
  <c r="B5395" i="1"/>
  <c r="B5397" i="1"/>
  <c r="B5399" i="1"/>
  <c r="B5401" i="1"/>
  <c r="B5403" i="1"/>
  <c r="B5407" i="1"/>
  <c r="B5411" i="1"/>
  <c r="B5415" i="1"/>
  <c r="B5419" i="1"/>
  <c r="B5423" i="1"/>
  <c r="B5427" i="1"/>
  <c r="B5429" i="1"/>
  <c r="B5431" i="1"/>
  <c r="B5433" i="1"/>
  <c r="B5435" i="1"/>
  <c r="B5437" i="1"/>
  <c r="B5439" i="1"/>
  <c r="B5441" i="1"/>
  <c r="B5443" i="1"/>
  <c r="B5445" i="1"/>
  <c r="B5447" i="1"/>
  <c r="B5449" i="1"/>
  <c r="B5451" i="1"/>
  <c r="B5453" i="1"/>
  <c r="B5455" i="1"/>
  <c r="B5457" i="1"/>
  <c r="B5459" i="1"/>
  <c r="B5461" i="1"/>
  <c r="B5463" i="1"/>
  <c r="B5465" i="1"/>
  <c r="B5467" i="1"/>
  <c r="B5469" i="1"/>
  <c r="B5471" i="1"/>
  <c r="B5473" i="1"/>
  <c r="B5475" i="1"/>
  <c r="B5477" i="1"/>
  <c r="B5479" i="1"/>
  <c r="B5481" i="1"/>
  <c r="B5483" i="1"/>
  <c r="B5485" i="1"/>
  <c r="B5487" i="1"/>
  <c r="B5489" i="1"/>
  <c r="B5491" i="1"/>
  <c r="B5493" i="1"/>
  <c r="B5495" i="1"/>
  <c r="B5497" i="1"/>
  <c r="B5499" i="1"/>
  <c r="B5503" i="1"/>
  <c r="B5507" i="1"/>
  <c r="B5511" i="1"/>
  <c r="B5515" i="1"/>
  <c r="B5519" i="1"/>
  <c r="B5523" i="1"/>
  <c r="B5525" i="1"/>
  <c r="B5527" i="1"/>
  <c r="B5529" i="1"/>
  <c r="B5531" i="1"/>
  <c r="B5533" i="1"/>
  <c r="B5535" i="1"/>
  <c r="B5537" i="1"/>
  <c r="B5539" i="1"/>
  <c r="B5541" i="1"/>
  <c r="B5543" i="1"/>
  <c r="B5545" i="1"/>
  <c r="B5547" i="1"/>
  <c r="B5549" i="1"/>
  <c r="B5551" i="1"/>
  <c r="B5553" i="1"/>
  <c r="B5555" i="1"/>
  <c r="B5557" i="1"/>
  <c r="B5559" i="1"/>
  <c r="B5561" i="1"/>
  <c r="B5563" i="1"/>
  <c r="B5565" i="1"/>
  <c r="B5567" i="1"/>
  <c r="B5569" i="1"/>
  <c r="B5571" i="1"/>
  <c r="B5573" i="1"/>
  <c r="B5575" i="1"/>
  <c r="B5577" i="1"/>
  <c r="B5579" i="1"/>
  <c r="B5581" i="1"/>
  <c r="B5583" i="1"/>
  <c r="B5585" i="1"/>
  <c r="B5587" i="1"/>
  <c r="B5589" i="1"/>
  <c r="B5591" i="1"/>
  <c r="B5593" i="1"/>
  <c r="B5595" i="1"/>
  <c r="B5599" i="1"/>
  <c r="B5603" i="1"/>
  <c r="B5607" i="1"/>
  <c r="B5611" i="1"/>
  <c r="B5615" i="1"/>
  <c r="B5619" i="1"/>
  <c r="B5621" i="1"/>
  <c r="B5623" i="1"/>
  <c r="B5625" i="1"/>
  <c r="B5627" i="1"/>
  <c r="B5629" i="1"/>
  <c r="B5631" i="1"/>
  <c r="B5633" i="1"/>
  <c r="B5635" i="1"/>
  <c r="B5637" i="1"/>
  <c r="B5639" i="1"/>
  <c r="B5641" i="1"/>
  <c r="B5643" i="1"/>
  <c r="B5645" i="1"/>
  <c r="B5647" i="1"/>
  <c r="B5649" i="1"/>
  <c r="B5651" i="1"/>
  <c r="B5653" i="1"/>
  <c r="B5655" i="1"/>
  <c r="B5657" i="1"/>
  <c r="B5659" i="1"/>
  <c r="B5661" i="1"/>
  <c r="B5663" i="1"/>
  <c r="B5665" i="1"/>
  <c r="B5667" i="1"/>
  <c r="B5669" i="1"/>
  <c r="B5671" i="1"/>
  <c r="B5673" i="1"/>
  <c r="B5675" i="1"/>
  <c r="B5677" i="1"/>
  <c r="B5679" i="1"/>
  <c r="B5681" i="1"/>
  <c r="B5683" i="1"/>
  <c r="B5685" i="1"/>
  <c r="B5687" i="1"/>
  <c r="B5689" i="1"/>
  <c r="B5691" i="1"/>
  <c r="B5695" i="1"/>
  <c r="B5699" i="1"/>
  <c r="B5703" i="1"/>
  <c r="B5707" i="1"/>
  <c r="B5711" i="1"/>
  <c r="B5715" i="1"/>
  <c r="B5717" i="1"/>
  <c r="B5719" i="1"/>
  <c r="B5721" i="1"/>
  <c r="B5723" i="1"/>
  <c r="B5725" i="1"/>
  <c r="B5727" i="1"/>
  <c r="B5729" i="1"/>
  <c r="B5731" i="1"/>
  <c r="B5733" i="1"/>
  <c r="B5735" i="1"/>
  <c r="B5737" i="1"/>
  <c r="B5739" i="1"/>
  <c r="B5741" i="1"/>
  <c r="B5743" i="1"/>
  <c r="B5745" i="1"/>
  <c r="B5747" i="1"/>
  <c r="B5749" i="1"/>
  <c r="B5751" i="1"/>
  <c r="B5753" i="1"/>
  <c r="B5755" i="1"/>
  <c r="B5757" i="1"/>
  <c r="B5759" i="1"/>
  <c r="B5761" i="1"/>
  <c r="B5763" i="1"/>
  <c r="B5765" i="1"/>
  <c r="B5767" i="1"/>
  <c r="B5769" i="1"/>
  <c r="B5771" i="1"/>
  <c r="B5773" i="1"/>
  <c r="B5775" i="1"/>
  <c r="B5777" i="1"/>
  <c r="B5779" i="1"/>
  <c r="B5781" i="1"/>
  <c r="B5783" i="1"/>
  <c r="B5785" i="1"/>
  <c r="B5787" i="1"/>
  <c r="B5791" i="1"/>
  <c r="B5795" i="1"/>
  <c r="B5799" i="1"/>
  <c r="B5803" i="1"/>
  <c r="B5807" i="1"/>
  <c r="B5811" i="1"/>
  <c r="B5813" i="1"/>
  <c r="B5815" i="1"/>
  <c r="B5817" i="1"/>
  <c r="B5819" i="1"/>
  <c r="B5821" i="1"/>
  <c r="B5823" i="1"/>
  <c r="B5825" i="1"/>
  <c r="B5827" i="1"/>
  <c r="B5829" i="1"/>
  <c r="B5831" i="1"/>
  <c r="B5833" i="1"/>
  <c r="B5835" i="1"/>
  <c r="B5837" i="1"/>
  <c r="B5839" i="1"/>
  <c r="B5841" i="1"/>
  <c r="B5843" i="1"/>
  <c r="B5845" i="1"/>
  <c r="B5847" i="1"/>
  <c r="B5849" i="1"/>
  <c r="B5851" i="1"/>
  <c r="B5853" i="1"/>
  <c r="B5855" i="1"/>
  <c r="B5857" i="1"/>
  <c r="B5859" i="1"/>
  <c r="B5861" i="1"/>
  <c r="B5863" i="1"/>
  <c r="B5865" i="1"/>
  <c r="B5867" i="1"/>
  <c r="B5869" i="1"/>
  <c r="B5871" i="1"/>
  <c r="B5873" i="1"/>
  <c r="B5875" i="1"/>
  <c r="B5877" i="1"/>
  <c r="B5879" i="1"/>
  <c r="B5881" i="1"/>
  <c r="B5883" i="1"/>
  <c r="B5887" i="1"/>
  <c r="B5891" i="1"/>
  <c r="B5895" i="1"/>
  <c r="B5899" i="1"/>
  <c r="B5903" i="1"/>
  <c r="B5907" i="1"/>
  <c r="B5909" i="1"/>
  <c r="B5911" i="1"/>
  <c r="B5913" i="1"/>
  <c r="B5915" i="1"/>
  <c r="B5917" i="1"/>
  <c r="B5919" i="1"/>
  <c r="B5921" i="1"/>
  <c r="B5923" i="1"/>
  <c r="B5925" i="1"/>
  <c r="B5927" i="1"/>
  <c r="B5929" i="1"/>
  <c r="B5931" i="1"/>
  <c r="B5933" i="1"/>
  <c r="B5935" i="1"/>
  <c r="B5937" i="1"/>
  <c r="B5939" i="1"/>
  <c r="B5941" i="1"/>
  <c r="B5943" i="1"/>
  <c r="B5945" i="1"/>
  <c r="B5947" i="1"/>
  <c r="B5949" i="1"/>
  <c r="B5951" i="1"/>
  <c r="B5953" i="1"/>
  <c r="B5955" i="1"/>
  <c r="B5957" i="1"/>
  <c r="B5959" i="1"/>
  <c r="B5961" i="1"/>
  <c r="B5963" i="1"/>
  <c r="B5965" i="1"/>
  <c r="B5967" i="1"/>
  <c r="B5969" i="1"/>
  <c r="B5971" i="1"/>
  <c r="B5973" i="1"/>
  <c r="B5975" i="1"/>
  <c r="B5977" i="1"/>
  <c r="B5979" i="1"/>
  <c r="B5983" i="1"/>
  <c r="B5987" i="1"/>
  <c r="B5991" i="1"/>
  <c r="B5995" i="1"/>
  <c r="B5999" i="1"/>
  <c r="B6003" i="1"/>
  <c r="B6005" i="1"/>
  <c r="B6007" i="1"/>
  <c r="B6009" i="1"/>
  <c r="B6011" i="1"/>
  <c r="B6013" i="1"/>
  <c r="B6015" i="1"/>
  <c r="B6017" i="1"/>
  <c r="B6019" i="1"/>
  <c r="B6021" i="1"/>
  <c r="B6023" i="1"/>
  <c r="B6025" i="1"/>
  <c r="B6027" i="1"/>
  <c r="B6029" i="1"/>
  <c r="B6031" i="1"/>
  <c r="B6033" i="1"/>
  <c r="B6035" i="1"/>
  <c r="B6037" i="1"/>
  <c r="B6039" i="1"/>
  <c r="B6041" i="1"/>
  <c r="B6043" i="1"/>
  <c r="B6045" i="1"/>
  <c r="B6047" i="1"/>
  <c r="B6049" i="1"/>
  <c r="B6051" i="1"/>
  <c r="B6053" i="1"/>
  <c r="B6055" i="1"/>
  <c r="B6057" i="1"/>
  <c r="B6059" i="1"/>
  <c r="B6061" i="1"/>
  <c r="B6063" i="1"/>
  <c r="B6065" i="1"/>
  <c r="B6067" i="1"/>
  <c r="B6069" i="1"/>
  <c r="B6071" i="1"/>
  <c r="B6073" i="1"/>
  <c r="B6075" i="1"/>
  <c r="B6079" i="1"/>
  <c r="B6083" i="1"/>
  <c r="B6087" i="1"/>
  <c r="B6091" i="1"/>
  <c r="B6095" i="1"/>
  <c r="B6099" i="1"/>
  <c r="B6101" i="1"/>
  <c r="B6103" i="1"/>
  <c r="B6105" i="1"/>
  <c r="B6107" i="1"/>
  <c r="B6109" i="1"/>
  <c r="B6111" i="1"/>
  <c r="B6113" i="1"/>
  <c r="B6115" i="1"/>
  <c r="B6117" i="1"/>
  <c r="B6119" i="1"/>
  <c r="B6121" i="1"/>
  <c r="B6123" i="1"/>
  <c r="B6125" i="1"/>
  <c r="B6127" i="1"/>
  <c r="B6129" i="1"/>
  <c r="B6131" i="1"/>
  <c r="B6133" i="1"/>
  <c r="B6135" i="1"/>
  <c r="B6137" i="1"/>
  <c r="B6139" i="1"/>
  <c r="B6141" i="1"/>
  <c r="B6143" i="1"/>
  <c r="B6145" i="1"/>
  <c r="B6147" i="1"/>
  <c r="B6149" i="1"/>
  <c r="B6151" i="1"/>
  <c r="B6153" i="1"/>
  <c r="B6155" i="1"/>
  <c r="B6157" i="1"/>
  <c r="B6159" i="1"/>
  <c r="B6161" i="1"/>
  <c r="B6163" i="1"/>
  <c r="B6165" i="1"/>
  <c r="B6167" i="1"/>
  <c r="B6169" i="1"/>
  <c r="B6171" i="1"/>
  <c r="B6175" i="1"/>
  <c r="B6179" i="1"/>
  <c r="B6183" i="1"/>
  <c r="B6187" i="1"/>
  <c r="B6191" i="1"/>
  <c r="B6195" i="1"/>
  <c r="B6197" i="1"/>
  <c r="B6199" i="1"/>
  <c r="B6201" i="1"/>
  <c r="B6203" i="1"/>
  <c r="B6205" i="1"/>
  <c r="B6207" i="1"/>
  <c r="B6209" i="1"/>
  <c r="B6211" i="1"/>
  <c r="B6213" i="1"/>
  <c r="B6215" i="1"/>
  <c r="B6217" i="1"/>
  <c r="B6219" i="1"/>
  <c r="B6221" i="1"/>
  <c r="B6223" i="1"/>
  <c r="B6225" i="1"/>
  <c r="B6227" i="1"/>
  <c r="B6229" i="1"/>
  <c r="B6231" i="1"/>
  <c r="B6233" i="1"/>
  <c r="B6235" i="1"/>
  <c r="B6237" i="1"/>
  <c r="B6239" i="1"/>
  <c r="B6241" i="1"/>
  <c r="B6242" i="1"/>
  <c r="B6243" i="1"/>
  <c r="B6245" i="1"/>
  <c r="B6247" i="1"/>
  <c r="B6249" i="1"/>
  <c r="B6251" i="1"/>
  <c r="B6252" i="1"/>
  <c r="B6253" i="1"/>
  <c r="B6255" i="1"/>
  <c r="B6257" i="1"/>
  <c r="B6259" i="1"/>
  <c r="B6261" i="1"/>
  <c r="B6263" i="1"/>
  <c r="B6265" i="1"/>
  <c r="B6267" i="1"/>
  <c r="B6271" i="1"/>
  <c r="B6275" i="1"/>
  <c r="B6279" i="1"/>
  <c r="B6283" i="1"/>
  <c r="B6287" i="1"/>
  <c r="B6291" i="1"/>
  <c r="B6293" i="1"/>
  <c r="B6295" i="1"/>
  <c r="B6297" i="1"/>
  <c r="B6299" i="1"/>
  <c r="B6301" i="1"/>
  <c r="B6303" i="1"/>
  <c r="B6305" i="1"/>
  <c r="B6307" i="1"/>
  <c r="B6309" i="1"/>
  <c r="B6311" i="1"/>
  <c r="B6313" i="1"/>
  <c r="B6315" i="1"/>
  <c r="B6317" i="1"/>
  <c r="B6319" i="1"/>
  <c r="B6321" i="1"/>
  <c r="B6323" i="1"/>
  <c r="B6325" i="1"/>
  <c r="B6327" i="1"/>
  <c r="B6329" i="1"/>
  <c r="B6331" i="1"/>
  <c r="B6333" i="1"/>
  <c r="B6335" i="1"/>
  <c r="B6337" i="1"/>
  <c r="B6339" i="1"/>
  <c r="B6341" i="1"/>
  <c r="B6343" i="1"/>
  <c r="B6345" i="1"/>
  <c r="B6347" i="1"/>
  <c r="B6349" i="1"/>
  <c r="B6351" i="1"/>
  <c r="B6353" i="1"/>
  <c r="B6355" i="1"/>
  <c r="B6357" i="1"/>
  <c r="B6359" i="1"/>
  <c r="B6361" i="1"/>
  <c r="B6363" i="1"/>
  <c r="B6367" i="1"/>
  <c r="B6371" i="1"/>
  <c r="B6375" i="1"/>
  <c r="B6379" i="1"/>
  <c r="B6383" i="1"/>
  <c r="B6387" i="1"/>
  <c r="B6389" i="1"/>
  <c r="B6391" i="1"/>
  <c r="B6393" i="1"/>
  <c r="B6395" i="1"/>
  <c r="B6397" i="1"/>
  <c r="B6399" i="1"/>
  <c r="B6401" i="1"/>
  <c r="B6403" i="1"/>
  <c r="B6405" i="1"/>
  <c r="B6407" i="1"/>
  <c r="B6409" i="1"/>
  <c r="B6411" i="1"/>
  <c r="B6413" i="1"/>
  <c r="B6415" i="1"/>
  <c r="B6417" i="1"/>
  <c r="B6419" i="1"/>
  <c r="B6421" i="1"/>
  <c r="B6423" i="1"/>
  <c r="B6425" i="1"/>
  <c r="B6427" i="1"/>
  <c r="B6429" i="1"/>
  <c r="B6431" i="1"/>
  <c r="B6433" i="1"/>
  <c r="B6435" i="1"/>
  <c r="B6437" i="1"/>
  <c r="B6439" i="1"/>
  <c r="B6441" i="1"/>
  <c r="B6443" i="1"/>
  <c r="B6445" i="1"/>
  <c r="B6447" i="1"/>
  <c r="B6449" i="1"/>
  <c r="B6451" i="1"/>
  <c r="B6453" i="1"/>
  <c r="B6455" i="1"/>
  <c r="B6457" i="1"/>
  <c r="B6459" i="1"/>
  <c r="B6463" i="1"/>
  <c r="B6467" i="1"/>
  <c r="B6471" i="1"/>
  <c r="B6475" i="1"/>
  <c r="B6479" i="1"/>
  <c r="B6483" i="1"/>
  <c r="B6485" i="1"/>
  <c r="B6487" i="1"/>
  <c r="B6489" i="1"/>
  <c r="B6491" i="1"/>
  <c r="B6493" i="1"/>
  <c r="B6495" i="1"/>
  <c r="B6497" i="1"/>
  <c r="B6499" i="1"/>
  <c r="B6501" i="1"/>
  <c r="B6503" i="1"/>
  <c r="B6505" i="1"/>
  <c r="B6507" i="1"/>
  <c r="B6509" i="1"/>
  <c r="B6511" i="1"/>
  <c r="B6513" i="1"/>
  <c r="B6515" i="1"/>
  <c r="B6517" i="1"/>
  <c r="B6519" i="1"/>
  <c r="B6521" i="1"/>
  <c r="B6523" i="1"/>
  <c r="B6525" i="1"/>
  <c r="B6527" i="1"/>
  <c r="B6529" i="1"/>
  <c r="B6531" i="1"/>
  <c r="B6533" i="1"/>
  <c r="B6535" i="1"/>
  <c r="B6537" i="1"/>
  <c r="B6539" i="1"/>
  <c r="B6541" i="1"/>
  <c r="B6543" i="1"/>
  <c r="B6545" i="1"/>
  <c r="B6547" i="1"/>
  <c r="B6549" i="1"/>
  <c r="B6551" i="1"/>
  <c r="B6553" i="1"/>
  <c r="B6555" i="1"/>
  <c r="B6559" i="1"/>
  <c r="B6563" i="1"/>
  <c r="B6567" i="1"/>
  <c r="B6571" i="1"/>
  <c r="B6575" i="1"/>
  <c r="B6579" i="1"/>
  <c r="B6581" i="1"/>
  <c r="B6583" i="1"/>
  <c r="B6585" i="1"/>
  <c r="B6587" i="1"/>
  <c r="B6589" i="1"/>
  <c r="B6591" i="1"/>
  <c r="B6593" i="1"/>
  <c r="B6595" i="1"/>
  <c r="B6597" i="1"/>
  <c r="B6599" i="1"/>
  <c r="B6601" i="1"/>
  <c r="B6603" i="1"/>
  <c r="B6605" i="1"/>
  <c r="B6607" i="1"/>
  <c r="B6609" i="1"/>
  <c r="B6611" i="1"/>
  <c r="B6613" i="1"/>
  <c r="B6615" i="1"/>
  <c r="B6617" i="1"/>
  <c r="B6619" i="1"/>
  <c r="B6621" i="1"/>
  <c r="B6623" i="1"/>
  <c r="B6625" i="1"/>
  <c r="B6627" i="1"/>
  <c r="B6629" i="1"/>
  <c r="B6631" i="1"/>
  <c r="B6633" i="1"/>
  <c r="B6635" i="1"/>
  <c r="B6637" i="1"/>
  <c r="B6639" i="1"/>
  <c r="B6641" i="1"/>
  <c r="B6643" i="1"/>
  <c r="B6645" i="1"/>
  <c r="B6647" i="1"/>
  <c r="B6649" i="1"/>
  <c r="B6651" i="1"/>
  <c r="B6655" i="1"/>
  <c r="B6659" i="1"/>
  <c r="B6663" i="1"/>
  <c r="B6667" i="1"/>
  <c r="B6671" i="1"/>
  <c r="B6675" i="1"/>
  <c r="B6677" i="1"/>
  <c r="B6679" i="1"/>
  <c r="B6681" i="1"/>
  <c r="B6683" i="1"/>
  <c r="B6685" i="1"/>
  <c r="B6687" i="1"/>
  <c r="B6689" i="1"/>
  <c r="B6691" i="1"/>
  <c r="B6693" i="1"/>
  <c r="B6695" i="1"/>
  <c r="B6697" i="1"/>
  <c r="B6699" i="1"/>
  <c r="B6701" i="1"/>
  <c r="B6703" i="1"/>
  <c r="B6705" i="1"/>
  <c r="B6707" i="1"/>
  <c r="B6708" i="1"/>
  <c r="B6709" i="1"/>
  <c r="B6711" i="1"/>
  <c r="B6713" i="1"/>
  <c r="B6715" i="1"/>
  <c r="B6717" i="1"/>
  <c r="B6719" i="1"/>
  <c r="B6721" i="1"/>
  <c r="B6723" i="1"/>
  <c r="B6725" i="1"/>
  <c r="B6727" i="1"/>
  <c r="B6729" i="1"/>
  <c r="B6731" i="1"/>
  <c r="B6733" i="1"/>
  <c r="B6735" i="1"/>
  <c r="B6737" i="1"/>
  <c r="B6739" i="1"/>
  <c r="B6741" i="1"/>
  <c r="B6743" i="1"/>
  <c r="B6745" i="1"/>
  <c r="B6747" i="1"/>
  <c r="B6751" i="1"/>
  <c r="B6752" i="1"/>
  <c r="B6755" i="1"/>
  <c r="B6759" i="1"/>
  <c r="B6763" i="1"/>
  <c r="B6767" i="1"/>
  <c r="B6771" i="1"/>
  <c r="B6773" i="1"/>
  <c r="B6775" i="1"/>
  <c r="B6777" i="1"/>
  <c r="B6779" i="1"/>
  <c r="B6781" i="1"/>
  <c r="B6783" i="1"/>
  <c r="B6785" i="1"/>
  <c r="B6787" i="1"/>
  <c r="B6789" i="1"/>
  <c r="B6791" i="1"/>
  <c r="B6793" i="1"/>
  <c r="B6795" i="1"/>
  <c r="B6797" i="1"/>
  <c r="B6799" i="1"/>
  <c r="B6801" i="1"/>
  <c r="B6803" i="1"/>
  <c r="B6805" i="1"/>
  <c r="B6807" i="1"/>
  <c r="B6809" i="1"/>
  <c r="B6811" i="1"/>
  <c r="B6813" i="1"/>
  <c r="B6815" i="1"/>
  <c r="B6817" i="1"/>
  <c r="B6819" i="1"/>
  <c r="B6821" i="1"/>
  <c r="B6823" i="1"/>
  <c r="B6825" i="1"/>
  <c r="B6827" i="1"/>
  <c r="B6829" i="1"/>
  <c r="B6831" i="1"/>
  <c r="B6833" i="1"/>
  <c r="B6835" i="1"/>
  <c r="B6837" i="1"/>
  <c r="B6839" i="1"/>
  <c r="B6841" i="1"/>
  <c r="B6843" i="1"/>
  <c r="B6847" i="1"/>
  <c r="B6851" i="1"/>
  <c r="B6855" i="1"/>
  <c r="B6859" i="1"/>
  <c r="B6863" i="1"/>
  <c r="B6867" i="1"/>
  <c r="B6869" i="1"/>
  <c r="B6871" i="1"/>
  <c r="B6873" i="1"/>
  <c r="B6875" i="1"/>
  <c r="B6877" i="1"/>
  <c r="B6879" i="1"/>
  <c r="B6881" i="1"/>
  <c r="B6883" i="1"/>
  <c r="B6885" i="1"/>
  <c r="B6887" i="1"/>
  <c r="B6889" i="1"/>
  <c r="B6891" i="1"/>
  <c r="B6893" i="1"/>
  <c r="B6895" i="1"/>
  <c r="B6897" i="1"/>
  <c r="B6899" i="1"/>
  <c r="B6901" i="1"/>
  <c r="B6903" i="1"/>
  <c r="B6905" i="1"/>
  <c r="B6907" i="1"/>
  <c r="B6909" i="1"/>
  <c r="B6911" i="1"/>
  <c r="B6913" i="1"/>
  <c r="B6915" i="1"/>
  <c r="B6917" i="1"/>
  <c r="B6919" i="1"/>
  <c r="B6921" i="1"/>
  <c r="B6923" i="1"/>
  <c r="B6925" i="1"/>
  <c r="B6927" i="1"/>
  <c r="B6928" i="1"/>
  <c r="B6929" i="1"/>
  <c r="B6931" i="1"/>
  <c r="B6933" i="1"/>
  <c r="B6935" i="1"/>
  <c r="B6937" i="1"/>
  <c r="B6939" i="1"/>
  <c r="B6943" i="1"/>
  <c r="B6947" i="1"/>
  <c r="B6951" i="1"/>
  <c r="B6955" i="1"/>
  <c r="B6959" i="1"/>
  <c r="B6963" i="1"/>
  <c r="B6965" i="1"/>
  <c r="B6967" i="1"/>
  <c r="B6969" i="1"/>
  <c r="B6971" i="1"/>
  <c r="B6973" i="1"/>
  <c r="B6975" i="1"/>
  <c r="B6977" i="1"/>
  <c r="B6979" i="1"/>
  <c r="B6981" i="1"/>
  <c r="B6983" i="1"/>
  <c r="B6985" i="1"/>
  <c r="B6987" i="1"/>
  <c r="B6989" i="1"/>
  <c r="B6991" i="1"/>
  <c r="B6993" i="1"/>
  <c r="B6995" i="1"/>
  <c r="B6997" i="1"/>
  <c r="B6999" i="1"/>
  <c r="B7001" i="1"/>
  <c r="B7003" i="1"/>
  <c r="B7005" i="1"/>
  <c r="B7007" i="1"/>
  <c r="B7009" i="1"/>
  <c r="B7011" i="1"/>
  <c r="B7013" i="1"/>
  <c r="B7015" i="1"/>
  <c r="B7017" i="1"/>
  <c r="B7019" i="1"/>
  <c r="B7021" i="1"/>
  <c r="B7023" i="1"/>
  <c r="B7025" i="1"/>
  <c r="B7027" i="1"/>
  <c r="B7029" i="1"/>
  <c r="B7031" i="1"/>
  <c r="B7033" i="1"/>
  <c r="B7035" i="1"/>
  <c r="B7039" i="1"/>
  <c r="B7043" i="1"/>
  <c r="B7047" i="1"/>
  <c r="B7051" i="1"/>
  <c r="B7055" i="1"/>
  <c r="B7059" i="1"/>
  <c r="B7061" i="1"/>
  <c r="B7063" i="1"/>
  <c r="B7065" i="1"/>
  <c r="B7067" i="1"/>
  <c r="B7069" i="1"/>
  <c r="B7071" i="1"/>
  <c r="B7073" i="1"/>
  <c r="B7075" i="1"/>
  <c r="B7077" i="1"/>
  <c r="B7079" i="1"/>
  <c r="B7081" i="1"/>
  <c r="B7083" i="1"/>
  <c r="B7085" i="1"/>
  <c r="B7087" i="1"/>
  <c r="B7089" i="1"/>
  <c r="B7091" i="1"/>
  <c r="B7093" i="1"/>
  <c r="B7095" i="1"/>
  <c r="B7097" i="1"/>
  <c r="B7099" i="1"/>
  <c r="B7101" i="1"/>
  <c r="B7103" i="1"/>
  <c r="B7105" i="1"/>
  <c r="B7107" i="1"/>
  <c r="B7109" i="1"/>
  <c r="B7111" i="1"/>
  <c r="B7113" i="1"/>
  <c r="B7115" i="1"/>
  <c r="B7117" i="1"/>
  <c r="B7119" i="1"/>
  <c r="B7121" i="1"/>
  <c r="B7123" i="1"/>
  <c r="B7125" i="1"/>
  <c r="B7127" i="1"/>
  <c r="B7129" i="1"/>
  <c r="B7131" i="1"/>
  <c r="B7135" i="1"/>
  <c r="B7139" i="1"/>
  <c r="B7143" i="1"/>
  <c r="B7147" i="1"/>
  <c r="B7151" i="1"/>
  <c r="B7155" i="1"/>
  <c r="B7157" i="1"/>
  <c r="B7159" i="1"/>
  <c r="B7161" i="1"/>
  <c r="B7163" i="1"/>
  <c r="B7165" i="1"/>
  <c r="B7167" i="1"/>
  <c r="B7169" i="1"/>
  <c r="B7171" i="1"/>
  <c r="B7173" i="1"/>
  <c r="B7175" i="1"/>
  <c r="B7177" i="1"/>
  <c r="B7179" i="1"/>
  <c r="B7181" i="1"/>
  <c r="B7183" i="1"/>
  <c r="B7185" i="1"/>
  <c r="B7187" i="1"/>
  <c r="B7189" i="1"/>
  <c r="B7191" i="1"/>
  <c r="B7193" i="1"/>
  <c r="B7195" i="1"/>
  <c r="B7197" i="1"/>
  <c r="B7199" i="1"/>
  <c r="B7201" i="1"/>
  <c r="B7203" i="1"/>
  <c r="B7205" i="1"/>
  <c r="B7207" i="1"/>
  <c r="B7209" i="1"/>
  <c r="B7211" i="1"/>
  <c r="B7213" i="1"/>
  <c r="B7215" i="1"/>
  <c r="B7217" i="1"/>
  <c r="B7219" i="1"/>
  <c r="B7221" i="1"/>
  <c r="B7223" i="1"/>
  <c r="B7225" i="1"/>
  <c r="B7227" i="1"/>
  <c r="B7231" i="1"/>
  <c r="B7235" i="1"/>
  <c r="B7239" i="1"/>
  <c r="B7243" i="1"/>
  <c r="B7247" i="1"/>
  <c r="B7251" i="1"/>
  <c r="B7255" i="1"/>
  <c r="B7257" i="1"/>
  <c r="B7259" i="1"/>
  <c r="B7261" i="1"/>
  <c r="B7263" i="1"/>
  <c r="B7265" i="1"/>
  <c r="B7267" i="1"/>
  <c r="B7269" i="1"/>
  <c r="B7271" i="1"/>
  <c r="B7273" i="1"/>
  <c r="B7275" i="1"/>
  <c r="B7279" i="1"/>
  <c r="B7281" i="1"/>
  <c r="B7283" i="1"/>
  <c r="B7285" i="1"/>
  <c r="B7287" i="1"/>
  <c r="B7289" i="1"/>
  <c r="B7291" i="1"/>
  <c r="B7293" i="1"/>
  <c r="B7295" i="1"/>
  <c r="B7297" i="1"/>
  <c r="B7299" i="1"/>
  <c r="B7303" i="1"/>
  <c r="B7305" i="1"/>
  <c r="B7307" i="1"/>
  <c r="B7309" i="1"/>
  <c r="B7311" i="1"/>
  <c r="B7313" i="1"/>
  <c r="B7315" i="1"/>
  <c r="B7317" i="1"/>
  <c r="B7319" i="1"/>
  <c r="B7321" i="1"/>
  <c r="B7323" i="1"/>
  <c r="B7327" i="1"/>
  <c r="B7331" i="1"/>
  <c r="B7335" i="1"/>
  <c r="B7339" i="1"/>
  <c r="B7343" i="1"/>
  <c r="B7347" i="1"/>
  <c r="B7351" i="1"/>
  <c r="B7353" i="1"/>
  <c r="B7355" i="1"/>
  <c r="B7357" i="1"/>
  <c r="B7359" i="1"/>
  <c r="B7361" i="1"/>
  <c r="B7363" i="1"/>
  <c r="B7365" i="1"/>
  <c r="B7367" i="1"/>
  <c r="B7369" i="1"/>
  <c r="B7371" i="1"/>
  <c r="B7375" i="1"/>
  <c r="B7377" i="1"/>
  <c r="B7379" i="1"/>
  <c r="B7381" i="1"/>
  <c r="B7383" i="1"/>
  <c r="B7384" i="1"/>
  <c r="B7385" i="1"/>
  <c r="B7387" i="1"/>
  <c r="B7389" i="1"/>
  <c r="B7391" i="1"/>
  <c r="B7393" i="1"/>
  <c r="B7395" i="1"/>
  <c r="B7399" i="1"/>
  <c r="B7401" i="1"/>
  <c r="B7403" i="1"/>
  <c r="B7405" i="1"/>
  <c r="B7407" i="1"/>
  <c r="B7409" i="1"/>
  <c r="B7411" i="1"/>
  <c r="B7413" i="1"/>
  <c r="B7415" i="1"/>
  <c r="B7417" i="1"/>
  <c r="B7419" i="1"/>
  <c r="B7423" i="1"/>
  <c r="B7427" i="1"/>
  <c r="B7431" i="1"/>
  <c r="B7435" i="1"/>
  <c r="B7439" i="1"/>
  <c r="B7443" i="1"/>
  <c r="B7447" i="1"/>
  <c r="B7449" i="1"/>
  <c r="B7451" i="1"/>
  <c r="B7453" i="1"/>
  <c r="B7455" i="1"/>
  <c r="B7457" i="1"/>
  <c r="B7459" i="1"/>
  <c r="B7461" i="1"/>
  <c r="B7463" i="1"/>
  <c r="B7465" i="1"/>
  <c r="B7467" i="1"/>
  <c r="B7471" i="1"/>
  <c r="B7473" i="1"/>
  <c r="B7475" i="1"/>
  <c r="B7477" i="1"/>
  <c r="B7479" i="1"/>
  <c r="B7481" i="1"/>
  <c r="B7483" i="1"/>
  <c r="B7485" i="1"/>
  <c r="B7487" i="1"/>
  <c r="B7489" i="1"/>
  <c r="B7491" i="1"/>
  <c r="B7495" i="1"/>
  <c r="B7497" i="1"/>
  <c r="B7499" i="1"/>
  <c r="B7501" i="1"/>
  <c r="B7503" i="1"/>
  <c r="B7505" i="1"/>
  <c r="B7507" i="1"/>
  <c r="B7509" i="1"/>
  <c r="B7511" i="1"/>
  <c r="B7513" i="1"/>
  <c r="B7515" i="1"/>
  <c r="B7519" i="1"/>
  <c r="B7523" i="1"/>
  <c r="B7527" i="1"/>
  <c r="B7531" i="1"/>
  <c r="B7535" i="1"/>
  <c r="B7539" i="1"/>
  <c r="B7543" i="1"/>
  <c r="B7545" i="1"/>
  <c r="B7547" i="1"/>
  <c r="B7549" i="1"/>
  <c r="B7551" i="1"/>
  <c r="B7553" i="1"/>
  <c r="B7555" i="1"/>
  <c r="B7557" i="1"/>
  <c r="B7559" i="1"/>
  <c r="B7561" i="1"/>
  <c r="B7563" i="1"/>
  <c r="B7567" i="1"/>
  <c r="B7569" i="1"/>
  <c r="B7571" i="1"/>
  <c r="B7573" i="1"/>
  <c r="B7575" i="1"/>
  <c r="B7577" i="1"/>
  <c r="B7579" i="1"/>
  <c r="B7581" i="1"/>
  <c r="B7583" i="1"/>
  <c r="B7585" i="1"/>
  <c r="B7587" i="1"/>
  <c r="B7591" i="1"/>
  <c r="B7593" i="1"/>
  <c r="B7595" i="1"/>
  <c r="B7597" i="1"/>
  <c r="B7599" i="1"/>
  <c r="B7601" i="1"/>
  <c r="B7603" i="1"/>
  <c r="B7605" i="1"/>
  <c r="B7607" i="1"/>
  <c r="B7609" i="1"/>
  <c r="B7611" i="1"/>
  <c r="B7615" i="1"/>
  <c r="B7619" i="1"/>
  <c r="B7623" i="1"/>
  <c r="B7627" i="1"/>
  <c r="B7631" i="1"/>
  <c r="B7635" i="1"/>
  <c r="B7639" i="1"/>
  <c r="B7641" i="1"/>
  <c r="B7643" i="1"/>
  <c r="B7645" i="1"/>
  <c r="B7647" i="1"/>
  <c r="B7649" i="1"/>
  <c r="B7651" i="1"/>
  <c r="B7653" i="1"/>
  <c r="B7655" i="1"/>
  <c r="B7657" i="1"/>
  <c r="B7659" i="1"/>
  <c r="B7663" i="1"/>
  <c r="B7665" i="1"/>
  <c r="B7667" i="1"/>
  <c r="B7669" i="1"/>
  <c r="B7671" i="1"/>
  <c r="B7673" i="1"/>
  <c r="B7675" i="1"/>
  <c r="B7677" i="1"/>
  <c r="B7679" i="1"/>
  <c r="B7681" i="1"/>
  <c r="B7683" i="1"/>
  <c r="B7687" i="1"/>
  <c r="B7689" i="1"/>
  <c r="B7691" i="1"/>
  <c r="B7693" i="1"/>
  <c r="B7695" i="1"/>
  <c r="B7697" i="1"/>
  <c r="B7699" i="1"/>
  <c r="B7701" i="1"/>
  <c r="B7703" i="1"/>
  <c r="B7705" i="1"/>
  <c r="B7707" i="1"/>
  <c r="B7711" i="1"/>
  <c r="B7715" i="1"/>
  <c r="B7719" i="1"/>
  <c r="B7723" i="1"/>
  <c r="B7727" i="1"/>
  <c r="B7731" i="1"/>
  <c r="B7735" i="1"/>
  <c r="B7737" i="1"/>
  <c r="B7739" i="1"/>
  <c r="B7741" i="1"/>
  <c r="B7743" i="1"/>
  <c r="B7745" i="1"/>
  <c r="B7747" i="1"/>
  <c r="B7749" i="1"/>
  <c r="B7751" i="1"/>
  <c r="B7753" i="1"/>
  <c r="B7755" i="1"/>
  <c r="B7759" i="1"/>
  <c r="B7761" i="1"/>
  <c r="B7763" i="1"/>
  <c r="B7765" i="1"/>
  <c r="B7767" i="1"/>
  <c r="B7769" i="1"/>
  <c r="B7771" i="1"/>
  <c r="B7773" i="1"/>
  <c r="B7775" i="1"/>
  <c r="B7777" i="1"/>
  <c r="B7779" i="1"/>
  <c r="B7783" i="1"/>
  <c r="B7785" i="1"/>
  <c r="B7787" i="1"/>
  <c r="B7789" i="1"/>
  <c r="B7791" i="1"/>
  <c r="B7793" i="1"/>
  <c r="B7795" i="1"/>
  <c r="B7797" i="1"/>
  <c r="B7799" i="1"/>
  <c r="B7801" i="1"/>
  <c r="B7803" i="1"/>
  <c r="B7807" i="1"/>
  <c r="B7811" i="1"/>
  <c r="B7815" i="1"/>
  <c r="B7819" i="1"/>
  <c r="B7823" i="1"/>
  <c r="B7827" i="1"/>
  <c r="B7831" i="1"/>
  <c r="B7833" i="1"/>
  <c r="B7835" i="1"/>
  <c r="B7837" i="1"/>
  <c r="B7839" i="1"/>
  <c r="B7841" i="1"/>
  <c r="B7843" i="1"/>
  <c r="B7845" i="1"/>
  <c r="B7847" i="1"/>
  <c r="B7849" i="1"/>
  <c r="B7851" i="1"/>
  <c r="B7855" i="1"/>
  <c r="B7857" i="1"/>
  <c r="B7859" i="1"/>
  <c r="B7861" i="1"/>
  <c r="B7863" i="1"/>
  <c r="B7865" i="1"/>
  <c r="B7867" i="1"/>
  <c r="B7869" i="1"/>
  <c r="B7871" i="1"/>
  <c r="B7873" i="1"/>
  <c r="B7875" i="1"/>
  <c r="B7879" i="1"/>
  <c r="B7881" i="1"/>
  <c r="B7883" i="1"/>
  <c r="B7885" i="1"/>
  <c r="B7887" i="1"/>
  <c r="B7889" i="1"/>
  <c r="B7891" i="1"/>
  <c r="B7893" i="1"/>
  <c r="B7895" i="1"/>
  <c r="B7897" i="1"/>
  <c r="B7899" i="1"/>
  <c r="B7903" i="1"/>
  <c r="B7907" i="1"/>
  <c r="B7911" i="1"/>
  <c r="B7915" i="1"/>
  <c r="B7919" i="1"/>
  <c r="B7923" i="1"/>
  <c r="B7927" i="1"/>
  <c r="B7929" i="1"/>
  <c r="B7931" i="1"/>
  <c r="B7933" i="1"/>
  <c r="B7935" i="1"/>
  <c r="B7937" i="1"/>
  <c r="B7939" i="1"/>
  <c r="B7941" i="1"/>
  <c r="B7943" i="1"/>
  <c r="B7945" i="1"/>
  <c r="B7947" i="1"/>
  <c r="B7951" i="1"/>
  <c r="B7953" i="1"/>
  <c r="B7955" i="1"/>
  <c r="B7957" i="1"/>
  <c r="B7959" i="1"/>
  <c r="B7961" i="1"/>
  <c r="B7963" i="1"/>
  <c r="B7965" i="1"/>
  <c r="B7967" i="1"/>
  <c r="B7969" i="1"/>
  <c r="B7971" i="1"/>
  <c r="B7975" i="1"/>
  <c r="B7977" i="1"/>
  <c r="B7979" i="1"/>
  <c r="B7981" i="1"/>
  <c r="B7983" i="1"/>
  <c r="B7985" i="1"/>
  <c r="B7987" i="1"/>
  <c r="B7989" i="1"/>
  <c r="B7991" i="1"/>
  <c r="B7993" i="1"/>
  <c r="B7995" i="1"/>
  <c r="B7999" i="1"/>
  <c r="B8003" i="1"/>
  <c r="B8007" i="1"/>
  <c r="B8011" i="1"/>
  <c r="B8015" i="1"/>
  <c r="B8019" i="1"/>
  <c r="B8023" i="1"/>
  <c r="B8025" i="1"/>
  <c r="B8027" i="1"/>
  <c r="B8029" i="1"/>
  <c r="B8031" i="1"/>
  <c r="B8033" i="1"/>
  <c r="B8035" i="1"/>
  <c r="B8037" i="1"/>
  <c r="B8039" i="1"/>
  <c r="B8041" i="1"/>
  <c r="B8043" i="1"/>
  <c r="B8047" i="1"/>
  <c r="B8049" i="1"/>
  <c r="B8051" i="1"/>
  <c r="B8053" i="1"/>
  <c r="B8055" i="1"/>
  <c r="B8057" i="1"/>
  <c r="B8059" i="1"/>
  <c r="B8061" i="1"/>
  <c r="B8063" i="1"/>
  <c r="B8065" i="1"/>
  <c r="B8067" i="1"/>
  <c r="B8071" i="1"/>
  <c r="B8073" i="1"/>
  <c r="B8075" i="1"/>
  <c r="B8077" i="1"/>
  <c r="B8079" i="1"/>
  <c r="B8081" i="1"/>
  <c r="B8083" i="1"/>
  <c r="B8085" i="1"/>
  <c r="B8087" i="1"/>
  <c r="B8089" i="1"/>
  <c r="B8091" i="1"/>
  <c r="B8095" i="1"/>
  <c r="B8099" i="1"/>
  <c r="B8103" i="1"/>
  <c r="B8107" i="1"/>
  <c r="B8111" i="1"/>
  <c r="B8115" i="1"/>
  <c r="B8119" i="1"/>
  <c r="B8121" i="1"/>
  <c r="B8123" i="1"/>
  <c r="B8125" i="1"/>
  <c r="B8127" i="1"/>
  <c r="B8129" i="1"/>
  <c r="B8131" i="1"/>
  <c r="B8133" i="1"/>
  <c r="B8135" i="1"/>
  <c r="B8137" i="1"/>
  <c r="B8139" i="1"/>
  <c r="B8143" i="1"/>
  <c r="B8145" i="1"/>
  <c r="B8147" i="1"/>
  <c r="B8149" i="1"/>
  <c r="B8151" i="1"/>
  <c r="B8153" i="1"/>
  <c r="B8155" i="1"/>
  <c r="B8157" i="1"/>
  <c r="B8159" i="1"/>
  <c r="B8161" i="1"/>
  <c r="B8163" i="1"/>
  <c r="B8167" i="1"/>
  <c r="B8169" i="1"/>
  <c r="B8171" i="1"/>
  <c r="B8173" i="1"/>
  <c r="B8175" i="1"/>
  <c r="B8177" i="1"/>
  <c r="B8179" i="1"/>
  <c r="B8181" i="1"/>
  <c r="B8183" i="1"/>
  <c r="B8185" i="1"/>
  <c r="B8187" i="1"/>
  <c r="B8191" i="1"/>
  <c r="B8195" i="1"/>
  <c r="B8199" i="1"/>
  <c r="B8203" i="1"/>
  <c r="B8207" i="1"/>
  <c r="B8211" i="1"/>
  <c r="B8215" i="1"/>
  <c r="B8217" i="1"/>
  <c r="B8219" i="1"/>
  <c r="B8221" i="1"/>
  <c r="B8223" i="1"/>
  <c r="B8225" i="1"/>
  <c r="B8227" i="1"/>
  <c r="B8229" i="1"/>
  <c r="B8231" i="1"/>
  <c r="B8233" i="1"/>
  <c r="B8235" i="1"/>
  <c r="B8239" i="1"/>
  <c r="B8241" i="1"/>
  <c r="B8243" i="1"/>
  <c r="B8245" i="1"/>
  <c r="B8247" i="1"/>
  <c r="B8249" i="1"/>
  <c r="B8251" i="1"/>
  <c r="B8253" i="1"/>
  <c r="B8255" i="1"/>
  <c r="B8257" i="1"/>
  <c r="B8259" i="1"/>
  <c r="B8263" i="1"/>
  <c r="B8265" i="1"/>
  <c r="B8267" i="1"/>
  <c r="B8269" i="1"/>
  <c r="B8271" i="1"/>
  <c r="B8273" i="1"/>
  <c r="B8275" i="1"/>
  <c r="B8277" i="1"/>
  <c r="B8279" i="1"/>
  <c r="B8281" i="1"/>
  <c r="B8283" i="1"/>
  <c r="B8287" i="1"/>
  <c r="B8291" i="1"/>
  <c r="B8295" i="1"/>
  <c r="B8299" i="1"/>
  <c r="B8303" i="1"/>
  <c r="B8307" i="1"/>
  <c r="B8311" i="1"/>
  <c r="B8313" i="1"/>
  <c r="B8315" i="1"/>
  <c r="B8317" i="1"/>
  <c r="B8319" i="1"/>
  <c r="B8321" i="1"/>
  <c r="B8323" i="1"/>
  <c r="B8325" i="1"/>
  <c r="B8327" i="1"/>
  <c r="B8329" i="1"/>
  <c r="B8331" i="1"/>
  <c r="B8335" i="1"/>
  <c r="B8337" i="1"/>
  <c r="B8339" i="1"/>
  <c r="B8341" i="1"/>
  <c r="B8343" i="1"/>
  <c r="B8345" i="1"/>
  <c r="B8347" i="1"/>
  <c r="B8349" i="1"/>
  <c r="B8351" i="1"/>
  <c r="B8353" i="1"/>
  <c r="B8355" i="1"/>
  <c r="B8359" i="1"/>
  <c r="B8361" i="1"/>
  <c r="B8363" i="1"/>
  <c r="B8365" i="1"/>
  <c r="B8367" i="1"/>
  <c r="B8369" i="1"/>
  <c r="B8371" i="1"/>
  <c r="B8373" i="1"/>
  <c r="B8375" i="1"/>
  <c r="B8377" i="1"/>
  <c r="B8379" i="1"/>
  <c r="B8383" i="1"/>
  <c r="B8387" i="1"/>
  <c r="B8391" i="1"/>
  <c r="B8395" i="1"/>
  <c r="B8399" i="1"/>
  <c r="B8403" i="1"/>
  <c r="B8407" i="1"/>
  <c r="B8409" i="1"/>
  <c r="B8411" i="1"/>
  <c r="B8413" i="1"/>
  <c r="B8415" i="1"/>
  <c r="B8417" i="1"/>
  <c r="B8419" i="1"/>
  <c r="B8421" i="1"/>
  <c r="B8423" i="1"/>
  <c r="B8425" i="1"/>
  <c r="B8427" i="1"/>
  <c r="B8431" i="1"/>
  <c r="B8433" i="1"/>
  <c r="B8435" i="1"/>
  <c r="B8437" i="1"/>
  <c r="B8439" i="1"/>
  <c r="B8441" i="1"/>
  <c r="B8443" i="1"/>
  <c r="B8445" i="1"/>
  <c r="B8447" i="1"/>
  <c r="B8449" i="1"/>
  <c r="B8451" i="1"/>
  <c r="B8455" i="1"/>
  <c r="B8457" i="1"/>
  <c r="B8459" i="1"/>
  <c r="B8461" i="1"/>
  <c r="B8463" i="1"/>
  <c r="B8465" i="1"/>
  <c r="B8467" i="1"/>
  <c r="B8469" i="1"/>
  <c r="B8471" i="1"/>
  <c r="B8473" i="1"/>
  <c r="B8475" i="1"/>
  <c r="B8479" i="1"/>
  <c r="B8480" i="1"/>
  <c r="B8483" i="1"/>
  <c r="B8487" i="1"/>
  <c r="B8491" i="1"/>
  <c r="B8495" i="1"/>
  <c r="B8499" i="1"/>
  <c r="B8503" i="1"/>
  <c r="B8505" i="1"/>
  <c r="B8507" i="1"/>
  <c r="B8509" i="1"/>
  <c r="B8511" i="1"/>
  <c r="B8513" i="1"/>
  <c r="B8515" i="1"/>
  <c r="B8517" i="1"/>
  <c r="B8519" i="1"/>
  <c r="B8521" i="1"/>
  <c r="B8523" i="1"/>
  <c r="B8527" i="1"/>
  <c r="B8529" i="1"/>
  <c r="B8531" i="1"/>
  <c r="B8532" i="1"/>
  <c r="B8533" i="1"/>
  <c r="B8535" i="1"/>
  <c r="B8537" i="1"/>
  <c r="B8539" i="1"/>
  <c r="B8541" i="1"/>
  <c r="B8543" i="1"/>
  <c r="B8545" i="1"/>
  <c r="B8547" i="1"/>
  <c r="B8551" i="1"/>
  <c r="B8553" i="1"/>
  <c r="B8555" i="1"/>
  <c r="B8557" i="1"/>
  <c r="B8559" i="1"/>
  <c r="B8561" i="1"/>
  <c r="B8563" i="1"/>
  <c r="B8565" i="1"/>
  <c r="B8567" i="1"/>
  <c r="B8569" i="1"/>
  <c r="B8571" i="1"/>
  <c r="B8575" i="1"/>
  <c r="B8579" i="1"/>
  <c r="B8583" i="1"/>
  <c r="B8587" i="1"/>
  <c r="B8591" i="1"/>
  <c r="B8595" i="1"/>
  <c r="B8599" i="1"/>
  <c r="B8600" i="1"/>
  <c r="B8601" i="1"/>
  <c r="B8603" i="1"/>
  <c r="B8605" i="1"/>
  <c r="B8607" i="1"/>
  <c r="B8609" i="1"/>
  <c r="B8611" i="1"/>
  <c r="B8613" i="1"/>
  <c r="B8615" i="1"/>
  <c r="B8617" i="1"/>
  <c r="B8619" i="1"/>
  <c r="B8623" i="1"/>
  <c r="B8625" i="1"/>
  <c r="B8627" i="1"/>
  <c r="B8629" i="1"/>
  <c r="B8631" i="1"/>
  <c r="B8633" i="1"/>
  <c r="B8635" i="1"/>
  <c r="B8637" i="1"/>
  <c r="B8639" i="1"/>
  <c r="B8641" i="1"/>
  <c r="B8643" i="1"/>
  <c r="B8647" i="1"/>
  <c r="B8649" i="1"/>
  <c r="B8651" i="1"/>
  <c r="B8653" i="1"/>
  <c r="B8655" i="1"/>
  <c r="B8657" i="1"/>
  <c r="B8659" i="1"/>
  <c r="B8661" i="1"/>
  <c r="B8663" i="1"/>
  <c r="B8665" i="1"/>
  <c r="B8667" i="1"/>
  <c r="B8671" i="1"/>
  <c r="B8675" i="1"/>
  <c r="B8679" i="1"/>
  <c r="B8683" i="1"/>
  <c r="B8687" i="1"/>
  <c r="B8691" i="1"/>
  <c r="B8695" i="1"/>
  <c r="B8697" i="1"/>
  <c r="B8699" i="1"/>
  <c r="B8701" i="1"/>
  <c r="B8703" i="1"/>
  <c r="B8705" i="1"/>
  <c r="B8707" i="1"/>
  <c r="B8709" i="1"/>
  <c r="B8711" i="1"/>
  <c r="B8713" i="1"/>
  <c r="B8715" i="1"/>
  <c r="B8719" i="1"/>
  <c r="B8721" i="1"/>
  <c r="B8723" i="1"/>
  <c r="B8725" i="1"/>
  <c r="B8727" i="1"/>
  <c r="B8729" i="1"/>
  <c r="B8731" i="1"/>
  <c r="B8733" i="1"/>
  <c r="B8735" i="1"/>
  <c r="B8737" i="1"/>
  <c r="B8739" i="1"/>
  <c r="B8743" i="1"/>
  <c r="B8745" i="1"/>
  <c r="B8747" i="1"/>
  <c r="B8749" i="1"/>
  <c r="B8751" i="1"/>
  <c r="B8753" i="1"/>
  <c r="B8755" i="1"/>
  <c r="B8757" i="1"/>
  <c r="B8759" i="1"/>
  <c r="B8761" i="1"/>
  <c r="B8763" i="1"/>
  <c r="B8767" i="1"/>
  <c r="B8771" i="1"/>
  <c r="B8775" i="1"/>
  <c r="B8779" i="1"/>
  <c r="B8783" i="1"/>
  <c r="B8787" i="1"/>
  <c r="B8789" i="1" l="1"/>
  <c r="B8741" i="1"/>
  <c r="B8717" i="1"/>
  <c r="B8693" i="1"/>
  <c r="B8645" i="1"/>
  <c r="B8621" i="1"/>
  <c r="B8597" i="1"/>
  <c r="B8549" i="1"/>
  <c r="B8525" i="1"/>
  <c r="B8501" i="1"/>
  <c r="B8453" i="1"/>
  <c r="B8429" i="1"/>
  <c r="B8405" i="1"/>
  <c r="B8357" i="1"/>
  <c r="B8333" i="1"/>
  <c r="B8309" i="1"/>
  <c r="B8261" i="1"/>
  <c r="B8237" i="1"/>
  <c r="B8213" i="1"/>
  <c r="B8165" i="1"/>
  <c r="B8141" i="1"/>
  <c r="B8117" i="1"/>
  <c r="B8069" i="1"/>
  <c r="B8045" i="1"/>
  <c r="B8021" i="1"/>
  <c r="B7973" i="1"/>
  <c r="B7949" i="1"/>
  <c r="B7925" i="1"/>
  <c r="B7877" i="1"/>
  <c r="B7853" i="1"/>
  <c r="B7829" i="1"/>
  <c r="B7781" i="1"/>
  <c r="B7757" i="1"/>
  <c r="B7733" i="1"/>
  <c r="B7685" i="1"/>
  <c r="B7661" i="1"/>
  <c r="B7637" i="1"/>
  <c r="B7589" i="1"/>
  <c r="B7565" i="1"/>
  <c r="B7541" i="1"/>
  <c r="B7493" i="1"/>
  <c r="B7469" i="1"/>
  <c r="B7445" i="1"/>
  <c r="B7397" i="1"/>
  <c r="B7373" i="1"/>
  <c r="B7349" i="1"/>
  <c r="B7301" i="1"/>
  <c r="B7277" i="1"/>
  <c r="B7253" i="1"/>
  <c r="B1853" i="1"/>
  <c r="B2165" i="1"/>
  <c r="B2141" i="1"/>
  <c r="B2117" i="1"/>
  <c r="B2045" i="1"/>
  <c r="B1997" i="1"/>
  <c r="B1949" i="1"/>
  <c r="B1925" i="1"/>
  <c r="B1901" i="1"/>
  <c r="B1829" i="1"/>
  <c r="B1805" i="1"/>
  <c r="B1733" i="1"/>
  <c r="B1661" i="1"/>
  <c r="B1589" i="1"/>
  <c r="B1517" i="1"/>
  <c r="B1469" i="1"/>
  <c r="B1421" i="1"/>
  <c r="B1325" i="1"/>
  <c r="B1229" i="1"/>
  <c r="B1205" i="1"/>
  <c r="B1133" i="1"/>
  <c r="B941" i="1"/>
  <c r="B893" i="1"/>
  <c r="B845" i="1"/>
  <c r="B821" i="1"/>
  <c r="B629" i="1"/>
  <c r="B605" i="1"/>
  <c r="B533" i="1"/>
  <c r="B197" i="1"/>
  <c r="B6820" i="1"/>
  <c r="B6340" i="1"/>
  <c r="B5284" i="1"/>
  <c r="B5932" i="1"/>
  <c r="B4444" i="1"/>
  <c r="B3532" i="1"/>
  <c r="B2380" i="1"/>
  <c r="B4420" i="1"/>
  <c r="B3148" i="1"/>
  <c r="B6964" i="1"/>
  <c r="B6124" i="1"/>
  <c r="B5980" i="1"/>
  <c r="B5884" i="1"/>
  <c r="B5836" i="1"/>
  <c r="B5716" i="1"/>
  <c r="B5692" i="1"/>
  <c r="B5428" i="1"/>
  <c r="B4876" i="1"/>
  <c r="B4828" i="1"/>
  <c r="B4804" i="1"/>
  <c r="B4300" i="1"/>
  <c r="B4156" i="1"/>
  <c r="B4132" i="1"/>
  <c r="B3988" i="1"/>
  <c r="B3820" i="1"/>
  <c r="B3436" i="1"/>
  <c r="B3052" i="1"/>
  <c r="B2668" i="1"/>
  <c r="B2284" i="1"/>
  <c r="B7012" i="1"/>
  <c r="B6940" i="1"/>
  <c r="B6532" i="1"/>
  <c r="B6004" i="1"/>
  <c r="B5476" i="1"/>
  <c r="B5404" i="1"/>
  <c r="B4996" i="1"/>
  <c r="B4684" i="1"/>
  <c r="B3868" i="1"/>
  <c r="B3724" i="1"/>
  <c r="B3340" i="1"/>
  <c r="B2956" i="1"/>
  <c r="B2572" i="1"/>
  <c r="B2188" i="1"/>
  <c r="B7060" i="1"/>
  <c r="B6412" i="1"/>
  <c r="B5524" i="1"/>
  <c r="B4564" i="1"/>
  <c r="B3628" i="1"/>
  <c r="B3244" i="1"/>
  <c r="B2860" i="1"/>
  <c r="B2476" i="1"/>
  <c r="B7204" i="1"/>
  <c r="B6916" i="1"/>
  <c r="B6796" i="1"/>
  <c r="B6724" i="1"/>
  <c r="B6508" i="1"/>
  <c r="B6388" i="1"/>
  <c r="B6364" i="1"/>
  <c r="B6316" i="1"/>
  <c r="B6268" i="1"/>
  <c r="B6220" i="1"/>
  <c r="B6100" i="1"/>
  <c r="B6076" i="1"/>
  <c r="B5908" i="1"/>
  <c r="B5860" i="1"/>
  <c r="B5812" i="1"/>
  <c r="B5788" i="1"/>
  <c r="B5668" i="1"/>
  <c r="B5380" i="1"/>
  <c r="B5260" i="1"/>
  <c r="B5188" i="1"/>
  <c r="B4972" i="1"/>
  <c r="B4852" i="1"/>
  <c r="B4780" i="1"/>
  <c r="B4660" i="1"/>
  <c r="B4540" i="1"/>
  <c r="B4516" i="1"/>
  <c r="B4396" i="1"/>
  <c r="B4276" i="1"/>
  <c r="B4228" i="1"/>
  <c r="B4108" i="1"/>
  <c r="B3964" i="1"/>
  <c r="B3940" i="1"/>
  <c r="B3796" i="1"/>
  <c r="B3700" i="1"/>
  <c r="B3604" i="1"/>
  <c r="B3508" i="1"/>
  <c r="B3412" i="1"/>
  <c r="B3316" i="1"/>
  <c r="B3220" i="1"/>
  <c r="B3124" i="1"/>
  <c r="B3028" i="1"/>
  <c r="B2932" i="1"/>
  <c r="B2836" i="1"/>
  <c r="B2740" i="1"/>
  <c r="B2644" i="1"/>
  <c r="B2548" i="1"/>
  <c r="B2452" i="1"/>
  <c r="B2356" i="1"/>
  <c r="B2260" i="1"/>
  <c r="B6484" i="1"/>
  <c r="B6460" i="1"/>
  <c r="B6172" i="1"/>
  <c r="B5764" i="1"/>
  <c r="B5644" i="1"/>
  <c r="B5572" i="1"/>
  <c r="B5236" i="1"/>
  <c r="B5164" i="1"/>
  <c r="B5116" i="1"/>
  <c r="B4636" i="1"/>
  <c r="B4612" i="1"/>
  <c r="B4252" i="1"/>
  <c r="B4204" i="1"/>
  <c r="B4084" i="1"/>
  <c r="B4036" i="1"/>
  <c r="B3916" i="1"/>
  <c r="B3772" i="1"/>
  <c r="B3676" i="1"/>
  <c r="B3580" i="1"/>
  <c r="B3388" i="1"/>
  <c r="B3292" i="1"/>
  <c r="B3196" i="1"/>
  <c r="B2908" i="1"/>
  <c r="B2812" i="1"/>
  <c r="B2620" i="1"/>
  <c r="B2524" i="1"/>
  <c r="B2428" i="1"/>
  <c r="B2332" i="1"/>
  <c r="B2236" i="1"/>
  <c r="B7180" i="1"/>
  <c r="B7108" i="1"/>
  <c r="B6892" i="1"/>
  <c r="B6772" i="1"/>
  <c r="B6748" i="1"/>
  <c r="B6700" i="1"/>
  <c r="B6652" i="1"/>
  <c r="B6604" i="1"/>
  <c r="B6292" i="1"/>
  <c r="B6244" i="1"/>
  <c r="B6196" i="1"/>
  <c r="B6052" i="1"/>
  <c r="B5356" i="1"/>
  <c r="B5212" i="1"/>
  <c r="B5068" i="1"/>
  <c r="B4948" i="1"/>
  <c r="B4756" i="1"/>
  <c r="B4492" i="1"/>
  <c r="B4372" i="1"/>
  <c r="B3484" i="1"/>
  <c r="B3100" i="1"/>
  <c r="B3004" i="1"/>
  <c r="B2716" i="1"/>
  <c r="B7156" i="1"/>
  <c r="B7132" i="1"/>
  <c r="B7084" i="1"/>
  <c r="B7036" i="1"/>
  <c r="B6988" i="1"/>
  <c r="B6868" i="1"/>
  <c r="B6844" i="1"/>
  <c r="B6676" i="1"/>
  <c r="B6628" i="1"/>
  <c r="B6580" i="1"/>
  <c r="B6556" i="1"/>
  <c r="B6436" i="1"/>
  <c r="B6148" i="1"/>
  <c r="B6028" i="1"/>
  <c r="B5956" i="1"/>
  <c r="B5740" i="1"/>
  <c r="B5620" i="1"/>
  <c r="B5596" i="1"/>
  <c r="B5548" i="1"/>
  <c r="B5500" i="1"/>
  <c r="B5452" i="1"/>
  <c r="B5332" i="1"/>
  <c r="B5308" i="1"/>
  <c r="B5140" i="1"/>
  <c r="B5092" i="1"/>
  <c r="B5044" i="1"/>
  <c r="B5020" i="1"/>
  <c r="B4924" i="1"/>
  <c r="B4900" i="1"/>
  <c r="B4732" i="1"/>
  <c r="B4708" i="1"/>
  <c r="B4588" i="1"/>
  <c r="B4468" i="1"/>
  <c r="B4348" i="1"/>
  <c r="B4324" i="1"/>
  <c r="B4180" i="1"/>
  <c r="B4060" i="1"/>
  <c r="B4012" i="1"/>
  <c r="B3892" i="1"/>
  <c r="B3844" i="1"/>
  <c r="B3748" i="1"/>
  <c r="B3652" i="1"/>
  <c r="B3556" i="1"/>
  <c r="B3460" i="1"/>
  <c r="B3364" i="1"/>
  <c r="B3268" i="1"/>
  <c r="B3172" i="1"/>
  <c r="B3076" i="1"/>
  <c r="B2980" i="1"/>
  <c r="B2884" i="1"/>
  <c r="B2788" i="1"/>
  <c r="B2692" i="1"/>
  <c r="B2596" i="1"/>
  <c r="B2500" i="1"/>
  <c r="B2404" i="1"/>
  <c r="B2308" i="1"/>
  <c r="B2212" i="1"/>
  <c r="B437" i="1"/>
  <c r="B413" i="1"/>
  <c r="B365" i="1"/>
  <c r="B341" i="1"/>
  <c r="B8765" i="1"/>
  <c r="B8669" i="1"/>
  <c r="B8573" i="1"/>
  <c r="B8477" i="1"/>
  <c r="B8381" i="1"/>
  <c r="B8285" i="1"/>
  <c r="B8189" i="1"/>
  <c r="B8093" i="1"/>
  <c r="B7997" i="1"/>
  <c r="B7901" i="1"/>
  <c r="B7805" i="1"/>
  <c r="B7709" i="1"/>
  <c r="B7613" i="1"/>
  <c r="B7517" i="1"/>
  <c r="B7421" i="1"/>
  <c r="B7325" i="1"/>
  <c r="B7229" i="1"/>
  <c r="B2093" i="1"/>
  <c r="B2021" i="1"/>
  <c r="B1757" i="1"/>
  <c r="B1709" i="1"/>
  <c r="B1397" i="1"/>
  <c r="B1373" i="1"/>
  <c r="B1277" i="1"/>
  <c r="B1181" i="1"/>
  <c r="B1109" i="1"/>
  <c r="B1013" i="1"/>
  <c r="B797" i="1"/>
  <c r="B749" i="1"/>
  <c r="B653" i="1"/>
  <c r="B125" i="1"/>
  <c r="B2069" i="1"/>
  <c r="B1973" i="1"/>
  <c r="B1877" i="1"/>
  <c r="B1781" i="1"/>
  <c r="B1685" i="1"/>
  <c r="B1613" i="1"/>
  <c r="B1565" i="1"/>
  <c r="B1493" i="1"/>
  <c r="B1085" i="1"/>
  <c r="B485" i="1"/>
  <c r="B269" i="1"/>
  <c r="B221" i="1"/>
  <c r="B101" i="1"/>
  <c r="B77" i="1"/>
  <c r="B29" i="1"/>
  <c r="B1301" i="1"/>
  <c r="B1037" i="1"/>
  <c r="B989" i="1"/>
  <c r="B917" i="1"/>
  <c r="B725" i="1"/>
  <c r="B701" i="1"/>
  <c r="B509" i="1"/>
  <c r="B1637" i="1"/>
  <c r="B1541" i="1"/>
  <c r="B1445" i="1"/>
  <c r="B1349" i="1"/>
  <c r="B1253" i="1"/>
  <c r="B1157" i="1"/>
  <c r="B1061" i="1"/>
  <c r="B965" i="1"/>
  <c r="B869" i="1"/>
  <c r="B557" i="1"/>
  <c r="B461" i="1"/>
  <c r="B317" i="1"/>
  <c r="B293" i="1"/>
  <c r="B173" i="1"/>
  <c r="B773" i="1"/>
  <c r="B677" i="1"/>
  <c r="B581" i="1"/>
  <c r="B389" i="1"/>
  <c r="B245" i="1"/>
  <c r="B149" i="1"/>
  <c r="B53" i="1"/>
  <c r="E6" i="1"/>
  <c r="B6" i="1" s="1"/>
  <c r="D6" i="1" l="1"/>
  <c r="C7" i="1" s="1"/>
  <c r="F8790" i="1" l="1"/>
</calcChain>
</file>

<file path=xl/sharedStrings.xml><?xml version="1.0" encoding="utf-8"?>
<sst xmlns="http://schemas.openxmlformats.org/spreadsheetml/2006/main" count="14" uniqueCount="14">
  <si>
    <t>Datum</t>
  </si>
  <si>
    <t>MWh</t>
  </si>
  <si>
    <t>Stunde</t>
  </si>
  <si>
    <t>Von</t>
  </si>
  <si>
    <t>Bis</t>
  </si>
  <si>
    <t>Zeitreihen-ID 4160244</t>
  </si>
  <si>
    <t>PRG_PC-Netzverluste_WEST-Best-Picture</t>
  </si>
  <si>
    <t>Stichtag_20220216_181948</t>
  </si>
  <si>
    <r>
      <t xml:space="preserve">Netzverluste 2024 - </t>
    </r>
    <r>
      <rPr>
        <b/>
        <sz val="11"/>
        <color rgb="FFFF0000"/>
        <rFont val="Arial"/>
        <family val="2"/>
      </rPr>
      <t>Kauf durch EWE NETZ</t>
    </r>
  </si>
  <si>
    <t>Datum ecount-Stempel</t>
  </si>
  <si>
    <t>Menge je Los 
[MW]</t>
  </si>
  <si>
    <t>SUMME:</t>
  </si>
  <si>
    <t>Stand: 20.06.2022</t>
  </si>
  <si>
    <r>
      <t xml:space="preserve">Profilverlauf </t>
    </r>
    <r>
      <rPr>
        <b/>
        <sz val="11"/>
        <color rgb="FFFF0000"/>
        <rFont val="Arial"/>
        <family val="2"/>
      </rPr>
      <t>je Los</t>
    </r>
    <r>
      <rPr>
        <b/>
        <sz val="11"/>
        <rFont val="Arial"/>
        <family val="2"/>
      </rPr>
      <t xml:space="preserve"> bei Aufteilung in 24 Lose für </t>
    </r>
    <r>
      <rPr>
        <b/>
        <sz val="11"/>
        <color rgb="FFFF0000"/>
        <rFont val="Arial"/>
        <family val="2"/>
      </rPr>
      <t>Profilausschreibung (Festpreis)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</si>
</sst>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E_u_r_o_-;\-* #,##0.00\ _E_u_r_o_-;_-* &quot;-&quot;??\ _E_u_r_o_-;_-@_-"/>
    <numFmt numFmtId="167" formatCode="_-* #,##0.0\ _E_u_r_o_-;\-* #,##0.0\ _E_u_r_o_-;_-* &quot;-&quot;??\ _E_u_r_o_-;_-@_-"/>
    <numFmt numFmtId="175" formatCode="#,##0.000_ ;\-#,##0.000\ "/>
    <numFmt numFmtId="178" formatCode="_-* #,##0.0000\ _€_-;\-* #,##0.0000\ _€_-;_-* &quot;-&quot;????\ _€_-;_-@_-"/>
    <numFmt numFmtId="179" formatCode="_-* #,##0.000\ _€_-;\-* #,##0.000\ _€_-;_-* &quot;-&quot;???\ _€_-;_-@_-"/>
    <numFmt numFmtId="182" formatCode="_-* #,##0.0\ _€_-;\-* #,##0.0\ _€_-;_-* &quot;-&quot;?\ _€_-;_-@_-"/>
  </numFmts>
  <fonts count="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6">
    <xf numFmtId="0" fontId="0" fillId="0" borderId="0" xfId="0"/>
    <xf numFmtId="2" fontId="2" fillId="2" borderId="1" xfId="0" applyNumberFormat="1" applyFont="1" applyFill="1" applyBorder="1" applyAlignment="1">
      <alignment horizontal="center" vertical="center"/>
    </xf>
    <xf numFmtId="21" fontId="0" fillId="0" borderId="0" xfId="0" applyNumberFormat="1"/>
    <xf numFmtId="22" fontId="0" fillId="0" borderId="0" xfId="0" applyNumberFormat="1"/>
    <xf numFmtId="0" fontId="2" fillId="0" borderId="0" xfId="0" applyFont="1"/>
    <xf numFmtId="1" fontId="0" fillId="0" borderId="0" xfId="0" applyNumberFormat="1"/>
    <xf numFmtId="14" fontId="0" fillId="0" borderId="0" xfId="0" applyNumberFormat="1"/>
    <xf numFmtId="167" fontId="0" fillId="0" borderId="0" xfId="1" applyNumberFormat="1" applyFont="1"/>
    <xf numFmtId="0" fontId="1" fillId="0" borderId="0" xfId="0" applyFont="1"/>
    <xf numFmtId="0" fontId="4" fillId="0" borderId="0" xfId="0" applyFont="1"/>
    <xf numFmtId="2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14" fontId="0" fillId="0" borderId="2" xfId="0" applyNumberFormat="1" applyBorder="1"/>
    <xf numFmtId="21" fontId="0" fillId="0" borderId="2" xfId="0" applyNumberFormat="1" applyBorder="1"/>
    <xf numFmtId="1" fontId="0" fillId="0" borderId="2" xfId="0" applyNumberFormat="1" applyBorder="1"/>
    <xf numFmtId="14" fontId="0" fillId="3" borderId="0" xfId="0" applyNumberFormat="1" applyFill="1"/>
    <xf numFmtId="14" fontId="0" fillId="4" borderId="0" xfId="0" applyNumberFormat="1" applyFill="1"/>
    <xf numFmtId="21" fontId="0" fillId="4" borderId="0" xfId="0" applyNumberFormat="1" applyFill="1"/>
    <xf numFmtId="1" fontId="0" fillId="4" borderId="0" xfId="0" applyNumberFormat="1" applyFill="1"/>
    <xf numFmtId="178" fontId="0" fillId="0" borderId="0" xfId="0" applyNumberFormat="1"/>
    <xf numFmtId="175" fontId="0" fillId="0" borderId="0" xfId="0" applyNumberFormat="1"/>
    <xf numFmtId="179" fontId="0" fillId="0" borderId="0" xfId="0" applyNumberFormat="1"/>
    <xf numFmtId="175" fontId="0" fillId="0" borderId="0" xfId="1" applyNumberFormat="1" applyFont="1" applyAlignment="1">
      <alignment horizontal="right"/>
    </xf>
    <xf numFmtId="175" fontId="0" fillId="4" borderId="0" xfId="1" applyNumberFormat="1" applyFont="1" applyFill="1" applyAlignment="1">
      <alignment horizontal="right"/>
    </xf>
    <xf numFmtId="175" fontId="0" fillId="0" borderId="2" xfId="1" applyNumberFormat="1" applyFont="1" applyBorder="1" applyAlignment="1">
      <alignment horizontal="right"/>
    </xf>
    <xf numFmtId="182" fontId="0" fillId="0" borderId="0" xfId="0" applyNumberFormat="1"/>
  </cellXfs>
  <cellStyles count="2">
    <cellStyle name="Komma" xfId="1" builtinId="3"/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'Profil je Los'!$F$5</c:f>
              <c:strCache>
                <c:ptCount val="1"/>
                <c:pt idx="0">
                  <c:v>Menge je Los 
[MW]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'Profil je Los'!$B$6:$B$8789</c:f>
              <c:numCache>
                <c:formatCode>m/d/yyyy</c:formatCode>
                <c:ptCount val="8784"/>
                <c:pt idx="0">
                  <c:v>45292</c:v>
                </c:pt>
                <c:pt idx="1">
                  <c:v>45292</c:v>
                </c:pt>
                <c:pt idx="2">
                  <c:v>45292</c:v>
                </c:pt>
                <c:pt idx="3">
                  <c:v>45292</c:v>
                </c:pt>
                <c:pt idx="4">
                  <c:v>45292</c:v>
                </c:pt>
                <c:pt idx="5">
                  <c:v>45292</c:v>
                </c:pt>
                <c:pt idx="6">
                  <c:v>45292</c:v>
                </c:pt>
                <c:pt idx="7">
                  <c:v>45292</c:v>
                </c:pt>
                <c:pt idx="8">
                  <c:v>45292</c:v>
                </c:pt>
                <c:pt idx="9">
                  <c:v>45292</c:v>
                </c:pt>
                <c:pt idx="10">
                  <c:v>45292</c:v>
                </c:pt>
                <c:pt idx="11">
                  <c:v>45292</c:v>
                </c:pt>
                <c:pt idx="12">
                  <c:v>45292</c:v>
                </c:pt>
                <c:pt idx="13">
                  <c:v>45292</c:v>
                </c:pt>
                <c:pt idx="14">
                  <c:v>45292</c:v>
                </c:pt>
                <c:pt idx="15">
                  <c:v>45292</c:v>
                </c:pt>
                <c:pt idx="16">
                  <c:v>45292</c:v>
                </c:pt>
                <c:pt idx="17">
                  <c:v>45292</c:v>
                </c:pt>
                <c:pt idx="18">
                  <c:v>45292</c:v>
                </c:pt>
                <c:pt idx="19">
                  <c:v>45292</c:v>
                </c:pt>
                <c:pt idx="20">
                  <c:v>45292</c:v>
                </c:pt>
                <c:pt idx="21">
                  <c:v>45292</c:v>
                </c:pt>
                <c:pt idx="22">
                  <c:v>45292</c:v>
                </c:pt>
                <c:pt idx="23">
                  <c:v>45292</c:v>
                </c:pt>
                <c:pt idx="24">
                  <c:v>45293</c:v>
                </c:pt>
                <c:pt idx="25">
                  <c:v>45293</c:v>
                </c:pt>
                <c:pt idx="26">
                  <c:v>45293</c:v>
                </c:pt>
                <c:pt idx="27">
                  <c:v>45293</c:v>
                </c:pt>
                <c:pt idx="28">
                  <c:v>45293</c:v>
                </c:pt>
                <c:pt idx="29">
                  <c:v>45293</c:v>
                </c:pt>
                <c:pt idx="30">
                  <c:v>45293</c:v>
                </c:pt>
                <c:pt idx="31">
                  <c:v>45293</c:v>
                </c:pt>
                <c:pt idx="32">
                  <c:v>45293</c:v>
                </c:pt>
                <c:pt idx="33">
                  <c:v>45293</c:v>
                </c:pt>
                <c:pt idx="34">
                  <c:v>45293</c:v>
                </c:pt>
                <c:pt idx="35">
                  <c:v>45293</c:v>
                </c:pt>
                <c:pt idx="36">
                  <c:v>45293</c:v>
                </c:pt>
                <c:pt idx="37">
                  <c:v>45293</c:v>
                </c:pt>
                <c:pt idx="38">
                  <c:v>45293</c:v>
                </c:pt>
                <c:pt idx="39">
                  <c:v>45293</c:v>
                </c:pt>
                <c:pt idx="40">
                  <c:v>45293</c:v>
                </c:pt>
                <c:pt idx="41">
                  <c:v>45293</c:v>
                </c:pt>
                <c:pt idx="42">
                  <c:v>45293</c:v>
                </c:pt>
                <c:pt idx="43">
                  <c:v>45293</c:v>
                </c:pt>
                <c:pt idx="44">
                  <c:v>45293</c:v>
                </c:pt>
                <c:pt idx="45">
                  <c:v>45293</c:v>
                </c:pt>
                <c:pt idx="46">
                  <c:v>45293</c:v>
                </c:pt>
                <c:pt idx="47">
                  <c:v>45293</c:v>
                </c:pt>
                <c:pt idx="48">
                  <c:v>45294</c:v>
                </c:pt>
                <c:pt idx="49">
                  <c:v>45294</c:v>
                </c:pt>
                <c:pt idx="50">
                  <c:v>45294</c:v>
                </c:pt>
                <c:pt idx="51">
                  <c:v>45294</c:v>
                </c:pt>
                <c:pt idx="52">
                  <c:v>45294</c:v>
                </c:pt>
                <c:pt idx="53">
                  <c:v>45294</c:v>
                </c:pt>
                <c:pt idx="54">
                  <c:v>45294</c:v>
                </c:pt>
                <c:pt idx="55">
                  <c:v>45294</c:v>
                </c:pt>
                <c:pt idx="56">
                  <c:v>45294</c:v>
                </c:pt>
                <c:pt idx="57">
                  <c:v>45294</c:v>
                </c:pt>
                <c:pt idx="58">
                  <c:v>45294</c:v>
                </c:pt>
                <c:pt idx="59">
                  <c:v>45294</c:v>
                </c:pt>
                <c:pt idx="60">
                  <c:v>45294</c:v>
                </c:pt>
                <c:pt idx="61">
                  <c:v>45294</c:v>
                </c:pt>
                <c:pt idx="62">
                  <c:v>45294</c:v>
                </c:pt>
                <c:pt idx="63">
                  <c:v>45294</c:v>
                </c:pt>
                <c:pt idx="64">
                  <c:v>45294</c:v>
                </c:pt>
                <c:pt idx="65">
                  <c:v>45294</c:v>
                </c:pt>
                <c:pt idx="66">
                  <c:v>45294</c:v>
                </c:pt>
                <c:pt idx="67">
                  <c:v>45294</c:v>
                </c:pt>
                <c:pt idx="68">
                  <c:v>45294</c:v>
                </c:pt>
                <c:pt idx="69">
                  <c:v>45294</c:v>
                </c:pt>
                <c:pt idx="70">
                  <c:v>45294</c:v>
                </c:pt>
                <c:pt idx="71">
                  <c:v>45294</c:v>
                </c:pt>
                <c:pt idx="72">
                  <c:v>45295</c:v>
                </c:pt>
                <c:pt idx="73">
                  <c:v>45295</c:v>
                </c:pt>
                <c:pt idx="74">
                  <c:v>45295</c:v>
                </c:pt>
                <c:pt idx="75">
                  <c:v>45295</c:v>
                </c:pt>
                <c:pt idx="76">
                  <c:v>45295</c:v>
                </c:pt>
                <c:pt idx="77">
                  <c:v>45295</c:v>
                </c:pt>
                <c:pt idx="78">
                  <c:v>45295</c:v>
                </c:pt>
                <c:pt idx="79">
                  <c:v>45295</c:v>
                </c:pt>
                <c:pt idx="80">
                  <c:v>45295</c:v>
                </c:pt>
                <c:pt idx="81">
                  <c:v>45295</c:v>
                </c:pt>
                <c:pt idx="82">
                  <c:v>45295</c:v>
                </c:pt>
                <c:pt idx="83">
                  <c:v>45295</c:v>
                </c:pt>
                <c:pt idx="84">
                  <c:v>45295</c:v>
                </c:pt>
                <c:pt idx="85">
                  <c:v>45295</c:v>
                </c:pt>
                <c:pt idx="86">
                  <c:v>45295</c:v>
                </c:pt>
                <c:pt idx="87">
                  <c:v>45295</c:v>
                </c:pt>
                <c:pt idx="88">
                  <c:v>45295</c:v>
                </c:pt>
                <c:pt idx="89">
                  <c:v>45295</c:v>
                </c:pt>
                <c:pt idx="90">
                  <c:v>45295</c:v>
                </c:pt>
                <c:pt idx="91">
                  <c:v>45295</c:v>
                </c:pt>
                <c:pt idx="92">
                  <c:v>45295</c:v>
                </c:pt>
                <c:pt idx="93">
                  <c:v>45295</c:v>
                </c:pt>
                <c:pt idx="94">
                  <c:v>45295</c:v>
                </c:pt>
                <c:pt idx="95">
                  <c:v>45295</c:v>
                </c:pt>
                <c:pt idx="96">
                  <c:v>45296</c:v>
                </c:pt>
                <c:pt idx="97">
                  <c:v>45296</c:v>
                </c:pt>
                <c:pt idx="98">
                  <c:v>45296</c:v>
                </c:pt>
                <c:pt idx="99">
                  <c:v>45296</c:v>
                </c:pt>
                <c:pt idx="100">
                  <c:v>45296</c:v>
                </c:pt>
                <c:pt idx="101">
                  <c:v>45296</c:v>
                </c:pt>
                <c:pt idx="102">
                  <c:v>45296</c:v>
                </c:pt>
                <c:pt idx="103">
                  <c:v>45296</c:v>
                </c:pt>
                <c:pt idx="104">
                  <c:v>45296</c:v>
                </c:pt>
                <c:pt idx="105">
                  <c:v>45296</c:v>
                </c:pt>
                <c:pt idx="106">
                  <c:v>45296</c:v>
                </c:pt>
                <c:pt idx="107">
                  <c:v>45296</c:v>
                </c:pt>
                <c:pt idx="108">
                  <c:v>45296</c:v>
                </c:pt>
                <c:pt idx="109">
                  <c:v>45296</c:v>
                </c:pt>
                <c:pt idx="110">
                  <c:v>45296</c:v>
                </c:pt>
                <c:pt idx="111">
                  <c:v>45296</c:v>
                </c:pt>
                <c:pt idx="112">
                  <c:v>45296</c:v>
                </c:pt>
                <c:pt idx="113">
                  <c:v>45296</c:v>
                </c:pt>
                <c:pt idx="114">
                  <c:v>45296</c:v>
                </c:pt>
                <c:pt idx="115">
                  <c:v>45296</c:v>
                </c:pt>
                <c:pt idx="116">
                  <c:v>45296</c:v>
                </c:pt>
                <c:pt idx="117">
                  <c:v>45296</c:v>
                </c:pt>
                <c:pt idx="118">
                  <c:v>45296</c:v>
                </c:pt>
                <c:pt idx="119">
                  <c:v>45296</c:v>
                </c:pt>
                <c:pt idx="120">
                  <c:v>45297</c:v>
                </c:pt>
                <c:pt idx="121">
                  <c:v>45297</c:v>
                </c:pt>
                <c:pt idx="122">
                  <c:v>45297</c:v>
                </c:pt>
                <c:pt idx="123">
                  <c:v>45297</c:v>
                </c:pt>
                <c:pt idx="124">
                  <c:v>45297</c:v>
                </c:pt>
                <c:pt idx="125">
                  <c:v>45297</c:v>
                </c:pt>
                <c:pt idx="126">
                  <c:v>45297</c:v>
                </c:pt>
                <c:pt idx="127">
                  <c:v>45297</c:v>
                </c:pt>
                <c:pt idx="128">
                  <c:v>45297</c:v>
                </c:pt>
                <c:pt idx="129">
                  <c:v>45297</c:v>
                </c:pt>
                <c:pt idx="130">
                  <c:v>45297</c:v>
                </c:pt>
                <c:pt idx="131">
                  <c:v>45297</c:v>
                </c:pt>
                <c:pt idx="132">
                  <c:v>45297</c:v>
                </c:pt>
                <c:pt idx="133">
                  <c:v>45297</c:v>
                </c:pt>
                <c:pt idx="134">
                  <c:v>45297</c:v>
                </c:pt>
                <c:pt idx="135">
                  <c:v>45297</c:v>
                </c:pt>
                <c:pt idx="136">
                  <c:v>45297</c:v>
                </c:pt>
                <c:pt idx="137">
                  <c:v>45297</c:v>
                </c:pt>
                <c:pt idx="138">
                  <c:v>45297</c:v>
                </c:pt>
                <c:pt idx="139">
                  <c:v>45297</c:v>
                </c:pt>
                <c:pt idx="140">
                  <c:v>45297</c:v>
                </c:pt>
                <c:pt idx="141">
                  <c:v>45297</c:v>
                </c:pt>
                <c:pt idx="142">
                  <c:v>45297</c:v>
                </c:pt>
                <c:pt idx="143">
                  <c:v>45297</c:v>
                </c:pt>
                <c:pt idx="144">
                  <c:v>45298</c:v>
                </c:pt>
                <c:pt idx="145">
                  <c:v>45298</c:v>
                </c:pt>
                <c:pt idx="146">
                  <c:v>45298</c:v>
                </c:pt>
                <c:pt idx="147">
                  <c:v>45298</c:v>
                </c:pt>
                <c:pt idx="148">
                  <c:v>45298</c:v>
                </c:pt>
                <c:pt idx="149">
                  <c:v>45298</c:v>
                </c:pt>
                <c:pt idx="150">
                  <c:v>45298</c:v>
                </c:pt>
                <c:pt idx="151">
                  <c:v>45298</c:v>
                </c:pt>
                <c:pt idx="152">
                  <c:v>45298</c:v>
                </c:pt>
                <c:pt idx="153">
                  <c:v>45298</c:v>
                </c:pt>
                <c:pt idx="154">
                  <c:v>45298</c:v>
                </c:pt>
                <c:pt idx="155">
                  <c:v>45298</c:v>
                </c:pt>
                <c:pt idx="156">
                  <c:v>45298</c:v>
                </c:pt>
                <c:pt idx="157">
                  <c:v>45298</c:v>
                </c:pt>
                <c:pt idx="158">
                  <c:v>45298</c:v>
                </c:pt>
                <c:pt idx="159">
                  <c:v>45298</c:v>
                </c:pt>
                <c:pt idx="160">
                  <c:v>45298</c:v>
                </c:pt>
                <c:pt idx="161">
                  <c:v>45298</c:v>
                </c:pt>
                <c:pt idx="162">
                  <c:v>45298</c:v>
                </c:pt>
                <c:pt idx="163">
                  <c:v>45298</c:v>
                </c:pt>
                <c:pt idx="164">
                  <c:v>45298</c:v>
                </c:pt>
                <c:pt idx="165">
                  <c:v>45298</c:v>
                </c:pt>
                <c:pt idx="166">
                  <c:v>45298</c:v>
                </c:pt>
                <c:pt idx="167">
                  <c:v>45298</c:v>
                </c:pt>
                <c:pt idx="168">
                  <c:v>45299</c:v>
                </c:pt>
                <c:pt idx="169">
                  <c:v>45299</c:v>
                </c:pt>
                <c:pt idx="170">
                  <c:v>45299</c:v>
                </c:pt>
                <c:pt idx="171">
                  <c:v>45299</c:v>
                </c:pt>
                <c:pt idx="172">
                  <c:v>45299</c:v>
                </c:pt>
                <c:pt idx="173">
                  <c:v>45299</c:v>
                </c:pt>
                <c:pt idx="174">
                  <c:v>45299</c:v>
                </c:pt>
                <c:pt idx="175">
                  <c:v>45299</c:v>
                </c:pt>
                <c:pt idx="176">
                  <c:v>45299</c:v>
                </c:pt>
                <c:pt idx="177">
                  <c:v>45299</c:v>
                </c:pt>
                <c:pt idx="178">
                  <c:v>45299</c:v>
                </c:pt>
                <c:pt idx="179">
                  <c:v>45299</c:v>
                </c:pt>
                <c:pt idx="180">
                  <c:v>45299</c:v>
                </c:pt>
                <c:pt idx="181">
                  <c:v>45299</c:v>
                </c:pt>
                <c:pt idx="182">
                  <c:v>45299</c:v>
                </c:pt>
                <c:pt idx="183">
                  <c:v>45299</c:v>
                </c:pt>
                <c:pt idx="184">
                  <c:v>45299</c:v>
                </c:pt>
                <c:pt idx="185">
                  <c:v>45299</c:v>
                </c:pt>
                <c:pt idx="186">
                  <c:v>45299</c:v>
                </c:pt>
                <c:pt idx="187">
                  <c:v>45299</c:v>
                </c:pt>
                <c:pt idx="188">
                  <c:v>45299</c:v>
                </c:pt>
                <c:pt idx="189">
                  <c:v>45299</c:v>
                </c:pt>
                <c:pt idx="190">
                  <c:v>45299</c:v>
                </c:pt>
                <c:pt idx="191">
                  <c:v>45299</c:v>
                </c:pt>
                <c:pt idx="192">
                  <c:v>45300</c:v>
                </c:pt>
                <c:pt idx="193">
                  <c:v>45300</c:v>
                </c:pt>
                <c:pt idx="194">
                  <c:v>45300</c:v>
                </c:pt>
                <c:pt idx="195">
                  <c:v>45300</c:v>
                </c:pt>
                <c:pt idx="196">
                  <c:v>45300</c:v>
                </c:pt>
                <c:pt idx="197">
                  <c:v>45300</c:v>
                </c:pt>
                <c:pt idx="198">
                  <c:v>45300</c:v>
                </c:pt>
                <c:pt idx="199">
                  <c:v>45300</c:v>
                </c:pt>
                <c:pt idx="200">
                  <c:v>45300</c:v>
                </c:pt>
                <c:pt idx="201">
                  <c:v>45300</c:v>
                </c:pt>
                <c:pt idx="202">
                  <c:v>45300</c:v>
                </c:pt>
                <c:pt idx="203">
                  <c:v>45300</c:v>
                </c:pt>
                <c:pt idx="204">
                  <c:v>45300</c:v>
                </c:pt>
                <c:pt idx="205">
                  <c:v>45300</c:v>
                </c:pt>
                <c:pt idx="206">
                  <c:v>45300</c:v>
                </c:pt>
                <c:pt idx="207">
                  <c:v>45300</c:v>
                </c:pt>
                <c:pt idx="208">
                  <c:v>45300</c:v>
                </c:pt>
                <c:pt idx="209">
                  <c:v>45300</c:v>
                </c:pt>
                <c:pt idx="210">
                  <c:v>45300</c:v>
                </c:pt>
                <c:pt idx="211">
                  <c:v>45300</c:v>
                </c:pt>
                <c:pt idx="212">
                  <c:v>45300</c:v>
                </c:pt>
                <c:pt idx="213">
                  <c:v>45300</c:v>
                </c:pt>
                <c:pt idx="214">
                  <c:v>45300</c:v>
                </c:pt>
                <c:pt idx="215">
                  <c:v>45300</c:v>
                </c:pt>
                <c:pt idx="216">
                  <c:v>45301</c:v>
                </c:pt>
                <c:pt idx="217">
                  <c:v>45301</c:v>
                </c:pt>
                <c:pt idx="218">
                  <c:v>45301</c:v>
                </c:pt>
                <c:pt idx="219">
                  <c:v>45301</c:v>
                </c:pt>
                <c:pt idx="220">
                  <c:v>45301</c:v>
                </c:pt>
                <c:pt idx="221">
                  <c:v>45301</c:v>
                </c:pt>
                <c:pt idx="222">
                  <c:v>45301</c:v>
                </c:pt>
                <c:pt idx="223">
                  <c:v>45301</c:v>
                </c:pt>
                <c:pt idx="224">
                  <c:v>45301</c:v>
                </c:pt>
                <c:pt idx="225">
                  <c:v>45301</c:v>
                </c:pt>
                <c:pt idx="226">
                  <c:v>45301</c:v>
                </c:pt>
                <c:pt idx="227">
                  <c:v>45301</c:v>
                </c:pt>
                <c:pt idx="228">
                  <c:v>45301</c:v>
                </c:pt>
                <c:pt idx="229">
                  <c:v>45301</c:v>
                </c:pt>
                <c:pt idx="230">
                  <c:v>45301</c:v>
                </c:pt>
                <c:pt idx="231">
                  <c:v>45301</c:v>
                </c:pt>
                <c:pt idx="232">
                  <c:v>45301</c:v>
                </c:pt>
                <c:pt idx="233">
                  <c:v>45301</c:v>
                </c:pt>
                <c:pt idx="234">
                  <c:v>45301</c:v>
                </c:pt>
                <c:pt idx="235">
                  <c:v>45301</c:v>
                </c:pt>
                <c:pt idx="236">
                  <c:v>45301</c:v>
                </c:pt>
                <c:pt idx="237">
                  <c:v>45301</c:v>
                </c:pt>
                <c:pt idx="238">
                  <c:v>45301</c:v>
                </c:pt>
                <c:pt idx="239">
                  <c:v>45301</c:v>
                </c:pt>
                <c:pt idx="240">
                  <c:v>45302</c:v>
                </c:pt>
                <c:pt idx="241">
                  <c:v>45302</c:v>
                </c:pt>
                <c:pt idx="242">
                  <c:v>45302</c:v>
                </c:pt>
                <c:pt idx="243">
                  <c:v>45302</c:v>
                </c:pt>
                <c:pt idx="244">
                  <c:v>45302</c:v>
                </c:pt>
                <c:pt idx="245">
                  <c:v>45302</c:v>
                </c:pt>
                <c:pt idx="246">
                  <c:v>45302</c:v>
                </c:pt>
                <c:pt idx="247">
                  <c:v>45302</c:v>
                </c:pt>
                <c:pt idx="248">
                  <c:v>45302</c:v>
                </c:pt>
                <c:pt idx="249">
                  <c:v>45302</c:v>
                </c:pt>
                <c:pt idx="250">
                  <c:v>45302</c:v>
                </c:pt>
                <c:pt idx="251">
                  <c:v>45302</c:v>
                </c:pt>
                <c:pt idx="252">
                  <c:v>45302</c:v>
                </c:pt>
                <c:pt idx="253">
                  <c:v>45302</c:v>
                </c:pt>
                <c:pt idx="254">
                  <c:v>45302</c:v>
                </c:pt>
                <c:pt idx="255">
                  <c:v>45302</c:v>
                </c:pt>
                <c:pt idx="256">
                  <c:v>45302</c:v>
                </c:pt>
                <c:pt idx="257">
                  <c:v>45302</c:v>
                </c:pt>
                <c:pt idx="258">
                  <c:v>45302</c:v>
                </c:pt>
                <c:pt idx="259">
                  <c:v>45302</c:v>
                </c:pt>
                <c:pt idx="260">
                  <c:v>45302</c:v>
                </c:pt>
                <c:pt idx="261">
                  <c:v>45302</c:v>
                </c:pt>
                <c:pt idx="262">
                  <c:v>45302</c:v>
                </c:pt>
                <c:pt idx="263">
                  <c:v>45302</c:v>
                </c:pt>
                <c:pt idx="264">
                  <c:v>45303</c:v>
                </c:pt>
                <c:pt idx="265">
                  <c:v>45303</c:v>
                </c:pt>
                <c:pt idx="266">
                  <c:v>45303</c:v>
                </c:pt>
                <c:pt idx="267">
                  <c:v>45303</c:v>
                </c:pt>
                <c:pt idx="268">
                  <c:v>45303</c:v>
                </c:pt>
                <c:pt idx="269">
                  <c:v>45303</c:v>
                </c:pt>
                <c:pt idx="270">
                  <c:v>45303</c:v>
                </c:pt>
                <c:pt idx="271">
                  <c:v>45303</c:v>
                </c:pt>
                <c:pt idx="272">
                  <c:v>45303</c:v>
                </c:pt>
                <c:pt idx="273">
                  <c:v>45303</c:v>
                </c:pt>
                <c:pt idx="274">
                  <c:v>45303</c:v>
                </c:pt>
                <c:pt idx="275">
                  <c:v>45303</c:v>
                </c:pt>
                <c:pt idx="276">
                  <c:v>45303</c:v>
                </c:pt>
                <c:pt idx="277">
                  <c:v>45303</c:v>
                </c:pt>
                <c:pt idx="278">
                  <c:v>45303</c:v>
                </c:pt>
                <c:pt idx="279">
                  <c:v>45303</c:v>
                </c:pt>
                <c:pt idx="280">
                  <c:v>45303</c:v>
                </c:pt>
                <c:pt idx="281">
                  <c:v>45303</c:v>
                </c:pt>
                <c:pt idx="282">
                  <c:v>45303</c:v>
                </c:pt>
                <c:pt idx="283">
                  <c:v>45303</c:v>
                </c:pt>
                <c:pt idx="284">
                  <c:v>45303</c:v>
                </c:pt>
                <c:pt idx="285">
                  <c:v>45303</c:v>
                </c:pt>
                <c:pt idx="286">
                  <c:v>45303</c:v>
                </c:pt>
                <c:pt idx="287">
                  <c:v>45303</c:v>
                </c:pt>
                <c:pt idx="288">
                  <c:v>45304</c:v>
                </c:pt>
                <c:pt idx="289">
                  <c:v>45304</c:v>
                </c:pt>
                <c:pt idx="290">
                  <c:v>45304</c:v>
                </c:pt>
                <c:pt idx="291">
                  <c:v>45304</c:v>
                </c:pt>
                <c:pt idx="292">
                  <c:v>45304</c:v>
                </c:pt>
                <c:pt idx="293">
                  <c:v>45304</c:v>
                </c:pt>
                <c:pt idx="294">
                  <c:v>45304</c:v>
                </c:pt>
                <c:pt idx="295">
                  <c:v>45304</c:v>
                </c:pt>
                <c:pt idx="296">
                  <c:v>45304</c:v>
                </c:pt>
                <c:pt idx="297">
                  <c:v>45304</c:v>
                </c:pt>
                <c:pt idx="298">
                  <c:v>45304</c:v>
                </c:pt>
                <c:pt idx="299">
                  <c:v>45304</c:v>
                </c:pt>
                <c:pt idx="300">
                  <c:v>45304</c:v>
                </c:pt>
                <c:pt idx="301">
                  <c:v>45304</c:v>
                </c:pt>
                <c:pt idx="302">
                  <c:v>45304</c:v>
                </c:pt>
                <c:pt idx="303">
                  <c:v>45304</c:v>
                </c:pt>
                <c:pt idx="304">
                  <c:v>45304</c:v>
                </c:pt>
                <c:pt idx="305">
                  <c:v>45304</c:v>
                </c:pt>
                <c:pt idx="306">
                  <c:v>45304</c:v>
                </c:pt>
                <c:pt idx="307">
                  <c:v>45304</c:v>
                </c:pt>
                <c:pt idx="308">
                  <c:v>45304</c:v>
                </c:pt>
                <c:pt idx="309">
                  <c:v>45304</c:v>
                </c:pt>
                <c:pt idx="310">
                  <c:v>45304</c:v>
                </c:pt>
                <c:pt idx="311">
                  <c:v>45304</c:v>
                </c:pt>
                <c:pt idx="312">
                  <c:v>45305</c:v>
                </c:pt>
                <c:pt idx="313">
                  <c:v>45305</c:v>
                </c:pt>
                <c:pt idx="314">
                  <c:v>45305</c:v>
                </c:pt>
                <c:pt idx="315">
                  <c:v>45305</c:v>
                </c:pt>
                <c:pt idx="316">
                  <c:v>45305</c:v>
                </c:pt>
                <c:pt idx="317">
                  <c:v>45305</c:v>
                </c:pt>
                <c:pt idx="318">
                  <c:v>45305</c:v>
                </c:pt>
                <c:pt idx="319">
                  <c:v>45305</c:v>
                </c:pt>
                <c:pt idx="320">
                  <c:v>45305</c:v>
                </c:pt>
                <c:pt idx="321">
                  <c:v>45305</c:v>
                </c:pt>
                <c:pt idx="322">
                  <c:v>45305</c:v>
                </c:pt>
                <c:pt idx="323">
                  <c:v>45305</c:v>
                </c:pt>
                <c:pt idx="324">
                  <c:v>45305</c:v>
                </c:pt>
                <c:pt idx="325">
                  <c:v>45305</c:v>
                </c:pt>
                <c:pt idx="326">
                  <c:v>45305</c:v>
                </c:pt>
                <c:pt idx="327">
                  <c:v>45305</c:v>
                </c:pt>
                <c:pt idx="328">
                  <c:v>45305</c:v>
                </c:pt>
                <c:pt idx="329">
                  <c:v>45305</c:v>
                </c:pt>
                <c:pt idx="330">
                  <c:v>45305</c:v>
                </c:pt>
                <c:pt idx="331">
                  <c:v>45305</c:v>
                </c:pt>
                <c:pt idx="332">
                  <c:v>45305</c:v>
                </c:pt>
                <c:pt idx="333">
                  <c:v>45305</c:v>
                </c:pt>
                <c:pt idx="334">
                  <c:v>45305</c:v>
                </c:pt>
                <c:pt idx="335">
                  <c:v>45305</c:v>
                </c:pt>
                <c:pt idx="336">
                  <c:v>45306</c:v>
                </c:pt>
                <c:pt idx="337">
                  <c:v>45306</c:v>
                </c:pt>
                <c:pt idx="338">
                  <c:v>45306</c:v>
                </c:pt>
                <c:pt idx="339">
                  <c:v>45306</c:v>
                </c:pt>
                <c:pt idx="340">
                  <c:v>45306</c:v>
                </c:pt>
                <c:pt idx="341">
                  <c:v>45306</c:v>
                </c:pt>
                <c:pt idx="342">
                  <c:v>45306</c:v>
                </c:pt>
                <c:pt idx="343">
                  <c:v>45306</c:v>
                </c:pt>
                <c:pt idx="344">
                  <c:v>45306</c:v>
                </c:pt>
                <c:pt idx="345">
                  <c:v>45306</c:v>
                </c:pt>
                <c:pt idx="346">
                  <c:v>45306</c:v>
                </c:pt>
                <c:pt idx="347">
                  <c:v>45306</c:v>
                </c:pt>
                <c:pt idx="348">
                  <c:v>45306</c:v>
                </c:pt>
                <c:pt idx="349">
                  <c:v>45306</c:v>
                </c:pt>
                <c:pt idx="350">
                  <c:v>45306</c:v>
                </c:pt>
                <c:pt idx="351">
                  <c:v>45306</c:v>
                </c:pt>
                <c:pt idx="352">
                  <c:v>45306</c:v>
                </c:pt>
                <c:pt idx="353">
                  <c:v>45306</c:v>
                </c:pt>
                <c:pt idx="354">
                  <c:v>45306</c:v>
                </c:pt>
                <c:pt idx="355">
                  <c:v>45306</c:v>
                </c:pt>
                <c:pt idx="356">
                  <c:v>45306</c:v>
                </c:pt>
                <c:pt idx="357">
                  <c:v>45306</c:v>
                </c:pt>
                <c:pt idx="358">
                  <c:v>45306</c:v>
                </c:pt>
                <c:pt idx="359">
                  <c:v>45306</c:v>
                </c:pt>
                <c:pt idx="360">
                  <c:v>45307</c:v>
                </c:pt>
                <c:pt idx="361">
                  <c:v>45307</c:v>
                </c:pt>
                <c:pt idx="362">
                  <c:v>45307</c:v>
                </c:pt>
                <c:pt idx="363">
                  <c:v>45307</c:v>
                </c:pt>
                <c:pt idx="364">
                  <c:v>45307</c:v>
                </c:pt>
                <c:pt idx="365">
                  <c:v>45307</c:v>
                </c:pt>
                <c:pt idx="366">
                  <c:v>45307</c:v>
                </c:pt>
                <c:pt idx="367">
                  <c:v>45307</c:v>
                </c:pt>
                <c:pt idx="368">
                  <c:v>45307</c:v>
                </c:pt>
                <c:pt idx="369">
                  <c:v>45307</c:v>
                </c:pt>
                <c:pt idx="370">
                  <c:v>45307</c:v>
                </c:pt>
                <c:pt idx="371">
                  <c:v>45307</c:v>
                </c:pt>
                <c:pt idx="372">
                  <c:v>45307</c:v>
                </c:pt>
                <c:pt idx="373">
                  <c:v>45307</c:v>
                </c:pt>
                <c:pt idx="374">
                  <c:v>45307</c:v>
                </c:pt>
                <c:pt idx="375">
                  <c:v>45307</c:v>
                </c:pt>
                <c:pt idx="376">
                  <c:v>45307</c:v>
                </c:pt>
                <c:pt idx="377">
                  <c:v>45307</c:v>
                </c:pt>
                <c:pt idx="378">
                  <c:v>45307</c:v>
                </c:pt>
                <c:pt idx="379">
                  <c:v>45307</c:v>
                </c:pt>
                <c:pt idx="380">
                  <c:v>45307</c:v>
                </c:pt>
                <c:pt idx="381">
                  <c:v>45307</c:v>
                </c:pt>
                <c:pt idx="382">
                  <c:v>45307</c:v>
                </c:pt>
                <c:pt idx="383">
                  <c:v>45307</c:v>
                </c:pt>
                <c:pt idx="384">
                  <c:v>45308</c:v>
                </c:pt>
                <c:pt idx="385">
                  <c:v>45308</c:v>
                </c:pt>
                <c:pt idx="386">
                  <c:v>45308</c:v>
                </c:pt>
                <c:pt idx="387">
                  <c:v>45308</c:v>
                </c:pt>
                <c:pt idx="388">
                  <c:v>45308</c:v>
                </c:pt>
                <c:pt idx="389">
                  <c:v>45308</c:v>
                </c:pt>
                <c:pt idx="390">
                  <c:v>45308</c:v>
                </c:pt>
                <c:pt idx="391">
                  <c:v>45308</c:v>
                </c:pt>
                <c:pt idx="392">
                  <c:v>45308</c:v>
                </c:pt>
                <c:pt idx="393">
                  <c:v>45308</c:v>
                </c:pt>
                <c:pt idx="394">
                  <c:v>45308</c:v>
                </c:pt>
                <c:pt idx="395">
                  <c:v>45308</c:v>
                </c:pt>
                <c:pt idx="396">
                  <c:v>45308</c:v>
                </c:pt>
                <c:pt idx="397">
                  <c:v>45308</c:v>
                </c:pt>
                <c:pt idx="398">
                  <c:v>45308</c:v>
                </c:pt>
                <c:pt idx="399">
                  <c:v>45308</c:v>
                </c:pt>
                <c:pt idx="400">
                  <c:v>45308</c:v>
                </c:pt>
                <c:pt idx="401">
                  <c:v>45308</c:v>
                </c:pt>
                <c:pt idx="402">
                  <c:v>45308</c:v>
                </c:pt>
                <c:pt idx="403">
                  <c:v>45308</c:v>
                </c:pt>
                <c:pt idx="404">
                  <c:v>45308</c:v>
                </c:pt>
                <c:pt idx="405">
                  <c:v>45308</c:v>
                </c:pt>
                <c:pt idx="406">
                  <c:v>45308</c:v>
                </c:pt>
                <c:pt idx="407">
                  <c:v>45308</c:v>
                </c:pt>
                <c:pt idx="408">
                  <c:v>45309</c:v>
                </c:pt>
                <c:pt idx="409">
                  <c:v>45309</c:v>
                </c:pt>
                <c:pt idx="410">
                  <c:v>45309</c:v>
                </c:pt>
                <c:pt idx="411">
                  <c:v>45309</c:v>
                </c:pt>
                <c:pt idx="412">
                  <c:v>45309</c:v>
                </c:pt>
                <c:pt idx="413">
                  <c:v>45309</c:v>
                </c:pt>
                <c:pt idx="414">
                  <c:v>45309</c:v>
                </c:pt>
                <c:pt idx="415">
                  <c:v>45309</c:v>
                </c:pt>
                <c:pt idx="416">
                  <c:v>45309</c:v>
                </c:pt>
                <c:pt idx="417">
                  <c:v>45309</c:v>
                </c:pt>
                <c:pt idx="418">
                  <c:v>45309</c:v>
                </c:pt>
                <c:pt idx="419">
                  <c:v>45309</c:v>
                </c:pt>
                <c:pt idx="420">
                  <c:v>45309</c:v>
                </c:pt>
                <c:pt idx="421">
                  <c:v>45309</c:v>
                </c:pt>
                <c:pt idx="422">
                  <c:v>45309</c:v>
                </c:pt>
                <c:pt idx="423">
                  <c:v>45309</c:v>
                </c:pt>
                <c:pt idx="424">
                  <c:v>45309</c:v>
                </c:pt>
                <c:pt idx="425">
                  <c:v>45309</c:v>
                </c:pt>
                <c:pt idx="426">
                  <c:v>45309</c:v>
                </c:pt>
                <c:pt idx="427">
                  <c:v>45309</c:v>
                </c:pt>
                <c:pt idx="428">
                  <c:v>45309</c:v>
                </c:pt>
                <c:pt idx="429">
                  <c:v>45309</c:v>
                </c:pt>
                <c:pt idx="430">
                  <c:v>45309</c:v>
                </c:pt>
                <c:pt idx="431">
                  <c:v>45309</c:v>
                </c:pt>
                <c:pt idx="432">
                  <c:v>45310</c:v>
                </c:pt>
                <c:pt idx="433">
                  <c:v>45310</c:v>
                </c:pt>
                <c:pt idx="434">
                  <c:v>45310</c:v>
                </c:pt>
                <c:pt idx="435">
                  <c:v>45310</c:v>
                </c:pt>
                <c:pt idx="436">
                  <c:v>45310</c:v>
                </c:pt>
                <c:pt idx="437">
                  <c:v>45310</c:v>
                </c:pt>
                <c:pt idx="438">
                  <c:v>45310</c:v>
                </c:pt>
                <c:pt idx="439">
                  <c:v>45310</c:v>
                </c:pt>
                <c:pt idx="440">
                  <c:v>45310</c:v>
                </c:pt>
                <c:pt idx="441">
                  <c:v>45310</c:v>
                </c:pt>
                <c:pt idx="442">
                  <c:v>45310</c:v>
                </c:pt>
                <c:pt idx="443">
                  <c:v>45310</c:v>
                </c:pt>
                <c:pt idx="444">
                  <c:v>45310</c:v>
                </c:pt>
                <c:pt idx="445">
                  <c:v>45310</c:v>
                </c:pt>
                <c:pt idx="446">
                  <c:v>45310</c:v>
                </c:pt>
                <c:pt idx="447">
                  <c:v>45310</c:v>
                </c:pt>
                <c:pt idx="448">
                  <c:v>45310</c:v>
                </c:pt>
                <c:pt idx="449">
                  <c:v>45310</c:v>
                </c:pt>
                <c:pt idx="450">
                  <c:v>45310</c:v>
                </c:pt>
                <c:pt idx="451">
                  <c:v>45310</c:v>
                </c:pt>
                <c:pt idx="452">
                  <c:v>45310</c:v>
                </c:pt>
                <c:pt idx="453">
                  <c:v>45310</c:v>
                </c:pt>
                <c:pt idx="454">
                  <c:v>45310</c:v>
                </c:pt>
                <c:pt idx="455">
                  <c:v>45310</c:v>
                </c:pt>
                <c:pt idx="456">
                  <c:v>45311</c:v>
                </c:pt>
                <c:pt idx="457">
                  <c:v>45311</c:v>
                </c:pt>
                <c:pt idx="458">
                  <c:v>45311</c:v>
                </c:pt>
                <c:pt idx="459">
                  <c:v>45311</c:v>
                </c:pt>
                <c:pt idx="460">
                  <c:v>45311</c:v>
                </c:pt>
                <c:pt idx="461">
                  <c:v>45311</c:v>
                </c:pt>
                <c:pt idx="462">
                  <c:v>45311</c:v>
                </c:pt>
                <c:pt idx="463">
                  <c:v>45311</c:v>
                </c:pt>
                <c:pt idx="464">
                  <c:v>45311</c:v>
                </c:pt>
                <c:pt idx="465">
                  <c:v>45311</c:v>
                </c:pt>
                <c:pt idx="466">
                  <c:v>45311</c:v>
                </c:pt>
                <c:pt idx="467">
                  <c:v>45311</c:v>
                </c:pt>
                <c:pt idx="468">
                  <c:v>45311</c:v>
                </c:pt>
                <c:pt idx="469">
                  <c:v>45311</c:v>
                </c:pt>
                <c:pt idx="470">
                  <c:v>45311</c:v>
                </c:pt>
                <c:pt idx="471">
                  <c:v>45311</c:v>
                </c:pt>
                <c:pt idx="472">
                  <c:v>45311</c:v>
                </c:pt>
                <c:pt idx="473">
                  <c:v>45311</c:v>
                </c:pt>
                <c:pt idx="474">
                  <c:v>45311</c:v>
                </c:pt>
                <c:pt idx="475">
                  <c:v>45311</c:v>
                </c:pt>
                <c:pt idx="476">
                  <c:v>45311</c:v>
                </c:pt>
                <c:pt idx="477">
                  <c:v>45311</c:v>
                </c:pt>
                <c:pt idx="478">
                  <c:v>45311</c:v>
                </c:pt>
                <c:pt idx="479">
                  <c:v>45311</c:v>
                </c:pt>
                <c:pt idx="480">
                  <c:v>45312</c:v>
                </c:pt>
                <c:pt idx="481">
                  <c:v>45312</c:v>
                </c:pt>
                <c:pt idx="482">
                  <c:v>45312</c:v>
                </c:pt>
                <c:pt idx="483">
                  <c:v>45312</c:v>
                </c:pt>
                <c:pt idx="484">
                  <c:v>45312</c:v>
                </c:pt>
                <c:pt idx="485">
                  <c:v>45312</c:v>
                </c:pt>
                <c:pt idx="486">
                  <c:v>45312</c:v>
                </c:pt>
                <c:pt idx="487">
                  <c:v>45312</c:v>
                </c:pt>
                <c:pt idx="488">
                  <c:v>45312</c:v>
                </c:pt>
                <c:pt idx="489">
                  <c:v>45312</c:v>
                </c:pt>
                <c:pt idx="490">
                  <c:v>45312</c:v>
                </c:pt>
                <c:pt idx="491">
                  <c:v>45312</c:v>
                </c:pt>
                <c:pt idx="492">
                  <c:v>45312</c:v>
                </c:pt>
                <c:pt idx="493">
                  <c:v>45312</c:v>
                </c:pt>
                <c:pt idx="494">
                  <c:v>45312</c:v>
                </c:pt>
                <c:pt idx="495">
                  <c:v>45312</c:v>
                </c:pt>
                <c:pt idx="496">
                  <c:v>45312</c:v>
                </c:pt>
                <c:pt idx="497">
                  <c:v>45312</c:v>
                </c:pt>
                <c:pt idx="498">
                  <c:v>45312</c:v>
                </c:pt>
                <c:pt idx="499">
                  <c:v>45312</c:v>
                </c:pt>
                <c:pt idx="500">
                  <c:v>45312</c:v>
                </c:pt>
                <c:pt idx="501">
                  <c:v>45312</c:v>
                </c:pt>
                <c:pt idx="502">
                  <c:v>45312</c:v>
                </c:pt>
                <c:pt idx="503">
                  <c:v>45312</c:v>
                </c:pt>
                <c:pt idx="504">
                  <c:v>45313</c:v>
                </c:pt>
                <c:pt idx="505">
                  <c:v>45313</c:v>
                </c:pt>
                <c:pt idx="506">
                  <c:v>45313</c:v>
                </c:pt>
                <c:pt idx="507">
                  <c:v>45313</c:v>
                </c:pt>
                <c:pt idx="508">
                  <c:v>45313</c:v>
                </c:pt>
                <c:pt idx="509">
                  <c:v>45313</c:v>
                </c:pt>
                <c:pt idx="510">
                  <c:v>45313</c:v>
                </c:pt>
                <c:pt idx="511">
                  <c:v>45313</c:v>
                </c:pt>
                <c:pt idx="512">
                  <c:v>45313</c:v>
                </c:pt>
                <c:pt idx="513">
                  <c:v>45313</c:v>
                </c:pt>
                <c:pt idx="514">
                  <c:v>45313</c:v>
                </c:pt>
                <c:pt idx="515">
                  <c:v>45313</c:v>
                </c:pt>
                <c:pt idx="516">
                  <c:v>45313</c:v>
                </c:pt>
                <c:pt idx="517">
                  <c:v>45313</c:v>
                </c:pt>
                <c:pt idx="518">
                  <c:v>45313</c:v>
                </c:pt>
                <c:pt idx="519">
                  <c:v>45313</c:v>
                </c:pt>
                <c:pt idx="520">
                  <c:v>45313</c:v>
                </c:pt>
                <c:pt idx="521">
                  <c:v>45313</c:v>
                </c:pt>
                <c:pt idx="522">
                  <c:v>45313</c:v>
                </c:pt>
                <c:pt idx="523">
                  <c:v>45313</c:v>
                </c:pt>
                <c:pt idx="524">
                  <c:v>45313</c:v>
                </c:pt>
                <c:pt idx="525">
                  <c:v>45313</c:v>
                </c:pt>
                <c:pt idx="526">
                  <c:v>45313</c:v>
                </c:pt>
                <c:pt idx="527">
                  <c:v>45313</c:v>
                </c:pt>
                <c:pt idx="528">
                  <c:v>45314</c:v>
                </c:pt>
                <c:pt idx="529">
                  <c:v>45314</c:v>
                </c:pt>
                <c:pt idx="530">
                  <c:v>45314</c:v>
                </c:pt>
                <c:pt idx="531">
                  <c:v>45314</c:v>
                </c:pt>
                <c:pt idx="532">
                  <c:v>45314</c:v>
                </c:pt>
                <c:pt idx="533">
                  <c:v>45314</c:v>
                </c:pt>
                <c:pt idx="534">
                  <c:v>45314</c:v>
                </c:pt>
                <c:pt idx="535">
                  <c:v>45314</c:v>
                </c:pt>
                <c:pt idx="536">
                  <c:v>45314</c:v>
                </c:pt>
                <c:pt idx="537">
                  <c:v>45314</c:v>
                </c:pt>
                <c:pt idx="538">
                  <c:v>45314</c:v>
                </c:pt>
                <c:pt idx="539">
                  <c:v>45314</c:v>
                </c:pt>
                <c:pt idx="540">
                  <c:v>45314</c:v>
                </c:pt>
                <c:pt idx="541">
                  <c:v>45314</c:v>
                </c:pt>
                <c:pt idx="542">
                  <c:v>45314</c:v>
                </c:pt>
                <c:pt idx="543">
                  <c:v>45314</c:v>
                </c:pt>
                <c:pt idx="544">
                  <c:v>45314</c:v>
                </c:pt>
                <c:pt idx="545">
                  <c:v>45314</c:v>
                </c:pt>
                <c:pt idx="546">
                  <c:v>45314</c:v>
                </c:pt>
                <c:pt idx="547">
                  <c:v>45314</c:v>
                </c:pt>
                <c:pt idx="548">
                  <c:v>45314</c:v>
                </c:pt>
                <c:pt idx="549">
                  <c:v>45314</c:v>
                </c:pt>
                <c:pt idx="550">
                  <c:v>45314</c:v>
                </c:pt>
                <c:pt idx="551">
                  <c:v>45314</c:v>
                </c:pt>
                <c:pt idx="552">
                  <c:v>45315</c:v>
                </c:pt>
                <c:pt idx="553">
                  <c:v>45315</c:v>
                </c:pt>
                <c:pt idx="554">
                  <c:v>45315</c:v>
                </c:pt>
                <c:pt idx="555">
                  <c:v>45315</c:v>
                </c:pt>
                <c:pt idx="556">
                  <c:v>45315</c:v>
                </c:pt>
                <c:pt idx="557">
                  <c:v>45315</c:v>
                </c:pt>
                <c:pt idx="558">
                  <c:v>45315</c:v>
                </c:pt>
                <c:pt idx="559">
                  <c:v>45315</c:v>
                </c:pt>
                <c:pt idx="560">
                  <c:v>45315</c:v>
                </c:pt>
                <c:pt idx="561">
                  <c:v>45315</c:v>
                </c:pt>
                <c:pt idx="562">
                  <c:v>45315</c:v>
                </c:pt>
                <c:pt idx="563">
                  <c:v>45315</c:v>
                </c:pt>
                <c:pt idx="564">
                  <c:v>45315</c:v>
                </c:pt>
                <c:pt idx="565">
                  <c:v>45315</c:v>
                </c:pt>
                <c:pt idx="566">
                  <c:v>45315</c:v>
                </c:pt>
                <c:pt idx="567">
                  <c:v>45315</c:v>
                </c:pt>
                <c:pt idx="568">
                  <c:v>45315</c:v>
                </c:pt>
                <c:pt idx="569">
                  <c:v>45315</c:v>
                </c:pt>
                <c:pt idx="570">
                  <c:v>45315</c:v>
                </c:pt>
                <c:pt idx="571">
                  <c:v>45315</c:v>
                </c:pt>
                <c:pt idx="572">
                  <c:v>45315</c:v>
                </c:pt>
                <c:pt idx="573">
                  <c:v>45315</c:v>
                </c:pt>
                <c:pt idx="574">
                  <c:v>45315</c:v>
                </c:pt>
                <c:pt idx="575">
                  <c:v>45315</c:v>
                </c:pt>
                <c:pt idx="576">
                  <c:v>45316</c:v>
                </c:pt>
                <c:pt idx="577">
                  <c:v>45316</c:v>
                </c:pt>
                <c:pt idx="578">
                  <c:v>45316</c:v>
                </c:pt>
                <c:pt idx="579">
                  <c:v>45316</c:v>
                </c:pt>
                <c:pt idx="580">
                  <c:v>45316</c:v>
                </c:pt>
                <c:pt idx="581">
                  <c:v>45316</c:v>
                </c:pt>
                <c:pt idx="582">
                  <c:v>45316</c:v>
                </c:pt>
                <c:pt idx="583">
                  <c:v>45316</c:v>
                </c:pt>
                <c:pt idx="584">
                  <c:v>45316</c:v>
                </c:pt>
                <c:pt idx="585">
                  <c:v>45316</c:v>
                </c:pt>
                <c:pt idx="586">
                  <c:v>45316</c:v>
                </c:pt>
                <c:pt idx="587">
                  <c:v>45316</c:v>
                </c:pt>
                <c:pt idx="588">
                  <c:v>45316</c:v>
                </c:pt>
                <c:pt idx="589">
                  <c:v>45316</c:v>
                </c:pt>
                <c:pt idx="590">
                  <c:v>45316</c:v>
                </c:pt>
                <c:pt idx="591">
                  <c:v>45316</c:v>
                </c:pt>
                <c:pt idx="592">
                  <c:v>45316</c:v>
                </c:pt>
                <c:pt idx="593">
                  <c:v>45316</c:v>
                </c:pt>
                <c:pt idx="594">
                  <c:v>45316</c:v>
                </c:pt>
                <c:pt idx="595">
                  <c:v>45316</c:v>
                </c:pt>
                <c:pt idx="596">
                  <c:v>45316</c:v>
                </c:pt>
                <c:pt idx="597">
                  <c:v>45316</c:v>
                </c:pt>
                <c:pt idx="598">
                  <c:v>45316</c:v>
                </c:pt>
                <c:pt idx="599">
                  <c:v>45316</c:v>
                </c:pt>
                <c:pt idx="600">
                  <c:v>45317</c:v>
                </c:pt>
                <c:pt idx="601">
                  <c:v>45317</c:v>
                </c:pt>
                <c:pt idx="602">
                  <c:v>45317</c:v>
                </c:pt>
                <c:pt idx="603">
                  <c:v>45317</c:v>
                </c:pt>
                <c:pt idx="604">
                  <c:v>45317</c:v>
                </c:pt>
                <c:pt idx="605">
                  <c:v>45317</c:v>
                </c:pt>
                <c:pt idx="606">
                  <c:v>45317</c:v>
                </c:pt>
                <c:pt idx="607">
                  <c:v>45317</c:v>
                </c:pt>
                <c:pt idx="608">
                  <c:v>45317</c:v>
                </c:pt>
                <c:pt idx="609">
                  <c:v>45317</c:v>
                </c:pt>
                <c:pt idx="610">
                  <c:v>45317</c:v>
                </c:pt>
                <c:pt idx="611">
                  <c:v>45317</c:v>
                </c:pt>
                <c:pt idx="612">
                  <c:v>45317</c:v>
                </c:pt>
                <c:pt idx="613">
                  <c:v>45317</c:v>
                </c:pt>
                <c:pt idx="614">
                  <c:v>45317</c:v>
                </c:pt>
                <c:pt idx="615">
                  <c:v>45317</c:v>
                </c:pt>
                <c:pt idx="616">
                  <c:v>45317</c:v>
                </c:pt>
                <c:pt idx="617">
                  <c:v>45317</c:v>
                </c:pt>
                <c:pt idx="618">
                  <c:v>45317</c:v>
                </c:pt>
                <c:pt idx="619">
                  <c:v>45317</c:v>
                </c:pt>
                <c:pt idx="620">
                  <c:v>45317</c:v>
                </c:pt>
                <c:pt idx="621">
                  <c:v>45317</c:v>
                </c:pt>
                <c:pt idx="622">
                  <c:v>45317</c:v>
                </c:pt>
                <c:pt idx="623">
                  <c:v>45317</c:v>
                </c:pt>
                <c:pt idx="624">
                  <c:v>45318</c:v>
                </c:pt>
                <c:pt idx="625">
                  <c:v>45318</c:v>
                </c:pt>
                <c:pt idx="626">
                  <c:v>45318</c:v>
                </c:pt>
                <c:pt idx="627">
                  <c:v>45318</c:v>
                </c:pt>
                <c:pt idx="628">
                  <c:v>45318</c:v>
                </c:pt>
                <c:pt idx="629">
                  <c:v>45318</c:v>
                </c:pt>
                <c:pt idx="630">
                  <c:v>45318</c:v>
                </c:pt>
                <c:pt idx="631">
                  <c:v>45318</c:v>
                </c:pt>
                <c:pt idx="632">
                  <c:v>45318</c:v>
                </c:pt>
                <c:pt idx="633">
                  <c:v>45318</c:v>
                </c:pt>
                <c:pt idx="634">
                  <c:v>45318</c:v>
                </c:pt>
                <c:pt idx="635">
                  <c:v>45318</c:v>
                </c:pt>
                <c:pt idx="636">
                  <c:v>45318</c:v>
                </c:pt>
                <c:pt idx="637">
                  <c:v>45318</c:v>
                </c:pt>
                <c:pt idx="638">
                  <c:v>45318</c:v>
                </c:pt>
                <c:pt idx="639">
                  <c:v>45318</c:v>
                </c:pt>
                <c:pt idx="640">
                  <c:v>45318</c:v>
                </c:pt>
                <c:pt idx="641">
                  <c:v>45318</c:v>
                </c:pt>
                <c:pt idx="642">
                  <c:v>45318</c:v>
                </c:pt>
                <c:pt idx="643">
                  <c:v>45318</c:v>
                </c:pt>
                <c:pt idx="644">
                  <c:v>45318</c:v>
                </c:pt>
                <c:pt idx="645">
                  <c:v>45318</c:v>
                </c:pt>
                <c:pt idx="646">
                  <c:v>45318</c:v>
                </c:pt>
                <c:pt idx="647">
                  <c:v>45318</c:v>
                </c:pt>
                <c:pt idx="648">
                  <c:v>45319</c:v>
                </c:pt>
                <c:pt idx="649">
                  <c:v>45319</c:v>
                </c:pt>
                <c:pt idx="650">
                  <c:v>45319</c:v>
                </c:pt>
                <c:pt idx="651">
                  <c:v>45319</c:v>
                </c:pt>
                <c:pt idx="652">
                  <c:v>45319</c:v>
                </c:pt>
                <c:pt idx="653">
                  <c:v>45319</c:v>
                </c:pt>
                <c:pt idx="654">
                  <c:v>45319</c:v>
                </c:pt>
                <c:pt idx="655">
                  <c:v>45319</c:v>
                </c:pt>
                <c:pt idx="656">
                  <c:v>45319</c:v>
                </c:pt>
                <c:pt idx="657">
                  <c:v>45319</c:v>
                </c:pt>
                <c:pt idx="658">
                  <c:v>45319</c:v>
                </c:pt>
                <c:pt idx="659">
                  <c:v>45319</c:v>
                </c:pt>
                <c:pt idx="660">
                  <c:v>45319</c:v>
                </c:pt>
                <c:pt idx="661">
                  <c:v>45319</c:v>
                </c:pt>
                <c:pt idx="662">
                  <c:v>45319</c:v>
                </c:pt>
                <c:pt idx="663">
                  <c:v>45319</c:v>
                </c:pt>
                <c:pt idx="664">
                  <c:v>45319</c:v>
                </c:pt>
                <c:pt idx="665">
                  <c:v>45319</c:v>
                </c:pt>
                <c:pt idx="666">
                  <c:v>45319</c:v>
                </c:pt>
                <c:pt idx="667">
                  <c:v>45319</c:v>
                </c:pt>
                <c:pt idx="668">
                  <c:v>45319</c:v>
                </c:pt>
                <c:pt idx="669">
                  <c:v>45319</c:v>
                </c:pt>
                <c:pt idx="670">
                  <c:v>45319</c:v>
                </c:pt>
                <c:pt idx="671">
                  <c:v>45319</c:v>
                </c:pt>
                <c:pt idx="672">
                  <c:v>45320</c:v>
                </c:pt>
                <c:pt idx="673">
                  <c:v>45320</c:v>
                </c:pt>
                <c:pt idx="674">
                  <c:v>45320</c:v>
                </c:pt>
                <c:pt idx="675">
                  <c:v>45320</c:v>
                </c:pt>
                <c:pt idx="676">
                  <c:v>45320</c:v>
                </c:pt>
                <c:pt idx="677">
                  <c:v>45320</c:v>
                </c:pt>
                <c:pt idx="678">
                  <c:v>45320</c:v>
                </c:pt>
                <c:pt idx="679">
                  <c:v>45320</c:v>
                </c:pt>
                <c:pt idx="680">
                  <c:v>45320</c:v>
                </c:pt>
                <c:pt idx="681">
                  <c:v>45320</c:v>
                </c:pt>
                <c:pt idx="682">
                  <c:v>45320</c:v>
                </c:pt>
                <c:pt idx="683">
                  <c:v>45320</c:v>
                </c:pt>
                <c:pt idx="684">
                  <c:v>45320</c:v>
                </c:pt>
                <c:pt idx="685">
                  <c:v>45320</c:v>
                </c:pt>
                <c:pt idx="686">
                  <c:v>45320</c:v>
                </c:pt>
                <c:pt idx="687">
                  <c:v>45320</c:v>
                </c:pt>
                <c:pt idx="688">
                  <c:v>45320</c:v>
                </c:pt>
                <c:pt idx="689">
                  <c:v>45320</c:v>
                </c:pt>
                <c:pt idx="690">
                  <c:v>45320</c:v>
                </c:pt>
                <c:pt idx="691">
                  <c:v>45320</c:v>
                </c:pt>
                <c:pt idx="692">
                  <c:v>45320</c:v>
                </c:pt>
                <c:pt idx="693">
                  <c:v>45320</c:v>
                </c:pt>
                <c:pt idx="694">
                  <c:v>45320</c:v>
                </c:pt>
                <c:pt idx="695">
                  <c:v>45320</c:v>
                </c:pt>
                <c:pt idx="696">
                  <c:v>45321</c:v>
                </c:pt>
                <c:pt idx="697">
                  <c:v>45321</c:v>
                </c:pt>
                <c:pt idx="698">
                  <c:v>45321</c:v>
                </c:pt>
                <c:pt idx="699">
                  <c:v>45321</c:v>
                </c:pt>
                <c:pt idx="700">
                  <c:v>45321</c:v>
                </c:pt>
                <c:pt idx="701">
                  <c:v>45321</c:v>
                </c:pt>
                <c:pt idx="702">
                  <c:v>45321</c:v>
                </c:pt>
                <c:pt idx="703">
                  <c:v>45321</c:v>
                </c:pt>
                <c:pt idx="704">
                  <c:v>45321</c:v>
                </c:pt>
                <c:pt idx="705">
                  <c:v>45321</c:v>
                </c:pt>
                <c:pt idx="706">
                  <c:v>45321</c:v>
                </c:pt>
                <c:pt idx="707">
                  <c:v>45321</c:v>
                </c:pt>
                <c:pt idx="708">
                  <c:v>45321</c:v>
                </c:pt>
                <c:pt idx="709">
                  <c:v>45321</c:v>
                </c:pt>
                <c:pt idx="710">
                  <c:v>45321</c:v>
                </c:pt>
                <c:pt idx="711">
                  <c:v>45321</c:v>
                </c:pt>
                <c:pt idx="712">
                  <c:v>45321</c:v>
                </c:pt>
                <c:pt idx="713">
                  <c:v>45321</c:v>
                </c:pt>
                <c:pt idx="714">
                  <c:v>45321</c:v>
                </c:pt>
                <c:pt idx="715">
                  <c:v>45321</c:v>
                </c:pt>
                <c:pt idx="716">
                  <c:v>45321</c:v>
                </c:pt>
                <c:pt idx="717">
                  <c:v>45321</c:v>
                </c:pt>
                <c:pt idx="718">
                  <c:v>45321</c:v>
                </c:pt>
                <c:pt idx="719">
                  <c:v>45321</c:v>
                </c:pt>
                <c:pt idx="720">
                  <c:v>45322</c:v>
                </c:pt>
                <c:pt idx="721">
                  <c:v>45322</c:v>
                </c:pt>
                <c:pt idx="722">
                  <c:v>45322</c:v>
                </c:pt>
                <c:pt idx="723">
                  <c:v>45322</c:v>
                </c:pt>
                <c:pt idx="724">
                  <c:v>45322</c:v>
                </c:pt>
                <c:pt idx="725">
                  <c:v>45322</c:v>
                </c:pt>
                <c:pt idx="726">
                  <c:v>45322</c:v>
                </c:pt>
                <c:pt idx="727">
                  <c:v>45322</c:v>
                </c:pt>
                <c:pt idx="728">
                  <c:v>45322</c:v>
                </c:pt>
                <c:pt idx="729">
                  <c:v>45322</c:v>
                </c:pt>
                <c:pt idx="730">
                  <c:v>45322</c:v>
                </c:pt>
                <c:pt idx="731">
                  <c:v>45322</c:v>
                </c:pt>
                <c:pt idx="732">
                  <c:v>45322</c:v>
                </c:pt>
                <c:pt idx="733">
                  <c:v>45322</c:v>
                </c:pt>
                <c:pt idx="734">
                  <c:v>45322</c:v>
                </c:pt>
                <c:pt idx="735">
                  <c:v>45322</c:v>
                </c:pt>
                <c:pt idx="736">
                  <c:v>45322</c:v>
                </c:pt>
                <c:pt idx="737">
                  <c:v>45322</c:v>
                </c:pt>
                <c:pt idx="738">
                  <c:v>45322</c:v>
                </c:pt>
                <c:pt idx="739">
                  <c:v>45322</c:v>
                </c:pt>
                <c:pt idx="740">
                  <c:v>45322</c:v>
                </c:pt>
                <c:pt idx="741">
                  <c:v>45322</c:v>
                </c:pt>
                <c:pt idx="742">
                  <c:v>45322</c:v>
                </c:pt>
                <c:pt idx="743">
                  <c:v>45322</c:v>
                </c:pt>
                <c:pt idx="744">
                  <c:v>45323</c:v>
                </c:pt>
                <c:pt idx="745">
                  <c:v>45323</c:v>
                </c:pt>
                <c:pt idx="746">
                  <c:v>45323</c:v>
                </c:pt>
                <c:pt idx="747">
                  <c:v>45323</c:v>
                </c:pt>
                <c:pt idx="748">
                  <c:v>45323</c:v>
                </c:pt>
                <c:pt idx="749">
                  <c:v>45323</c:v>
                </c:pt>
                <c:pt idx="750">
                  <c:v>45323</c:v>
                </c:pt>
                <c:pt idx="751">
                  <c:v>45323</c:v>
                </c:pt>
                <c:pt idx="752">
                  <c:v>45323</c:v>
                </c:pt>
                <c:pt idx="753">
                  <c:v>45323</c:v>
                </c:pt>
                <c:pt idx="754">
                  <c:v>45323</c:v>
                </c:pt>
                <c:pt idx="755">
                  <c:v>45323</c:v>
                </c:pt>
                <c:pt idx="756">
                  <c:v>45323</c:v>
                </c:pt>
                <c:pt idx="757">
                  <c:v>45323</c:v>
                </c:pt>
                <c:pt idx="758">
                  <c:v>45323</c:v>
                </c:pt>
                <c:pt idx="759">
                  <c:v>45323</c:v>
                </c:pt>
                <c:pt idx="760">
                  <c:v>45323</c:v>
                </c:pt>
                <c:pt idx="761">
                  <c:v>45323</c:v>
                </c:pt>
                <c:pt idx="762">
                  <c:v>45323</c:v>
                </c:pt>
                <c:pt idx="763">
                  <c:v>45323</c:v>
                </c:pt>
                <c:pt idx="764">
                  <c:v>45323</c:v>
                </c:pt>
                <c:pt idx="765">
                  <c:v>45323</c:v>
                </c:pt>
                <c:pt idx="766">
                  <c:v>45323</c:v>
                </c:pt>
                <c:pt idx="767">
                  <c:v>45323</c:v>
                </c:pt>
                <c:pt idx="768">
                  <c:v>45324</c:v>
                </c:pt>
                <c:pt idx="769">
                  <c:v>45324</c:v>
                </c:pt>
                <c:pt idx="770">
                  <c:v>45324</c:v>
                </c:pt>
                <c:pt idx="771">
                  <c:v>45324</c:v>
                </c:pt>
                <c:pt idx="772">
                  <c:v>45324</c:v>
                </c:pt>
                <c:pt idx="773">
                  <c:v>45324</c:v>
                </c:pt>
                <c:pt idx="774">
                  <c:v>45324</c:v>
                </c:pt>
                <c:pt idx="775">
                  <c:v>45324</c:v>
                </c:pt>
                <c:pt idx="776">
                  <c:v>45324</c:v>
                </c:pt>
                <c:pt idx="777">
                  <c:v>45324</c:v>
                </c:pt>
                <c:pt idx="778">
                  <c:v>45324</c:v>
                </c:pt>
                <c:pt idx="779">
                  <c:v>45324</c:v>
                </c:pt>
                <c:pt idx="780">
                  <c:v>45324</c:v>
                </c:pt>
                <c:pt idx="781">
                  <c:v>45324</c:v>
                </c:pt>
                <c:pt idx="782">
                  <c:v>45324</c:v>
                </c:pt>
                <c:pt idx="783">
                  <c:v>45324</c:v>
                </c:pt>
                <c:pt idx="784">
                  <c:v>45324</c:v>
                </c:pt>
                <c:pt idx="785">
                  <c:v>45324</c:v>
                </c:pt>
                <c:pt idx="786">
                  <c:v>45324</c:v>
                </c:pt>
                <c:pt idx="787">
                  <c:v>45324</c:v>
                </c:pt>
                <c:pt idx="788">
                  <c:v>45324</c:v>
                </c:pt>
                <c:pt idx="789">
                  <c:v>45324</c:v>
                </c:pt>
                <c:pt idx="790">
                  <c:v>45324</c:v>
                </c:pt>
                <c:pt idx="791">
                  <c:v>45324</c:v>
                </c:pt>
                <c:pt idx="792">
                  <c:v>45325</c:v>
                </c:pt>
                <c:pt idx="793">
                  <c:v>45325</c:v>
                </c:pt>
                <c:pt idx="794">
                  <c:v>45325</c:v>
                </c:pt>
                <c:pt idx="795">
                  <c:v>45325</c:v>
                </c:pt>
                <c:pt idx="796">
                  <c:v>45325</c:v>
                </c:pt>
                <c:pt idx="797">
                  <c:v>45325</c:v>
                </c:pt>
                <c:pt idx="798">
                  <c:v>45325</c:v>
                </c:pt>
                <c:pt idx="799">
                  <c:v>45325</c:v>
                </c:pt>
                <c:pt idx="800">
                  <c:v>45325</c:v>
                </c:pt>
                <c:pt idx="801">
                  <c:v>45325</c:v>
                </c:pt>
                <c:pt idx="802">
                  <c:v>45325</c:v>
                </c:pt>
                <c:pt idx="803">
                  <c:v>45325</c:v>
                </c:pt>
                <c:pt idx="804">
                  <c:v>45325</c:v>
                </c:pt>
                <c:pt idx="805">
                  <c:v>45325</c:v>
                </c:pt>
                <c:pt idx="806">
                  <c:v>45325</c:v>
                </c:pt>
                <c:pt idx="807">
                  <c:v>45325</c:v>
                </c:pt>
                <c:pt idx="808">
                  <c:v>45325</c:v>
                </c:pt>
                <c:pt idx="809">
                  <c:v>45325</c:v>
                </c:pt>
                <c:pt idx="810">
                  <c:v>45325</c:v>
                </c:pt>
                <c:pt idx="811">
                  <c:v>45325</c:v>
                </c:pt>
                <c:pt idx="812">
                  <c:v>45325</c:v>
                </c:pt>
                <c:pt idx="813">
                  <c:v>45325</c:v>
                </c:pt>
                <c:pt idx="814">
                  <c:v>45325</c:v>
                </c:pt>
                <c:pt idx="815">
                  <c:v>45325</c:v>
                </c:pt>
                <c:pt idx="816">
                  <c:v>45326</c:v>
                </c:pt>
                <c:pt idx="817">
                  <c:v>45326</c:v>
                </c:pt>
                <c:pt idx="818">
                  <c:v>45326</c:v>
                </c:pt>
                <c:pt idx="819">
                  <c:v>45326</c:v>
                </c:pt>
                <c:pt idx="820">
                  <c:v>45326</c:v>
                </c:pt>
                <c:pt idx="821">
                  <c:v>45326</c:v>
                </c:pt>
                <c:pt idx="822">
                  <c:v>45326</c:v>
                </c:pt>
                <c:pt idx="823">
                  <c:v>45326</c:v>
                </c:pt>
                <c:pt idx="824">
                  <c:v>45326</c:v>
                </c:pt>
                <c:pt idx="825">
                  <c:v>45326</c:v>
                </c:pt>
                <c:pt idx="826">
                  <c:v>45326</c:v>
                </c:pt>
                <c:pt idx="827">
                  <c:v>45326</c:v>
                </c:pt>
                <c:pt idx="828">
                  <c:v>45326</c:v>
                </c:pt>
                <c:pt idx="829">
                  <c:v>45326</c:v>
                </c:pt>
                <c:pt idx="830">
                  <c:v>45326</c:v>
                </c:pt>
                <c:pt idx="831">
                  <c:v>45326</c:v>
                </c:pt>
                <c:pt idx="832">
                  <c:v>45326</c:v>
                </c:pt>
                <c:pt idx="833">
                  <c:v>45326</c:v>
                </c:pt>
                <c:pt idx="834">
                  <c:v>45326</c:v>
                </c:pt>
                <c:pt idx="835">
                  <c:v>45326</c:v>
                </c:pt>
                <c:pt idx="836">
                  <c:v>45326</c:v>
                </c:pt>
                <c:pt idx="837">
                  <c:v>45326</c:v>
                </c:pt>
                <c:pt idx="838">
                  <c:v>45326</c:v>
                </c:pt>
                <c:pt idx="839">
                  <c:v>45326</c:v>
                </c:pt>
                <c:pt idx="840">
                  <c:v>45327</c:v>
                </c:pt>
                <c:pt idx="841">
                  <c:v>45327</c:v>
                </c:pt>
                <c:pt idx="842">
                  <c:v>45327</c:v>
                </c:pt>
                <c:pt idx="843">
                  <c:v>45327</c:v>
                </c:pt>
                <c:pt idx="844">
                  <c:v>45327</c:v>
                </c:pt>
                <c:pt idx="845">
                  <c:v>45327</c:v>
                </c:pt>
                <c:pt idx="846">
                  <c:v>45327</c:v>
                </c:pt>
                <c:pt idx="847">
                  <c:v>45327</c:v>
                </c:pt>
                <c:pt idx="848">
                  <c:v>45327</c:v>
                </c:pt>
                <c:pt idx="849">
                  <c:v>45327</c:v>
                </c:pt>
                <c:pt idx="850">
                  <c:v>45327</c:v>
                </c:pt>
                <c:pt idx="851">
                  <c:v>45327</c:v>
                </c:pt>
                <c:pt idx="852">
                  <c:v>45327</c:v>
                </c:pt>
                <c:pt idx="853">
                  <c:v>45327</c:v>
                </c:pt>
                <c:pt idx="854">
                  <c:v>45327</c:v>
                </c:pt>
                <c:pt idx="855">
                  <c:v>45327</c:v>
                </c:pt>
                <c:pt idx="856">
                  <c:v>45327</c:v>
                </c:pt>
                <c:pt idx="857">
                  <c:v>45327</c:v>
                </c:pt>
                <c:pt idx="858">
                  <c:v>45327</c:v>
                </c:pt>
                <c:pt idx="859">
                  <c:v>45327</c:v>
                </c:pt>
                <c:pt idx="860">
                  <c:v>45327</c:v>
                </c:pt>
                <c:pt idx="861">
                  <c:v>45327</c:v>
                </c:pt>
                <c:pt idx="862">
                  <c:v>45327</c:v>
                </c:pt>
                <c:pt idx="863">
                  <c:v>45327</c:v>
                </c:pt>
                <c:pt idx="864">
                  <c:v>45328</c:v>
                </c:pt>
                <c:pt idx="865">
                  <c:v>45328</c:v>
                </c:pt>
                <c:pt idx="866">
                  <c:v>45328</c:v>
                </c:pt>
                <c:pt idx="867">
                  <c:v>45328</c:v>
                </c:pt>
                <c:pt idx="868">
                  <c:v>45328</c:v>
                </c:pt>
                <c:pt idx="869">
                  <c:v>45328</c:v>
                </c:pt>
                <c:pt idx="870">
                  <c:v>45328</c:v>
                </c:pt>
                <c:pt idx="871">
                  <c:v>45328</c:v>
                </c:pt>
                <c:pt idx="872">
                  <c:v>45328</c:v>
                </c:pt>
                <c:pt idx="873">
                  <c:v>45328</c:v>
                </c:pt>
                <c:pt idx="874">
                  <c:v>45328</c:v>
                </c:pt>
                <c:pt idx="875">
                  <c:v>45328</c:v>
                </c:pt>
                <c:pt idx="876">
                  <c:v>45328</c:v>
                </c:pt>
                <c:pt idx="877">
                  <c:v>45328</c:v>
                </c:pt>
                <c:pt idx="878">
                  <c:v>45328</c:v>
                </c:pt>
                <c:pt idx="879">
                  <c:v>45328</c:v>
                </c:pt>
                <c:pt idx="880">
                  <c:v>45328</c:v>
                </c:pt>
                <c:pt idx="881">
                  <c:v>45328</c:v>
                </c:pt>
                <c:pt idx="882">
                  <c:v>45328</c:v>
                </c:pt>
                <c:pt idx="883">
                  <c:v>45328</c:v>
                </c:pt>
                <c:pt idx="884">
                  <c:v>45328</c:v>
                </c:pt>
                <c:pt idx="885">
                  <c:v>45328</c:v>
                </c:pt>
                <c:pt idx="886">
                  <c:v>45328</c:v>
                </c:pt>
                <c:pt idx="887">
                  <c:v>45328</c:v>
                </c:pt>
                <c:pt idx="888">
                  <c:v>45329</c:v>
                </c:pt>
                <c:pt idx="889">
                  <c:v>45329</c:v>
                </c:pt>
                <c:pt idx="890">
                  <c:v>45329</c:v>
                </c:pt>
                <c:pt idx="891">
                  <c:v>45329</c:v>
                </c:pt>
                <c:pt idx="892">
                  <c:v>45329</c:v>
                </c:pt>
                <c:pt idx="893">
                  <c:v>45329</c:v>
                </c:pt>
                <c:pt idx="894">
                  <c:v>45329</c:v>
                </c:pt>
                <c:pt idx="895">
                  <c:v>45329</c:v>
                </c:pt>
                <c:pt idx="896">
                  <c:v>45329</c:v>
                </c:pt>
                <c:pt idx="897">
                  <c:v>45329</c:v>
                </c:pt>
                <c:pt idx="898">
                  <c:v>45329</c:v>
                </c:pt>
                <c:pt idx="899">
                  <c:v>45329</c:v>
                </c:pt>
                <c:pt idx="900">
                  <c:v>45329</c:v>
                </c:pt>
                <c:pt idx="901">
                  <c:v>45329</c:v>
                </c:pt>
                <c:pt idx="902">
                  <c:v>45329</c:v>
                </c:pt>
                <c:pt idx="903">
                  <c:v>45329</c:v>
                </c:pt>
                <c:pt idx="904">
                  <c:v>45329</c:v>
                </c:pt>
                <c:pt idx="905">
                  <c:v>45329</c:v>
                </c:pt>
                <c:pt idx="906">
                  <c:v>45329</c:v>
                </c:pt>
                <c:pt idx="907">
                  <c:v>45329</c:v>
                </c:pt>
                <c:pt idx="908">
                  <c:v>45329</c:v>
                </c:pt>
                <c:pt idx="909">
                  <c:v>45329</c:v>
                </c:pt>
                <c:pt idx="910">
                  <c:v>45329</c:v>
                </c:pt>
                <c:pt idx="911">
                  <c:v>45329</c:v>
                </c:pt>
                <c:pt idx="912">
                  <c:v>45330</c:v>
                </c:pt>
                <c:pt idx="913">
                  <c:v>45330</c:v>
                </c:pt>
                <c:pt idx="914">
                  <c:v>45330</c:v>
                </c:pt>
                <c:pt idx="915">
                  <c:v>45330</c:v>
                </c:pt>
                <c:pt idx="916">
                  <c:v>45330</c:v>
                </c:pt>
                <c:pt idx="917">
                  <c:v>45330</c:v>
                </c:pt>
                <c:pt idx="918">
                  <c:v>45330</c:v>
                </c:pt>
                <c:pt idx="919">
                  <c:v>45330</c:v>
                </c:pt>
                <c:pt idx="920">
                  <c:v>45330</c:v>
                </c:pt>
                <c:pt idx="921">
                  <c:v>45330</c:v>
                </c:pt>
                <c:pt idx="922">
                  <c:v>45330</c:v>
                </c:pt>
                <c:pt idx="923">
                  <c:v>45330</c:v>
                </c:pt>
                <c:pt idx="924">
                  <c:v>45330</c:v>
                </c:pt>
                <c:pt idx="925">
                  <c:v>45330</c:v>
                </c:pt>
                <c:pt idx="926">
                  <c:v>45330</c:v>
                </c:pt>
                <c:pt idx="927">
                  <c:v>45330</c:v>
                </c:pt>
                <c:pt idx="928">
                  <c:v>45330</c:v>
                </c:pt>
                <c:pt idx="929">
                  <c:v>45330</c:v>
                </c:pt>
                <c:pt idx="930">
                  <c:v>45330</c:v>
                </c:pt>
                <c:pt idx="931">
                  <c:v>45330</c:v>
                </c:pt>
                <c:pt idx="932">
                  <c:v>45330</c:v>
                </c:pt>
                <c:pt idx="933">
                  <c:v>45330</c:v>
                </c:pt>
                <c:pt idx="934">
                  <c:v>45330</c:v>
                </c:pt>
                <c:pt idx="935">
                  <c:v>45330</c:v>
                </c:pt>
                <c:pt idx="936">
                  <c:v>45331</c:v>
                </c:pt>
                <c:pt idx="937">
                  <c:v>45331</c:v>
                </c:pt>
                <c:pt idx="938">
                  <c:v>45331</c:v>
                </c:pt>
                <c:pt idx="939">
                  <c:v>45331</c:v>
                </c:pt>
                <c:pt idx="940">
                  <c:v>45331</c:v>
                </c:pt>
                <c:pt idx="941">
                  <c:v>45331</c:v>
                </c:pt>
                <c:pt idx="942">
                  <c:v>45331</c:v>
                </c:pt>
                <c:pt idx="943">
                  <c:v>45331</c:v>
                </c:pt>
                <c:pt idx="944">
                  <c:v>45331</c:v>
                </c:pt>
                <c:pt idx="945">
                  <c:v>45331</c:v>
                </c:pt>
                <c:pt idx="946">
                  <c:v>45331</c:v>
                </c:pt>
                <c:pt idx="947">
                  <c:v>45331</c:v>
                </c:pt>
                <c:pt idx="948">
                  <c:v>45331</c:v>
                </c:pt>
                <c:pt idx="949">
                  <c:v>45331</c:v>
                </c:pt>
                <c:pt idx="950">
                  <c:v>45331</c:v>
                </c:pt>
                <c:pt idx="951">
                  <c:v>45331</c:v>
                </c:pt>
                <c:pt idx="952">
                  <c:v>45331</c:v>
                </c:pt>
                <c:pt idx="953">
                  <c:v>45331</c:v>
                </c:pt>
                <c:pt idx="954">
                  <c:v>45331</c:v>
                </c:pt>
                <c:pt idx="955">
                  <c:v>45331</c:v>
                </c:pt>
                <c:pt idx="956">
                  <c:v>45331</c:v>
                </c:pt>
                <c:pt idx="957">
                  <c:v>45331</c:v>
                </c:pt>
                <c:pt idx="958">
                  <c:v>45331</c:v>
                </c:pt>
                <c:pt idx="959">
                  <c:v>45331</c:v>
                </c:pt>
                <c:pt idx="960">
                  <c:v>45332</c:v>
                </c:pt>
                <c:pt idx="961">
                  <c:v>45332</c:v>
                </c:pt>
                <c:pt idx="962">
                  <c:v>45332</c:v>
                </c:pt>
                <c:pt idx="963">
                  <c:v>45332</c:v>
                </c:pt>
                <c:pt idx="964">
                  <c:v>45332</c:v>
                </c:pt>
                <c:pt idx="965">
                  <c:v>45332</c:v>
                </c:pt>
                <c:pt idx="966">
                  <c:v>45332</c:v>
                </c:pt>
                <c:pt idx="967">
                  <c:v>45332</c:v>
                </c:pt>
                <c:pt idx="968">
                  <c:v>45332</c:v>
                </c:pt>
                <c:pt idx="969">
                  <c:v>45332</c:v>
                </c:pt>
                <c:pt idx="970">
                  <c:v>45332</c:v>
                </c:pt>
                <c:pt idx="971">
                  <c:v>45332</c:v>
                </c:pt>
                <c:pt idx="972">
                  <c:v>45332</c:v>
                </c:pt>
                <c:pt idx="973">
                  <c:v>45332</c:v>
                </c:pt>
                <c:pt idx="974">
                  <c:v>45332</c:v>
                </c:pt>
                <c:pt idx="975">
                  <c:v>45332</c:v>
                </c:pt>
                <c:pt idx="976">
                  <c:v>45332</c:v>
                </c:pt>
                <c:pt idx="977">
                  <c:v>45332</c:v>
                </c:pt>
                <c:pt idx="978">
                  <c:v>45332</c:v>
                </c:pt>
                <c:pt idx="979">
                  <c:v>45332</c:v>
                </c:pt>
                <c:pt idx="980">
                  <c:v>45332</c:v>
                </c:pt>
                <c:pt idx="981">
                  <c:v>45332</c:v>
                </c:pt>
                <c:pt idx="982">
                  <c:v>45332</c:v>
                </c:pt>
                <c:pt idx="983">
                  <c:v>45332</c:v>
                </c:pt>
                <c:pt idx="984">
                  <c:v>45333</c:v>
                </c:pt>
                <c:pt idx="985">
                  <c:v>45333</c:v>
                </c:pt>
                <c:pt idx="986">
                  <c:v>45333</c:v>
                </c:pt>
                <c:pt idx="987">
                  <c:v>45333</c:v>
                </c:pt>
                <c:pt idx="988">
                  <c:v>45333</c:v>
                </c:pt>
                <c:pt idx="989">
                  <c:v>45333</c:v>
                </c:pt>
                <c:pt idx="990">
                  <c:v>45333</c:v>
                </c:pt>
                <c:pt idx="991">
                  <c:v>45333</c:v>
                </c:pt>
                <c:pt idx="992">
                  <c:v>45333</c:v>
                </c:pt>
                <c:pt idx="993">
                  <c:v>45333</c:v>
                </c:pt>
                <c:pt idx="994">
                  <c:v>45333</c:v>
                </c:pt>
                <c:pt idx="995">
                  <c:v>45333</c:v>
                </c:pt>
                <c:pt idx="996">
                  <c:v>45333</c:v>
                </c:pt>
                <c:pt idx="997">
                  <c:v>45333</c:v>
                </c:pt>
                <c:pt idx="998">
                  <c:v>45333</c:v>
                </c:pt>
                <c:pt idx="999">
                  <c:v>45333</c:v>
                </c:pt>
                <c:pt idx="1000">
                  <c:v>45333</c:v>
                </c:pt>
                <c:pt idx="1001">
                  <c:v>45333</c:v>
                </c:pt>
                <c:pt idx="1002">
                  <c:v>45333</c:v>
                </c:pt>
                <c:pt idx="1003">
                  <c:v>45333</c:v>
                </c:pt>
                <c:pt idx="1004">
                  <c:v>45333</c:v>
                </c:pt>
                <c:pt idx="1005">
                  <c:v>45333</c:v>
                </c:pt>
                <c:pt idx="1006">
                  <c:v>45333</c:v>
                </c:pt>
                <c:pt idx="1007">
                  <c:v>45333</c:v>
                </c:pt>
                <c:pt idx="1008">
                  <c:v>45334</c:v>
                </c:pt>
                <c:pt idx="1009">
                  <c:v>45334</c:v>
                </c:pt>
                <c:pt idx="1010">
                  <c:v>45334</c:v>
                </c:pt>
                <c:pt idx="1011">
                  <c:v>45334</c:v>
                </c:pt>
                <c:pt idx="1012">
                  <c:v>45334</c:v>
                </c:pt>
                <c:pt idx="1013">
                  <c:v>45334</c:v>
                </c:pt>
                <c:pt idx="1014">
                  <c:v>45334</c:v>
                </c:pt>
                <c:pt idx="1015">
                  <c:v>45334</c:v>
                </c:pt>
                <c:pt idx="1016">
                  <c:v>45334</c:v>
                </c:pt>
                <c:pt idx="1017">
                  <c:v>45334</c:v>
                </c:pt>
                <c:pt idx="1018">
                  <c:v>45334</c:v>
                </c:pt>
                <c:pt idx="1019">
                  <c:v>45334</c:v>
                </c:pt>
                <c:pt idx="1020">
                  <c:v>45334</c:v>
                </c:pt>
                <c:pt idx="1021">
                  <c:v>45334</c:v>
                </c:pt>
                <c:pt idx="1022">
                  <c:v>45334</c:v>
                </c:pt>
                <c:pt idx="1023">
                  <c:v>45334</c:v>
                </c:pt>
                <c:pt idx="1024">
                  <c:v>45334</c:v>
                </c:pt>
                <c:pt idx="1025">
                  <c:v>45334</c:v>
                </c:pt>
                <c:pt idx="1026">
                  <c:v>45334</c:v>
                </c:pt>
                <c:pt idx="1027">
                  <c:v>45334</c:v>
                </c:pt>
                <c:pt idx="1028">
                  <c:v>45334</c:v>
                </c:pt>
                <c:pt idx="1029">
                  <c:v>45334</c:v>
                </c:pt>
                <c:pt idx="1030">
                  <c:v>45334</c:v>
                </c:pt>
                <c:pt idx="1031">
                  <c:v>45334</c:v>
                </c:pt>
                <c:pt idx="1032">
                  <c:v>45335</c:v>
                </c:pt>
                <c:pt idx="1033">
                  <c:v>45335</c:v>
                </c:pt>
                <c:pt idx="1034">
                  <c:v>45335</c:v>
                </c:pt>
                <c:pt idx="1035">
                  <c:v>45335</c:v>
                </c:pt>
                <c:pt idx="1036">
                  <c:v>45335</c:v>
                </c:pt>
                <c:pt idx="1037">
                  <c:v>45335</c:v>
                </c:pt>
                <c:pt idx="1038">
                  <c:v>45335</c:v>
                </c:pt>
                <c:pt idx="1039">
                  <c:v>45335</c:v>
                </c:pt>
                <c:pt idx="1040">
                  <c:v>45335</c:v>
                </c:pt>
                <c:pt idx="1041">
                  <c:v>45335</c:v>
                </c:pt>
                <c:pt idx="1042">
                  <c:v>45335</c:v>
                </c:pt>
                <c:pt idx="1043">
                  <c:v>45335</c:v>
                </c:pt>
                <c:pt idx="1044">
                  <c:v>45335</c:v>
                </c:pt>
                <c:pt idx="1045">
                  <c:v>45335</c:v>
                </c:pt>
                <c:pt idx="1046">
                  <c:v>45335</c:v>
                </c:pt>
                <c:pt idx="1047">
                  <c:v>45335</c:v>
                </c:pt>
                <c:pt idx="1048">
                  <c:v>45335</c:v>
                </c:pt>
                <c:pt idx="1049">
                  <c:v>45335</c:v>
                </c:pt>
                <c:pt idx="1050">
                  <c:v>45335</c:v>
                </c:pt>
                <c:pt idx="1051">
                  <c:v>45335</c:v>
                </c:pt>
                <c:pt idx="1052">
                  <c:v>45335</c:v>
                </c:pt>
                <c:pt idx="1053">
                  <c:v>45335</c:v>
                </c:pt>
                <c:pt idx="1054">
                  <c:v>45335</c:v>
                </c:pt>
                <c:pt idx="1055">
                  <c:v>45335</c:v>
                </c:pt>
                <c:pt idx="1056">
                  <c:v>45336</c:v>
                </c:pt>
                <c:pt idx="1057">
                  <c:v>45336</c:v>
                </c:pt>
                <c:pt idx="1058">
                  <c:v>45336</c:v>
                </c:pt>
                <c:pt idx="1059">
                  <c:v>45336</c:v>
                </c:pt>
                <c:pt idx="1060">
                  <c:v>45336</c:v>
                </c:pt>
                <c:pt idx="1061">
                  <c:v>45336</c:v>
                </c:pt>
                <c:pt idx="1062">
                  <c:v>45336</c:v>
                </c:pt>
                <c:pt idx="1063">
                  <c:v>45336</c:v>
                </c:pt>
                <c:pt idx="1064">
                  <c:v>45336</c:v>
                </c:pt>
                <c:pt idx="1065">
                  <c:v>45336</c:v>
                </c:pt>
                <c:pt idx="1066">
                  <c:v>45336</c:v>
                </c:pt>
                <c:pt idx="1067">
                  <c:v>45336</c:v>
                </c:pt>
                <c:pt idx="1068">
                  <c:v>45336</c:v>
                </c:pt>
                <c:pt idx="1069">
                  <c:v>45336</c:v>
                </c:pt>
                <c:pt idx="1070">
                  <c:v>45336</c:v>
                </c:pt>
                <c:pt idx="1071">
                  <c:v>45336</c:v>
                </c:pt>
                <c:pt idx="1072">
                  <c:v>45336</c:v>
                </c:pt>
                <c:pt idx="1073">
                  <c:v>45336</c:v>
                </c:pt>
                <c:pt idx="1074">
                  <c:v>45336</c:v>
                </c:pt>
                <c:pt idx="1075">
                  <c:v>45336</c:v>
                </c:pt>
                <c:pt idx="1076">
                  <c:v>45336</c:v>
                </c:pt>
                <c:pt idx="1077">
                  <c:v>45336</c:v>
                </c:pt>
                <c:pt idx="1078">
                  <c:v>45336</c:v>
                </c:pt>
                <c:pt idx="1079">
                  <c:v>45336</c:v>
                </c:pt>
                <c:pt idx="1080">
                  <c:v>45337</c:v>
                </c:pt>
                <c:pt idx="1081">
                  <c:v>45337</c:v>
                </c:pt>
                <c:pt idx="1082">
                  <c:v>45337</c:v>
                </c:pt>
                <c:pt idx="1083">
                  <c:v>45337</c:v>
                </c:pt>
                <c:pt idx="1084">
                  <c:v>45337</c:v>
                </c:pt>
                <c:pt idx="1085">
                  <c:v>45337</c:v>
                </c:pt>
                <c:pt idx="1086">
                  <c:v>45337</c:v>
                </c:pt>
                <c:pt idx="1087">
                  <c:v>45337</c:v>
                </c:pt>
                <c:pt idx="1088">
                  <c:v>45337</c:v>
                </c:pt>
                <c:pt idx="1089">
                  <c:v>45337</c:v>
                </c:pt>
                <c:pt idx="1090">
                  <c:v>45337</c:v>
                </c:pt>
                <c:pt idx="1091">
                  <c:v>45337</c:v>
                </c:pt>
                <c:pt idx="1092">
                  <c:v>45337</c:v>
                </c:pt>
                <c:pt idx="1093">
                  <c:v>45337</c:v>
                </c:pt>
                <c:pt idx="1094">
                  <c:v>45337</c:v>
                </c:pt>
                <c:pt idx="1095">
                  <c:v>45337</c:v>
                </c:pt>
                <c:pt idx="1096">
                  <c:v>45337</c:v>
                </c:pt>
                <c:pt idx="1097">
                  <c:v>45337</c:v>
                </c:pt>
                <c:pt idx="1098">
                  <c:v>45337</c:v>
                </c:pt>
                <c:pt idx="1099">
                  <c:v>45337</c:v>
                </c:pt>
                <c:pt idx="1100">
                  <c:v>45337</c:v>
                </c:pt>
                <c:pt idx="1101">
                  <c:v>45337</c:v>
                </c:pt>
                <c:pt idx="1102">
                  <c:v>45337</c:v>
                </c:pt>
                <c:pt idx="1103">
                  <c:v>45337</c:v>
                </c:pt>
                <c:pt idx="1104">
                  <c:v>45338</c:v>
                </c:pt>
                <c:pt idx="1105">
                  <c:v>45338</c:v>
                </c:pt>
                <c:pt idx="1106">
                  <c:v>45338</c:v>
                </c:pt>
                <c:pt idx="1107">
                  <c:v>45338</c:v>
                </c:pt>
                <c:pt idx="1108">
                  <c:v>45338</c:v>
                </c:pt>
                <c:pt idx="1109">
                  <c:v>45338</c:v>
                </c:pt>
                <c:pt idx="1110">
                  <c:v>45338</c:v>
                </c:pt>
                <c:pt idx="1111">
                  <c:v>45338</c:v>
                </c:pt>
                <c:pt idx="1112">
                  <c:v>45338</c:v>
                </c:pt>
                <c:pt idx="1113">
                  <c:v>45338</c:v>
                </c:pt>
                <c:pt idx="1114">
                  <c:v>45338</c:v>
                </c:pt>
                <c:pt idx="1115">
                  <c:v>45338</c:v>
                </c:pt>
                <c:pt idx="1116">
                  <c:v>45338</c:v>
                </c:pt>
                <c:pt idx="1117">
                  <c:v>45338</c:v>
                </c:pt>
                <c:pt idx="1118">
                  <c:v>45338</c:v>
                </c:pt>
                <c:pt idx="1119">
                  <c:v>45338</c:v>
                </c:pt>
                <c:pt idx="1120">
                  <c:v>45338</c:v>
                </c:pt>
                <c:pt idx="1121">
                  <c:v>45338</c:v>
                </c:pt>
                <c:pt idx="1122">
                  <c:v>45338</c:v>
                </c:pt>
                <c:pt idx="1123">
                  <c:v>45338</c:v>
                </c:pt>
                <c:pt idx="1124">
                  <c:v>45338</c:v>
                </c:pt>
                <c:pt idx="1125">
                  <c:v>45338</c:v>
                </c:pt>
                <c:pt idx="1126">
                  <c:v>45338</c:v>
                </c:pt>
                <c:pt idx="1127">
                  <c:v>45338</c:v>
                </c:pt>
                <c:pt idx="1128">
                  <c:v>45339</c:v>
                </c:pt>
                <c:pt idx="1129">
                  <c:v>45339</c:v>
                </c:pt>
                <c:pt idx="1130">
                  <c:v>45339</c:v>
                </c:pt>
                <c:pt idx="1131">
                  <c:v>45339</c:v>
                </c:pt>
                <c:pt idx="1132">
                  <c:v>45339</c:v>
                </c:pt>
                <c:pt idx="1133">
                  <c:v>45339</c:v>
                </c:pt>
                <c:pt idx="1134">
                  <c:v>45339</c:v>
                </c:pt>
                <c:pt idx="1135">
                  <c:v>45339</c:v>
                </c:pt>
                <c:pt idx="1136">
                  <c:v>45339</c:v>
                </c:pt>
                <c:pt idx="1137">
                  <c:v>45339</c:v>
                </c:pt>
                <c:pt idx="1138">
                  <c:v>45339</c:v>
                </c:pt>
                <c:pt idx="1139">
                  <c:v>45339</c:v>
                </c:pt>
                <c:pt idx="1140">
                  <c:v>45339</c:v>
                </c:pt>
                <c:pt idx="1141">
                  <c:v>45339</c:v>
                </c:pt>
                <c:pt idx="1142">
                  <c:v>45339</c:v>
                </c:pt>
                <c:pt idx="1143">
                  <c:v>45339</c:v>
                </c:pt>
                <c:pt idx="1144">
                  <c:v>45339</c:v>
                </c:pt>
                <c:pt idx="1145">
                  <c:v>45339</c:v>
                </c:pt>
                <c:pt idx="1146">
                  <c:v>45339</c:v>
                </c:pt>
                <c:pt idx="1147">
                  <c:v>45339</c:v>
                </c:pt>
                <c:pt idx="1148">
                  <c:v>45339</c:v>
                </c:pt>
                <c:pt idx="1149">
                  <c:v>45339</c:v>
                </c:pt>
                <c:pt idx="1150">
                  <c:v>45339</c:v>
                </c:pt>
                <c:pt idx="1151">
                  <c:v>45339</c:v>
                </c:pt>
                <c:pt idx="1152">
                  <c:v>45340</c:v>
                </c:pt>
                <c:pt idx="1153">
                  <c:v>45340</c:v>
                </c:pt>
                <c:pt idx="1154">
                  <c:v>45340</c:v>
                </c:pt>
                <c:pt idx="1155">
                  <c:v>45340</c:v>
                </c:pt>
                <c:pt idx="1156">
                  <c:v>45340</c:v>
                </c:pt>
                <c:pt idx="1157">
                  <c:v>45340</c:v>
                </c:pt>
                <c:pt idx="1158">
                  <c:v>45340</c:v>
                </c:pt>
                <c:pt idx="1159">
                  <c:v>45340</c:v>
                </c:pt>
                <c:pt idx="1160">
                  <c:v>45340</c:v>
                </c:pt>
                <c:pt idx="1161">
                  <c:v>45340</c:v>
                </c:pt>
                <c:pt idx="1162">
                  <c:v>45340</c:v>
                </c:pt>
                <c:pt idx="1163">
                  <c:v>45340</c:v>
                </c:pt>
                <c:pt idx="1164">
                  <c:v>45340</c:v>
                </c:pt>
                <c:pt idx="1165">
                  <c:v>45340</c:v>
                </c:pt>
                <c:pt idx="1166">
                  <c:v>45340</c:v>
                </c:pt>
                <c:pt idx="1167">
                  <c:v>45340</c:v>
                </c:pt>
                <c:pt idx="1168">
                  <c:v>45340</c:v>
                </c:pt>
                <c:pt idx="1169">
                  <c:v>45340</c:v>
                </c:pt>
                <c:pt idx="1170">
                  <c:v>45340</c:v>
                </c:pt>
                <c:pt idx="1171">
                  <c:v>45340</c:v>
                </c:pt>
                <c:pt idx="1172">
                  <c:v>45340</c:v>
                </c:pt>
                <c:pt idx="1173">
                  <c:v>45340</c:v>
                </c:pt>
                <c:pt idx="1174">
                  <c:v>45340</c:v>
                </c:pt>
                <c:pt idx="1175">
                  <c:v>45340</c:v>
                </c:pt>
                <c:pt idx="1176">
                  <c:v>45341</c:v>
                </c:pt>
                <c:pt idx="1177">
                  <c:v>45341</c:v>
                </c:pt>
                <c:pt idx="1178">
                  <c:v>45341</c:v>
                </c:pt>
                <c:pt idx="1179">
                  <c:v>45341</c:v>
                </c:pt>
                <c:pt idx="1180">
                  <c:v>45341</c:v>
                </c:pt>
                <c:pt idx="1181">
                  <c:v>45341</c:v>
                </c:pt>
                <c:pt idx="1182">
                  <c:v>45341</c:v>
                </c:pt>
                <c:pt idx="1183">
                  <c:v>45341</c:v>
                </c:pt>
                <c:pt idx="1184">
                  <c:v>45341</c:v>
                </c:pt>
                <c:pt idx="1185">
                  <c:v>45341</c:v>
                </c:pt>
                <c:pt idx="1186">
                  <c:v>45341</c:v>
                </c:pt>
                <c:pt idx="1187">
                  <c:v>45341</c:v>
                </c:pt>
                <c:pt idx="1188">
                  <c:v>45341</c:v>
                </c:pt>
                <c:pt idx="1189">
                  <c:v>45341</c:v>
                </c:pt>
                <c:pt idx="1190">
                  <c:v>45341</c:v>
                </c:pt>
                <c:pt idx="1191">
                  <c:v>45341</c:v>
                </c:pt>
                <c:pt idx="1192">
                  <c:v>45341</c:v>
                </c:pt>
                <c:pt idx="1193">
                  <c:v>45341</c:v>
                </c:pt>
                <c:pt idx="1194">
                  <c:v>45341</c:v>
                </c:pt>
                <c:pt idx="1195">
                  <c:v>45341</c:v>
                </c:pt>
                <c:pt idx="1196">
                  <c:v>45341</c:v>
                </c:pt>
                <c:pt idx="1197">
                  <c:v>45341</c:v>
                </c:pt>
                <c:pt idx="1198">
                  <c:v>45341</c:v>
                </c:pt>
                <c:pt idx="1199">
                  <c:v>45341</c:v>
                </c:pt>
                <c:pt idx="1200">
                  <c:v>45342</c:v>
                </c:pt>
                <c:pt idx="1201">
                  <c:v>45342</c:v>
                </c:pt>
                <c:pt idx="1202">
                  <c:v>45342</c:v>
                </c:pt>
                <c:pt idx="1203">
                  <c:v>45342</c:v>
                </c:pt>
                <c:pt idx="1204">
                  <c:v>45342</c:v>
                </c:pt>
                <c:pt idx="1205">
                  <c:v>45342</c:v>
                </c:pt>
                <c:pt idx="1206">
                  <c:v>45342</c:v>
                </c:pt>
                <c:pt idx="1207">
                  <c:v>45342</c:v>
                </c:pt>
                <c:pt idx="1208">
                  <c:v>45342</c:v>
                </c:pt>
                <c:pt idx="1209">
                  <c:v>45342</c:v>
                </c:pt>
                <c:pt idx="1210">
                  <c:v>45342</c:v>
                </c:pt>
                <c:pt idx="1211">
                  <c:v>45342</c:v>
                </c:pt>
                <c:pt idx="1212">
                  <c:v>45342</c:v>
                </c:pt>
                <c:pt idx="1213">
                  <c:v>45342</c:v>
                </c:pt>
                <c:pt idx="1214">
                  <c:v>45342</c:v>
                </c:pt>
                <c:pt idx="1215">
                  <c:v>45342</c:v>
                </c:pt>
                <c:pt idx="1216">
                  <c:v>45342</c:v>
                </c:pt>
                <c:pt idx="1217">
                  <c:v>45342</c:v>
                </c:pt>
                <c:pt idx="1218">
                  <c:v>45342</c:v>
                </c:pt>
                <c:pt idx="1219">
                  <c:v>45342</c:v>
                </c:pt>
                <c:pt idx="1220">
                  <c:v>45342</c:v>
                </c:pt>
                <c:pt idx="1221">
                  <c:v>45342</c:v>
                </c:pt>
                <c:pt idx="1222">
                  <c:v>45342</c:v>
                </c:pt>
                <c:pt idx="1223">
                  <c:v>45342</c:v>
                </c:pt>
                <c:pt idx="1224">
                  <c:v>45343</c:v>
                </c:pt>
                <c:pt idx="1225">
                  <c:v>45343</c:v>
                </c:pt>
                <c:pt idx="1226">
                  <c:v>45343</c:v>
                </c:pt>
                <c:pt idx="1227">
                  <c:v>45343</c:v>
                </c:pt>
                <c:pt idx="1228">
                  <c:v>45343</c:v>
                </c:pt>
                <c:pt idx="1229">
                  <c:v>45343</c:v>
                </c:pt>
                <c:pt idx="1230">
                  <c:v>45343</c:v>
                </c:pt>
                <c:pt idx="1231">
                  <c:v>45343</c:v>
                </c:pt>
                <c:pt idx="1232">
                  <c:v>45343</c:v>
                </c:pt>
                <c:pt idx="1233">
                  <c:v>45343</c:v>
                </c:pt>
                <c:pt idx="1234">
                  <c:v>45343</c:v>
                </c:pt>
                <c:pt idx="1235">
                  <c:v>45343</c:v>
                </c:pt>
                <c:pt idx="1236">
                  <c:v>45343</c:v>
                </c:pt>
                <c:pt idx="1237">
                  <c:v>45343</c:v>
                </c:pt>
                <c:pt idx="1238">
                  <c:v>45343</c:v>
                </c:pt>
                <c:pt idx="1239">
                  <c:v>45343</c:v>
                </c:pt>
                <c:pt idx="1240">
                  <c:v>45343</c:v>
                </c:pt>
                <c:pt idx="1241">
                  <c:v>45343</c:v>
                </c:pt>
                <c:pt idx="1242">
                  <c:v>45343</c:v>
                </c:pt>
                <c:pt idx="1243">
                  <c:v>45343</c:v>
                </c:pt>
                <c:pt idx="1244">
                  <c:v>45343</c:v>
                </c:pt>
                <c:pt idx="1245">
                  <c:v>45343</c:v>
                </c:pt>
                <c:pt idx="1246">
                  <c:v>45343</c:v>
                </c:pt>
                <c:pt idx="1247">
                  <c:v>45343</c:v>
                </c:pt>
                <c:pt idx="1248">
                  <c:v>45344</c:v>
                </c:pt>
                <c:pt idx="1249">
                  <c:v>45344</c:v>
                </c:pt>
                <c:pt idx="1250">
                  <c:v>45344</c:v>
                </c:pt>
                <c:pt idx="1251">
                  <c:v>45344</c:v>
                </c:pt>
                <c:pt idx="1252">
                  <c:v>45344</c:v>
                </c:pt>
                <c:pt idx="1253">
                  <c:v>45344</c:v>
                </c:pt>
                <c:pt idx="1254">
                  <c:v>45344</c:v>
                </c:pt>
                <c:pt idx="1255">
                  <c:v>45344</c:v>
                </c:pt>
                <c:pt idx="1256">
                  <c:v>45344</c:v>
                </c:pt>
                <c:pt idx="1257">
                  <c:v>45344</c:v>
                </c:pt>
                <c:pt idx="1258">
                  <c:v>45344</c:v>
                </c:pt>
                <c:pt idx="1259">
                  <c:v>45344</c:v>
                </c:pt>
                <c:pt idx="1260">
                  <c:v>45344</c:v>
                </c:pt>
                <c:pt idx="1261">
                  <c:v>45344</c:v>
                </c:pt>
                <c:pt idx="1262">
                  <c:v>45344</c:v>
                </c:pt>
                <c:pt idx="1263">
                  <c:v>45344</c:v>
                </c:pt>
                <c:pt idx="1264">
                  <c:v>45344</c:v>
                </c:pt>
                <c:pt idx="1265">
                  <c:v>45344</c:v>
                </c:pt>
                <c:pt idx="1266">
                  <c:v>45344</c:v>
                </c:pt>
                <c:pt idx="1267">
                  <c:v>45344</c:v>
                </c:pt>
                <c:pt idx="1268">
                  <c:v>45344</c:v>
                </c:pt>
                <c:pt idx="1269">
                  <c:v>45344</c:v>
                </c:pt>
                <c:pt idx="1270">
                  <c:v>45344</c:v>
                </c:pt>
                <c:pt idx="1271">
                  <c:v>45344</c:v>
                </c:pt>
                <c:pt idx="1272">
                  <c:v>45345</c:v>
                </c:pt>
                <c:pt idx="1273">
                  <c:v>45345</c:v>
                </c:pt>
                <c:pt idx="1274">
                  <c:v>45345</c:v>
                </c:pt>
                <c:pt idx="1275">
                  <c:v>45345</c:v>
                </c:pt>
                <c:pt idx="1276">
                  <c:v>45345</c:v>
                </c:pt>
                <c:pt idx="1277">
                  <c:v>45345</c:v>
                </c:pt>
                <c:pt idx="1278">
                  <c:v>45345</c:v>
                </c:pt>
                <c:pt idx="1279">
                  <c:v>45345</c:v>
                </c:pt>
                <c:pt idx="1280">
                  <c:v>45345</c:v>
                </c:pt>
                <c:pt idx="1281">
                  <c:v>45345</c:v>
                </c:pt>
                <c:pt idx="1282">
                  <c:v>45345</c:v>
                </c:pt>
                <c:pt idx="1283">
                  <c:v>45345</c:v>
                </c:pt>
                <c:pt idx="1284">
                  <c:v>45345</c:v>
                </c:pt>
                <c:pt idx="1285">
                  <c:v>45345</c:v>
                </c:pt>
                <c:pt idx="1286">
                  <c:v>45345</c:v>
                </c:pt>
                <c:pt idx="1287">
                  <c:v>45345</c:v>
                </c:pt>
                <c:pt idx="1288">
                  <c:v>45345</c:v>
                </c:pt>
                <c:pt idx="1289">
                  <c:v>45345</c:v>
                </c:pt>
                <c:pt idx="1290">
                  <c:v>45345</c:v>
                </c:pt>
                <c:pt idx="1291">
                  <c:v>45345</c:v>
                </c:pt>
                <c:pt idx="1292">
                  <c:v>45345</c:v>
                </c:pt>
                <c:pt idx="1293">
                  <c:v>45345</c:v>
                </c:pt>
                <c:pt idx="1294">
                  <c:v>45345</c:v>
                </c:pt>
                <c:pt idx="1295">
                  <c:v>45345</c:v>
                </c:pt>
                <c:pt idx="1296">
                  <c:v>45346</c:v>
                </c:pt>
                <c:pt idx="1297">
                  <c:v>45346</c:v>
                </c:pt>
                <c:pt idx="1298">
                  <c:v>45346</c:v>
                </c:pt>
                <c:pt idx="1299">
                  <c:v>45346</c:v>
                </c:pt>
                <c:pt idx="1300">
                  <c:v>45346</c:v>
                </c:pt>
                <c:pt idx="1301">
                  <c:v>45346</c:v>
                </c:pt>
                <c:pt idx="1302">
                  <c:v>45346</c:v>
                </c:pt>
                <c:pt idx="1303">
                  <c:v>45346</c:v>
                </c:pt>
                <c:pt idx="1304">
                  <c:v>45346</c:v>
                </c:pt>
                <c:pt idx="1305">
                  <c:v>45346</c:v>
                </c:pt>
                <c:pt idx="1306">
                  <c:v>45346</c:v>
                </c:pt>
                <c:pt idx="1307">
                  <c:v>45346</c:v>
                </c:pt>
                <c:pt idx="1308">
                  <c:v>45346</c:v>
                </c:pt>
                <c:pt idx="1309">
                  <c:v>45346</c:v>
                </c:pt>
                <c:pt idx="1310">
                  <c:v>45346</c:v>
                </c:pt>
                <c:pt idx="1311">
                  <c:v>45346</c:v>
                </c:pt>
                <c:pt idx="1312">
                  <c:v>45346</c:v>
                </c:pt>
                <c:pt idx="1313">
                  <c:v>45346</c:v>
                </c:pt>
                <c:pt idx="1314">
                  <c:v>45346</c:v>
                </c:pt>
                <c:pt idx="1315">
                  <c:v>45346</c:v>
                </c:pt>
                <c:pt idx="1316">
                  <c:v>45346</c:v>
                </c:pt>
                <c:pt idx="1317">
                  <c:v>45346</c:v>
                </c:pt>
                <c:pt idx="1318">
                  <c:v>45346</c:v>
                </c:pt>
                <c:pt idx="1319">
                  <c:v>45346</c:v>
                </c:pt>
                <c:pt idx="1320">
                  <c:v>45347</c:v>
                </c:pt>
                <c:pt idx="1321">
                  <c:v>45347</c:v>
                </c:pt>
                <c:pt idx="1322">
                  <c:v>45347</c:v>
                </c:pt>
                <c:pt idx="1323">
                  <c:v>45347</c:v>
                </c:pt>
                <c:pt idx="1324">
                  <c:v>45347</c:v>
                </c:pt>
                <c:pt idx="1325">
                  <c:v>45347</c:v>
                </c:pt>
                <c:pt idx="1326">
                  <c:v>45347</c:v>
                </c:pt>
                <c:pt idx="1327">
                  <c:v>45347</c:v>
                </c:pt>
                <c:pt idx="1328">
                  <c:v>45347</c:v>
                </c:pt>
                <c:pt idx="1329">
                  <c:v>45347</c:v>
                </c:pt>
                <c:pt idx="1330">
                  <c:v>45347</c:v>
                </c:pt>
                <c:pt idx="1331">
                  <c:v>45347</c:v>
                </c:pt>
                <c:pt idx="1332">
                  <c:v>45347</c:v>
                </c:pt>
                <c:pt idx="1333">
                  <c:v>45347</c:v>
                </c:pt>
                <c:pt idx="1334">
                  <c:v>45347</c:v>
                </c:pt>
                <c:pt idx="1335">
                  <c:v>45347</c:v>
                </c:pt>
                <c:pt idx="1336">
                  <c:v>45347</c:v>
                </c:pt>
                <c:pt idx="1337">
                  <c:v>45347</c:v>
                </c:pt>
                <c:pt idx="1338">
                  <c:v>45347</c:v>
                </c:pt>
                <c:pt idx="1339">
                  <c:v>45347</c:v>
                </c:pt>
                <c:pt idx="1340">
                  <c:v>45347</c:v>
                </c:pt>
                <c:pt idx="1341">
                  <c:v>45347</c:v>
                </c:pt>
                <c:pt idx="1342">
                  <c:v>45347</c:v>
                </c:pt>
                <c:pt idx="1343">
                  <c:v>45347</c:v>
                </c:pt>
                <c:pt idx="1344">
                  <c:v>45348</c:v>
                </c:pt>
                <c:pt idx="1345">
                  <c:v>45348</c:v>
                </c:pt>
                <c:pt idx="1346">
                  <c:v>45348</c:v>
                </c:pt>
                <c:pt idx="1347">
                  <c:v>45348</c:v>
                </c:pt>
                <c:pt idx="1348">
                  <c:v>45348</c:v>
                </c:pt>
                <c:pt idx="1349">
                  <c:v>45348</c:v>
                </c:pt>
                <c:pt idx="1350">
                  <c:v>45348</c:v>
                </c:pt>
                <c:pt idx="1351">
                  <c:v>45348</c:v>
                </c:pt>
                <c:pt idx="1352">
                  <c:v>45348</c:v>
                </c:pt>
                <c:pt idx="1353">
                  <c:v>45348</c:v>
                </c:pt>
                <c:pt idx="1354">
                  <c:v>45348</c:v>
                </c:pt>
                <c:pt idx="1355">
                  <c:v>45348</c:v>
                </c:pt>
                <c:pt idx="1356">
                  <c:v>45348</c:v>
                </c:pt>
                <c:pt idx="1357">
                  <c:v>45348</c:v>
                </c:pt>
                <c:pt idx="1358">
                  <c:v>45348</c:v>
                </c:pt>
                <c:pt idx="1359">
                  <c:v>45348</c:v>
                </c:pt>
                <c:pt idx="1360">
                  <c:v>45348</c:v>
                </c:pt>
                <c:pt idx="1361">
                  <c:v>45348</c:v>
                </c:pt>
                <c:pt idx="1362">
                  <c:v>45348</c:v>
                </c:pt>
                <c:pt idx="1363">
                  <c:v>45348</c:v>
                </c:pt>
                <c:pt idx="1364">
                  <c:v>45348</c:v>
                </c:pt>
                <c:pt idx="1365">
                  <c:v>45348</c:v>
                </c:pt>
                <c:pt idx="1366">
                  <c:v>45348</c:v>
                </c:pt>
                <c:pt idx="1367">
                  <c:v>45348</c:v>
                </c:pt>
                <c:pt idx="1368">
                  <c:v>45349</c:v>
                </c:pt>
                <c:pt idx="1369">
                  <c:v>45349</c:v>
                </c:pt>
                <c:pt idx="1370">
                  <c:v>45349</c:v>
                </c:pt>
                <c:pt idx="1371">
                  <c:v>45349</c:v>
                </c:pt>
                <c:pt idx="1372">
                  <c:v>45349</c:v>
                </c:pt>
                <c:pt idx="1373">
                  <c:v>45349</c:v>
                </c:pt>
                <c:pt idx="1374">
                  <c:v>45349</c:v>
                </c:pt>
                <c:pt idx="1375">
                  <c:v>45349</c:v>
                </c:pt>
                <c:pt idx="1376">
                  <c:v>45349</c:v>
                </c:pt>
                <c:pt idx="1377">
                  <c:v>45349</c:v>
                </c:pt>
                <c:pt idx="1378">
                  <c:v>45349</c:v>
                </c:pt>
                <c:pt idx="1379">
                  <c:v>45349</c:v>
                </c:pt>
                <c:pt idx="1380">
                  <c:v>45349</c:v>
                </c:pt>
                <c:pt idx="1381">
                  <c:v>45349</c:v>
                </c:pt>
                <c:pt idx="1382">
                  <c:v>45349</c:v>
                </c:pt>
                <c:pt idx="1383">
                  <c:v>45349</c:v>
                </c:pt>
                <c:pt idx="1384">
                  <c:v>45349</c:v>
                </c:pt>
                <c:pt idx="1385">
                  <c:v>45349</c:v>
                </c:pt>
                <c:pt idx="1386">
                  <c:v>45349</c:v>
                </c:pt>
                <c:pt idx="1387">
                  <c:v>45349</c:v>
                </c:pt>
                <c:pt idx="1388">
                  <c:v>45349</c:v>
                </c:pt>
                <c:pt idx="1389">
                  <c:v>45349</c:v>
                </c:pt>
                <c:pt idx="1390">
                  <c:v>45349</c:v>
                </c:pt>
                <c:pt idx="1391">
                  <c:v>45349</c:v>
                </c:pt>
                <c:pt idx="1392">
                  <c:v>45350</c:v>
                </c:pt>
                <c:pt idx="1393">
                  <c:v>45350</c:v>
                </c:pt>
                <c:pt idx="1394">
                  <c:v>45350</c:v>
                </c:pt>
                <c:pt idx="1395">
                  <c:v>45350</c:v>
                </c:pt>
                <c:pt idx="1396">
                  <c:v>45350</c:v>
                </c:pt>
                <c:pt idx="1397">
                  <c:v>45350</c:v>
                </c:pt>
                <c:pt idx="1398">
                  <c:v>45350</c:v>
                </c:pt>
                <c:pt idx="1399">
                  <c:v>45350</c:v>
                </c:pt>
                <c:pt idx="1400">
                  <c:v>45350</c:v>
                </c:pt>
                <c:pt idx="1401">
                  <c:v>45350</c:v>
                </c:pt>
                <c:pt idx="1402">
                  <c:v>45350</c:v>
                </c:pt>
                <c:pt idx="1403">
                  <c:v>45350</c:v>
                </c:pt>
                <c:pt idx="1404">
                  <c:v>45350</c:v>
                </c:pt>
                <c:pt idx="1405">
                  <c:v>45350</c:v>
                </c:pt>
                <c:pt idx="1406">
                  <c:v>45350</c:v>
                </c:pt>
                <c:pt idx="1407">
                  <c:v>45350</c:v>
                </c:pt>
                <c:pt idx="1408">
                  <c:v>45350</c:v>
                </c:pt>
                <c:pt idx="1409">
                  <c:v>45350</c:v>
                </c:pt>
                <c:pt idx="1410">
                  <c:v>45350</c:v>
                </c:pt>
                <c:pt idx="1411">
                  <c:v>45350</c:v>
                </c:pt>
                <c:pt idx="1412">
                  <c:v>45350</c:v>
                </c:pt>
                <c:pt idx="1413">
                  <c:v>45350</c:v>
                </c:pt>
                <c:pt idx="1414">
                  <c:v>45350</c:v>
                </c:pt>
                <c:pt idx="1415">
                  <c:v>45350</c:v>
                </c:pt>
                <c:pt idx="1416">
                  <c:v>45351</c:v>
                </c:pt>
                <c:pt idx="1417">
                  <c:v>45351</c:v>
                </c:pt>
                <c:pt idx="1418">
                  <c:v>45351</c:v>
                </c:pt>
                <c:pt idx="1419">
                  <c:v>45351</c:v>
                </c:pt>
                <c:pt idx="1420">
                  <c:v>45351</c:v>
                </c:pt>
                <c:pt idx="1421">
                  <c:v>45351</c:v>
                </c:pt>
                <c:pt idx="1422">
                  <c:v>45351</c:v>
                </c:pt>
                <c:pt idx="1423">
                  <c:v>45351</c:v>
                </c:pt>
                <c:pt idx="1424">
                  <c:v>45351</c:v>
                </c:pt>
                <c:pt idx="1425">
                  <c:v>45351</c:v>
                </c:pt>
                <c:pt idx="1426">
                  <c:v>45351</c:v>
                </c:pt>
                <c:pt idx="1427">
                  <c:v>45351</c:v>
                </c:pt>
                <c:pt idx="1428">
                  <c:v>45351</c:v>
                </c:pt>
                <c:pt idx="1429">
                  <c:v>45351</c:v>
                </c:pt>
                <c:pt idx="1430">
                  <c:v>45351</c:v>
                </c:pt>
                <c:pt idx="1431">
                  <c:v>45351</c:v>
                </c:pt>
                <c:pt idx="1432">
                  <c:v>45351</c:v>
                </c:pt>
                <c:pt idx="1433">
                  <c:v>45351</c:v>
                </c:pt>
                <c:pt idx="1434">
                  <c:v>45351</c:v>
                </c:pt>
                <c:pt idx="1435">
                  <c:v>45351</c:v>
                </c:pt>
                <c:pt idx="1436">
                  <c:v>45351</c:v>
                </c:pt>
                <c:pt idx="1437">
                  <c:v>45351</c:v>
                </c:pt>
                <c:pt idx="1438">
                  <c:v>45351</c:v>
                </c:pt>
                <c:pt idx="1439">
                  <c:v>45351</c:v>
                </c:pt>
                <c:pt idx="1440">
                  <c:v>45352</c:v>
                </c:pt>
                <c:pt idx="1441">
                  <c:v>45352</c:v>
                </c:pt>
                <c:pt idx="1442">
                  <c:v>45352</c:v>
                </c:pt>
                <c:pt idx="1443">
                  <c:v>45352</c:v>
                </c:pt>
                <c:pt idx="1444">
                  <c:v>45352</c:v>
                </c:pt>
                <c:pt idx="1445">
                  <c:v>45352</c:v>
                </c:pt>
                <c:pt idx="1446">
                  <c:v>45352</c:v>
                </c:pt>
                <c:pt idx="1447">
                  <c:v>45352</c:v>
                </c:pt>
                <c:pt idx="1448">
                  <c:v>45352</c:v>
                </c:pt>
                <c:pt idx="1449">
                  <c:v>45352</c:v>
                </c:pt>
                <c:pt idx="1450">
                  <c:v>45352</c:v>
                </c:pt>
                <c:pt idx="1451">
                  <c:v>45352</c:v>
                </c:pt>
                <c:pt idx="1452">
                  <c:v>45352</c:v>
                </c:pt>
                <c:pt idx="1453">
                  <c:v>45352</c:v>
                </c:pt>
                <c:pt idx="1454">
                  <c:v>45352</c:v>
                </c:pt>
                <c:pt idx="1455">
                  <c:v>45352</c:v>
                </c:pt>
                <c:pt idx="1456">
                  <c:v>45352</c:v>
                </c:pt>
                <c:pt idx="1457">
                  <c:v>45352</c:v>
                </c:pt>
                <c:pt idx="1458">
                  <c:v>45352</c:v>
                </c:pt>
                <c:pt idx="1459">
                  <c:v>45352</c:v>
                </c:pt>
                <c:pt idx="1460">
                  <c:v>45352</c:v>
                </c:pt>
                <c:pt idx="1461">
                  <c:v>45352</c:v>
                </c:pt>
                <c:pt idx="1462">
                  <c:v>45352</c:v>
                </c:pt>
                <c:pt idx="1463">
                  <c:v>45352</c:v>
                </c:pt>
                <c:pt idx="1464">
                  <c:v>45353</c:v>
                </c:pt>
                <c:pt idx="1465">
                  <c:v>45353</c:v>
                </c:pt>
                <c:pt idx="1466">
                  <c:v>45353</c:v>
                </c:pt>
                <c:pt idx="1467">
                  <c:v>45353</c:v>
                </c:pt>
                <c:pt idx="1468">
                  <c:v>45353</c:v>
                </c:pt>
                <c:pt idx="1469">
                  <c:v>45353</c:v>
                </c:pt>
                <c:pt idx="1470">
                  <c:v>45353</c:v>
                </c:pt>
                <c:pt idx="1471">
                  <c:v>45353</c:v>
                </c:pt>
                <c:pt idx="1472">
                  <c:v>45353</c:v>
                </c:pt>
                <c:pt idx="1473">
                  <c:v>45353</c:v>
                </c:pt>
                <c:pt idx="1474">
                  <c:v>45353</c:v>
                </c:pt>
                <c:pt idx="1475">
                  <c:v>45353</c:v>
                </c:pt>
                <c:pt idx="1476">
                  <c:v>45353</c:v>
                </c:pt>
                <c:pt idx="1477">
                  <c:v>45353</c:v>
                </c:pt>
                <c:pt idx="1478">
                  <c:v>45353</c:v>
                </c:pt>
                <c:pt idx="1479">
                  <c:v>45353</c:v>
                </c:pt>
                <c:pt idx="1480">
                  <c:v>45353</c:v>
                </c:pt>
                <c:pt idx="1481">
                  <c:v>45353</c:v>
                </c:pt>
                <c:pt idx="1482">
                  <c:v>45353</c:v>
                </c:pt>
                <c:pt idx="1483">
                  <c:v>45353</c:v>
                </c:pt>
                <c:pt idx="1484">
                  <c:v>45353</c:v>
                </c:pt>
                <c:pt idx="1485">
                  <c:v>45353</c:v>
                </c:pt>
                <c:pt idx="1486">
                  <c:v>45353</c:v>
                </c:pt>
                <c:pt idx="1487">
                  <c:v>45353</c:v>
                </c:pt>
                <c:pt idx="1488">
                  <c:v>45354</c:v>
                </c:pt>
                <c:pt idx="1489">
                  <c:v>45354</c:v>
                </c:pt>
                <c:pt idx="1490">
                  <c:v>45354</c:v>
                </c:pt>
                <c:pt idx="1491">
                  <c:v>45354</c:v>
                </c:pt>
                <c:pt idx="1492">
                  <c:v>45354</c:v>
                </c:pt>
                <c:pt idx="1493">
                  <c:v>45354</c:v>
                </c:pt>
                <c:pt idx="1494">
                  <c:v>45354</c:v>
                </c:pt>
                <c:pt idx="1495">
                  <c:v>45354</c:v>
                </c:pt>
                <c:pt idx="1496">
                  <c:v>45354</c:v>
                </c:pt>
                <c:pt idx="1497">
                  <c:v>45354</c:v>
                </c:pt>
                <c:pt idx="1498">
                  <c:v>45354</c:v>
                </c:pt>
                <c:pt idx="1499">
                  <c:v>45354</c:v>
                </c:pt>
                <c:pt idx="1500">
                  <c:v>45354</c:v>
                </c:pt>
                <c:pt idx="1501">
                  <c:v>45354</c:v>
                </c:pt>
                <c:pt idx="1502">
                  <c:v>45354</c:v>
                </c:pt>
                <c:pt idx="1503">
                  <c:v>45354</c:v>
                </c:pt>
                <c:pt idx="1504">
                  <c:v>45354</c:v>
                </c:pt>
                <c:pt idx="1505">
                  <c:v>45354</c:v>
                </c:pt>
                <c:pt idx="1506">
                  <c:v>45354</c:v>
                </c:pt>
                <c:pt idx="1507">
                  <c:v>45354</c:v>
                </c:pt>
                <c:pt idx="1508">
                  <c:v>45354</c:v>
                </c:pt>
                <c:pt idx="1509">
                  <c:v>45354</c:v>
                </c:pt>
                <c:pt idx="1510">
                  <c:v>45354</c:v>
                </c:pt>
                <c:pt idx="1511">
                  <c:v>45354</c:v>
                </c:pt>
                <c:pt idx="1512">
                  <c:v>45355</c:v>
                </c:pt>
                <c:pt idx="1513">
                  <c:v>45355</c:v>
                </c:pt>
                <c:pt idx="1514">
                  <c:v>45355</c:v>
                </c:pt>
                <c:pt idx="1515">
                  <c:v>45355</c:v>
                </c:pt>
                <c:pt idx="1516">
                  <c:v>45355</c:v>
                </c:pt>
                <c:pt idx="1517">
                  <c:v>45355</c:v>
                </c:pt>
                <c:pt idx="1518">
                  <c:v>45355</c:v>
                </c:pt>
                <c:pt idx="1519">
                  <c:v>45355</c:v>
                </c:pt>
                <c:pt idx="1520">
                  <c:v>45355</c:v>
                </c:pt>
                <c:pt idx="1521">
                  <c:v>45355</c:v>
                </c:pt>
                <c:pt idx="1522">
                  <c:v>45355</c:v>
                </c:pt>
                <c:pt idx="1523">
                  <c:v>45355</c:v>
                </c:pt>
                <c:pt idx="1524">
                  <c:v>45355</c:v>
                </c:pt>
                <c:pt idx="1525">
                  <c:v>45355</c:v>
                </c:pt>
                <c:pt idx="1526">
                  <c:v>45355</c:v>
                </c:pt>
                <c:pt idx="1527">
                  <c:v>45355</c:v>
                </c:pt>
                <c:pt idx="1528">
                  <c:v>45355</c:v>
                </c:pt>
                <c:pt idx="1529">
                  <c:v>45355</c:v>
                </c:pt>
                <c:pt idx="1530">
                  <c:v>45355</c:v>
                </c:pt>
                <c:pt idx="1531">
                  <c:v>45355</c:v>
                </c:pt>
                <c:pt idx="1532">
                  <c:v>45355</c:v>
                </c:pt>
                <c:pt idx="1533">
                  <c:v>45355</c:v>
                </c:pt>
                <c:pt idx="1534">
                  <c:v>45355</c:v>
                </c:pt>
                <c:pt idx="1535">
                  <c:v>45355</c:v>
                </c:pt>
                <c:pt idx="1536">
                  <c:v>45356</c:v>
                </c:pt>
                <c:pt idx="1537">
                  <c:v>45356</c:v>
                </c:pt>
                <c:pt idx="1538">
                  <c:v>45356</c:v>
                </c:pt>
                <c:pt idx="1539">
                  <c:v>45356</c:v>
                </c:pt>
                <c:pt idx="1540">
                  <c:v>45356</c:v>
                </c:pt>
                <c:pt idx="1541">
                  <c:v>45356</c:v>
                </c:pt>
                <c:pt idx="1542">
                  <c:v>45356</c:v>
                </c:pt>
                <c:pt idx="1543">
                  <c:v>45356</c:v>
                </c:pt>
                <c:pt idx="1544">
                  <c:v>45356</c:v>
                </c:pt>
                <c:pt idx="1545">
                  <c:v>45356</c:v>
                </c:pt>
                <c:pt idx="1546">
                  <c:v>45356</c:v>
                </c:pt>
                <c:pt idx="1547">
                  <c:v>45356</c:v>
                </c:pt>
                <c:pt idx="1548">
                  <c:v>45356</c:v>
                </c:pt>
                <c:pt idx="1549">
                  <c:v>45356</c:v>
                </c:pt>
                <c:pt idx="1550">
                  <c:v>45356</c:v>
                </c:pt>
                <c:pt idx="1551">
                  <c:v>45356</c:v>
                </c:pt>
                <c:pt idx="1552">
                  <c:v>45356</c:v>
                </c:pt>
                <c:pt idx="1553">
                  <c:v>45356</c:v>
                </c:pt>
                <c:pt idx="1554">
                  <c:v>45356</c:v>
                </c:pt>
                <c:pt idx="1555">
                  <c:v>45356</c:v>
                </c:pt>
                <c:pt idx="1556">
                  <c:v>45356</c:v>
                </c:pt>
                <c:pt idx="1557">
                  <c:v>45356</c:v>
                </c:pt>
                <c:pt idx="1558">
                  <c:v>45356</c:v>
                </c:pt>
                <c:pt idx="1559">
                  <c:v>45356</c:v>
                </c:pt>
                <c:pt idx="1560">
                  <c:v>45357</c:v>
                </c:pt>
                <c:pt idx="1561">
                  <c:v>45357</c:v>
                </c:pt>
                <c:pt idx="1562">
                  <c:v>45357</c:v>
                </c:pt>
                <c:pt idx="1563">
                  <c:v>45357</c:v>
                </c:pt>
                <c:pt idx="1564">
                  <c:v>45357</c:v>
                </c:pt>
                <c:pt idx="1565">
                  <c:v>45357</c:v>
                </c:pt>
                <c:pt idx="1566">
                  <c:v>45357</c:v>
                </c:pt>
                <c:pt idx="1567">
                  <c:v>45357</c:v>
                </c:pt>
                <c:pt idx="1568">
                  <c:v>45357</c:v>
                </c:pt>
                <c:pt idx="1569">
                  <c:v>45357</c:v>
                </c:pt>
                <c:pt idx="1570">
                  <c:v>45357</c:v>
                </c:pt>
                <c:pt idx="1571">
                  <c:v>45357</c:v>
                </c:pt>
                <c:pt idx="1572">
                  <c:v>45357</c:v>
                </c:pt>
                <c:pt idx="1573">
                  <c:v>45357</c:v>
                </c:pt>
                <c:pt idx="1574">
                  <c:v>45357</c:v>
                </c:pt>
                <c:pt idx="1575">
                  <c:v>45357</c:v>
                </c:pt>
                <c:pt idx="1576">
                  <c:v>45357</c:v>
                </c:pt>
                <c:pt idx="1577">
                  <c:v>45357</c:v>
                </c:pt>
                <c:pt idx="1578">
                  <c:v>45357</c:v>
                </c:pt>
                <c:pt idx="1579">
                  <c:v>45357</c:v>
                </c:pt>
                <c:pt idx="1580">
                  <c:v>45357</c:v>
                </c:pt>
                <c:pt idx="1581">
                  <c:v>45357</c:v>
                </c:pt>
                <c:pt idx="1582">
                  <c:v>45357</c:v>
                </c:pt>
                <c:pt idx="1583">
                  <c:v>45357</c:v>
                </c:pt>
                <c:pt idx="1584">
                  <c:v>45358</c:v>
                </c:pt>
                <c:pt idx="1585">
                  <c:v>45358</c:v>
                </c:pt>
                <c:pt idx="1586">
                  <c:v>45358</c:v>
                </c:pt>
                <c:pt idx="1587">
                  <c:v>45358</c:v>
                </c:pt>
                <c:pt idx="1588">
                  <c:v>45358</c:v>
                </c:pt>
                <c:pt idx="1589">
                  <c:v>45358</c:v>
                </c:pt>
                <c:pt idx="1590">
                  <c:v>45358</c:v>
                </c:pt>
                <c:pt idx="1591">
                  <c:v>45358</c:v>
                </c:pt>
                <c:pt idx="1592">
                  <c:v>45358</c:v>
                </c:pt>
                <c:pt idx="1593">
                  <c:v>45358</c:v>
                </c:pt>
                <c:pt idx="1594">
                  <c:v>45358</c:v>
                </c:pt>
                <c:pt idx="1595">
                  <c:v>45358</c:v>
                </c:pt>
                <c:pt idx="1596">
                  <c:v>45358</c:v>
                </c:pt>
                <c:pt idx="1597">
                  <c:v>45358</c:v>
                </c:pt>
                <c:pt idx="1598">
                  <c:v>45358</c:v>
                </c:pt>
                <c:pt idx="1599">
                  <c:v>45358</c:v>
                </c:pt>
                <c:pt idx="1600">
                  <c:v>45358</c:v>
                </c:pt>
                <c:pt idx="1601">
                  <c:v>45358</c:v>
                </c:pt>
                <c:pt idx="1602">
                  <c:v>45358</c:v>
                </c:pt>
                <c:pt idx="1603">
                  <c:v>45358</c:v>
                </c:pt>
                <c:pt idx="1604">
                  <c:v>45358</c:v>
                </c:pt>
                <c:pt idx="1605">
                  <c:v>45358</c:v>
                </c:pt>
                <c:pt idx="1606">
                  <c:v>45358</c:v>
                </c:pt>
                <c:pt idx="1607">
                  <c:v>45358</c:v>
                </c:pt>
                <c:pt idx="1608">
                  <c:v>45359</c:v>
                </c:pt>
                <c:pt idx="1609">
                  <c:v>45359</c:v>
                </c:pt>
                <c:pt idx="1610">
                  <c:v>45359</c:v>
                </c:pt>
                <c:pt idx="1611">
                  <c:v>45359</c:v>
                </c:pt>
                <c:pt idx="1612">
                  <c:v>45359</c:v>
                </c:pt>
                <c:pt idx="1613">
                  <c:v>45359</c:v>
                </c:pt>
                <c:pt idx="1614">
                  <c:v>45359</c:v>
                </c:pt>
                <c:pt idx="1615">
                  <c:v>45359</c:v>
                </c:pt>
                <c:pt idx="1616">
                  <c:v>45359</c:v>
                </c:pt>
                <c:pt idx="1617">
                  <c:v>45359</c:v>
                </c:pt>
                <c:pt idx="1618">
                  <c:v>45359</c:v>
                </c:pt>
                <c:pt idx="1619">
                  <c:v>45359</c:v>
                </c:pt>
                <c:pt idx="1620">
                  <c:v>45359</c:v>
                </c:pt>
                <c:pt idx="1621">
                  <c:v>45359</c:v>
                </c:pt>
                <c:pt idx="1622">
                  <c:v>45359</c:v>
                </c:pt>
                <c:pt idx="1623">
                  <c:v>45359</c:v>
                </c:pt>
                <c:pt idx="1624">
                  <c:v>45359</c:v>
                </c:pt>
                <c:pt idx="1625">
                  <c:v>45359</c:v>
                </c:pt>
                <c:pt idx="1626">
                  <c:v>45359</c:v>
                </c:pt>
                <c:pt idx="1627">
                  <c:v>45359</c:v>
                </c:pt>
                <c:pt idx="1628">
                  <c:v>45359</c:v>
                </c:pt>
                <c:pt idx="1629">
                  <c:v>45359</c:v>
                </c:pt>
                <c:pt idx="1630">
                  <c:v>45359</c:v>
                </c:pt>
                <c:pt idx="1631">
                  <c:v>45359</c:v>
                </c:pt>
                <c:pt idx="1632">
                  <c:v>45360</c:v>
                </c:pt>
                <c:pt idx="1633">
                  <c:v>45360</c:v>
                </c:pt>
                <c:pt idx="1634">
                  <c:v>45360</c:v>
                </c:pt>
                <c:pt idx="1635">
                  <c:v>45360</c:v>
                </c:pt>
                <c:pt idx="1636">
                  <c:v>45360</c:v>
                </c:pt>
                <c:pt idx="1637">
                  <c:v>45360</c:v>
                </c:pt>
                <c:pt idx="1638">
                  <c:v>45360</c:v>
                </c:pt>
                <c:pt idx="1639">
                  <c:v>45360</c:v>
                </c:pt>
                <c:pt idx="1640">
                  <c:v>45360</c:v>
                </c:pt>
                <c:pt idx="1641">
                  <c:v>45360</c:v>
                </c:pt>
                <c:pt idx="1642">
                  <c:v>45360</c:v>
                </c:pt>
                <c:pt idx="1643">
                  <c:v>45360</c:v>
                </c:pt>
                <c:pt idx="1644">
                  <c:v>45360</c:v>
                </c:pt>
                <c:pt idx="1645">
                  <c:v>45360</c:v>
                </c:pt>
                <c:pt idx="1646">
                  <c:v>45360</c:v>
                </c:pt>
                <c:pt idx="1647">
                  <c:v>45360</c:v>
                </c:pt>
                <c:pt idx="1648">
                  <c:v>45360</c:v>
                </c:pt>
                <c:pt idx="1649">
                  <c:v>45360</c:v>
                </c:pt>
                <c:pt idx="1650">
                  <c:v>45360</c:v>
                </c:pt>
                <c:pt idx="1651">
                  <c:v>45360</c:v>
                </c:pt>
                <c:pt idx="1652">
                  <c:v>45360</c:v>
                </c:pt>
                <c:pt idx="1653">
                  <c:v>45360</c:v>
                </c:pt>
                <c:pt idx="1654">
                  <c:v>45360</c:v>
                </c:pt>
                <c:pt idx="1655">
                  <c:v>45360</c:v>
                </c:pt>
                <c:pt idx="1656">
                  <c:v>45361</c:v>
                </c:pt>
                <c:pt idx="1657">
                  <c:v>45361</c:v>
                </c:pt>
                <c:pt idx="1658">
                  <c:v>45361</c:v>
                </c:pt>
                <c:pt idx="1659">
                  <c:v>45361</c:v>
                </c:pt>
                <c:pt idx="1660">
                  <c:v>45361</c:v>
                </c:pt>
                <c:pt idx="1661">
                  <c:v>45361</c:v>
                </c:pt>
                <c:pt idx="1662">
                  <c:v>45361</c:v>
                </c:pt>
                <c:pt idx="1663">
                  <c:v>45361</c:v>
                </c:pt>
                <c:pt idx="1664">
                  <c:v>45361</c:v>
                </c:pt>
                <c:pt idx="1665">
                  <c:v>45361</c:v>
                </c:pt>
                <c:pt idx="1666">
                  <c:v>45361</c:v>
                </c:pt>
                <c:pt idx="1667">
                  <c:v>45361</c:v>
                </c:pt>
                <c:pt idx="1668">
                  <c:v>45361</c:v>
                </c:pt>
                <c:pt idx="1669">
                  <c:v>45361</c:v>
                </c:pt>
                <c:pt idx="1670">
                  <c:v>45361</c:v>
                </c:pt>
                <c:pt idx="1671">
                  <c:v>45361</c:v>
                </c:pt>
                <c:pt idx="1672">
                  <c:v>45361</c:v>
                </c:pt>
                <c:pt idx="1673">
                  <c:v>45361</c:v>
                </c:pt>
                <c:pt idx="1674">
                  <c:v>45361</c:v>
                </c:pt>
                <c:pt idx="1675">
                  <c:v>45361</c:v>
                </c:pt>
                <c:pt idx="1676">
                  <c:v>45361</c:v>
                </c:pt>
                <c:pt idx="1677">
                  <c:v>45361</c:v>
                </c:pt>
                <c:pt idx="1678">
                  <c:v>45361</c:v>
                </c:pt>
                <c:pt idx="1679">
                  <c:v>45361</c:v>
                </c:pt>
                <c:pt idx="1680">
                  <c:v>45362</c:v>
                </c:pt>
                <c:pt idx="1681">
                  <c:v>45362</c:v>
                </c:pt>
                <c:pt idx="1682">
                  <c:v>45362</c:v>
                </c:pt>
                <c:pt idx="1683">
                  <c:v>45362</c:v>
                </c:pt>
                <c:pt idx="1684">
                  <c:v>45362</c:v>
                </c:pt>
                <c:pt idx="1685">
                  <c:v>45362</c:v>
                </c:pt>
                <c:pt idx="1686">
                  <c:v>45362</c:v>
                </c:pt>
                <c:pt idx="1687">
                  <c:v>45362</c:v>
                </c:pt>
                <c:pt idx="1688">
                  <c:v>45362</c:v>
                </c:pt>
                <c:pt idx="1689">
                  <c:v>45362</c:v>
                </c:pt>
                <c:pt idx="1690">
                  <c:v>45362</c:v>
                </c:pt>
                <c:pt idx="1691">
                  <c:v>45362</c:v>
                </c:pt>
                <c:pt idx="1692">
                  <c:v>45362</c:v>
                </c:pt>
                <c:pt idx="1693">
                  <c:v>45362</c:v>
                </c:pt>
                <c:pt idx="1694">
                  <c:v>45362</c:v>
                </c:pt>
                <c:pt idx="1695">
                  <c:v>45362</c:v>
                </c:pt>
                <c:pt idx="1696">
                  <c:v>45362</c:v>
                </c:pt>
                <c:pt idx="1697">
                  <c:v>45362</c:v>
                </c:pt>
                <c:pt idx="1698">
                  <c:v>45362</c:v>
                </c:pt>
                <c:pt idx="1699">
                  <c:v>45362</c:v>
                </c:pt>
                <c:pt idx="1700">
                  <c:v>45362</c:v>
                </c:pt>
                <c:pt idx="1701">
                  <c:v>45362</c:v>
                </c:pt>
                <c:pt idx="1702">
                  <c:v>45362</c:v>
                </c:pt>
                <c:pt idx="1703">
                  <c:v>45362</c:v>
                </c:pt>
                <c:pt idx="1704">
                  <c:v>45363</c:v>
                </c:pt>
                <c:pt idx="1705">
                  <c:v>45363</c:v>
                </c:pt>
                <c:pt idx="1706">
                  <c:v>45363</c:v>
                </c:pt>
                <c:pt idx="1707">
                  <c:v>45363</c:v>
                </c:pt>
                <c:pt idx="1708">
                  <c:v>45363</c:v>
                </c:pt>
                <c:pt idx="1709">
                  <c:v>45363</c:v>
                </c:pt>
                <c:pt idx="1710">
                  <c:v>45363</c:v>
                </c:pt>
                <c:pt idx="1711">
                  <c:v>45363</c:v>
                </c:pt>
                <c:pt idx="1712">
                  <c:v>45363</c:v>
                </c:pt>
                <c:pt idx="1713">
                  <c:v>45363</c:v>
                </c:pt>
                <c:pt idx="1714">
                  <c:v>45363</c:v>
                </c:pt>
                <c:pt idx="1715">
                  <c:v>45363</c:v>
                </c:pt>
                <c:pt idx="1716">
                  <c:v>45363</c:v>
                </c:pt>
                <c:pt idx="1717">
                  <c:v>45363</c:v>
                </c:pt>
                <c:pt idx="1718">
                  <c:v>45363</c:v>
                </c:pt>
                <c:pt idx="1719">
                  <c:v>45363</c:v>
                </c:pt>
                <c:pt idx="1720">
                  <c:v>45363</c:v>
                </c:pt>
                <c:pt idx="1721">
                  <c:v>45363</c:v>
                </c:pt>
                <c:pt idx="1722">
                  <c:v>45363</c:v>
                </c:pt>
                <c:pt idx="1723">
                  <c:v>45363</c:v>
                </c:pt>
                <c:pt idx="1724">
                  <c:v>45363</c:v>
                </c:pt>
                <c:pt idx="1725">
                  <c:v>45363</c:v>
                </c:pt>
                <c:pt idx="1726">
                  <c:v>45363</c:v>
                </c:pt>
                <c:pt idx="1727">
                  <c:v>45363</c:v>
                </c:pt>
                <c:pt idx="1728">
                  <c:v>45364</c:v>
                </c:pt>
                <c:pt idx="1729">
                  <c:v>45364</c:v>
                </c:pt>
                <c:pt idx="1730">
                  <c:v>45364</c:v>
                </c:pt>
                <c:pt idx="1731">
                  <c:v>45364</c:v>
                </c:pt>
                <c:pt idx="1732">
                  <c:v>45364</c:v>
                </c:pt>
                <c:pt idx="1733">
                  <c:v>45364</c:v>
                </c:pt>
                <c:pt idx="1734">
                  <c:v>45364</c:v>
                </c:pt>
                <c:pt idx="1735">
                  <c:v>45364</c:v>
                </c:pt>
                <c:pt idx="1736">
                  <c:v>45364</c:v>
                </c:pt>
                <c:pt idx="1737">
                  <c:v>45364</c:v>
                </c:pt>
                <c:pt idx="1738">
                  <c:v>45364</c:v>
                </c:pt>
                <c:pt idx="1739">
                  <c:v>45364</c:v>
                </c:pt>
                <c:pt idx="1740">
                  <c:v>45364</c:v>
                </c:pt>
                <c:pt idx="1741">
                  <c:v>45364</c:v>
                </c:pt>
                <c:pt idx="1742">
                  <c:v>45364</c:v>
                </c:pt>
                <c:pt idx="1743">
                  <c:v>45364</c:v>
                </c:pt>
                <c:pt idx="1744">
                  <c:v>45364</c:v>
                </c:pt>
                <c:pt idx="1745">
                  <c:v>45364</c:v>
                </c:pt>
                <c:pt idx="1746">
                  <c:v>45364</c:v>
                </c:pt>
                <c:pt idx="1747">
                  <c:v>45364</c:v>
                </c:pt>
                <c:pt idx="1748">
                  <c:v>45364</c:v>
                </c:pt>
                <c:pt idx="1749">
                  <c:v>45364</c:v>
                </c:pt>
                <c:pt idx="1750">
                  <c:v>45364</c:v>
                </c:pt>
                <c:pt idx="1751">
                  <c:v>45364</c:v>
                </c:pt>
                <c:pt idx="1752">
                  <c:v>45365</c:v>
                </c:pt>
                <c:pt idx="1753">
                  <c:v>45365</c:v>
                </c:pt>
                <c:pt idx="1754">
                  <c:v>45365</c:v>
                </c:pt>
                <c:pt idx="1755">
                  <c:v>45365</c:v>
                </c:pt>
                <c:pt idx="1756">
                  <c:v>45365</c:v>
                </c:pt>
                <c:pt idx="1757">
                  <c:v>45365</c:v>
                </c:pt>
                <c:pt idx="1758">
                  <c:v>45365</c:v>
                </c:pt>
                <c:pt idx="1759">
                  <c:v>45365</c:v>
                </c:pt>
                <c:pt idx="1760">
                  <c:v>45365</c:v>
                </c:pt>
                <c:pt idx="1761">
                  <c:v>45365</c:v>
                </c:pt>
                <c:pt idx="1762">
                  <c:v>45365</c:v>
                </c:pt>
                <c:pt idx="1763">
                  <c:v>45365</c:v>
                </c:pt>
                <c:pt idx="1764">
                  <c:v>45365</c:v>
                </c:pt>
                <c:pt idx="1765">
                  <c:v>45365</c:v>
                </c:pt>
                <c:pt idx="1766">
                  <c:v>45365</c:v>
                </c:pt>
                <c:pt idx="1767">
                  <c:v>45365</c:v>
                </c:pt>
                <c:pt idx="1768">
                  <c:v>45365</c:v>
                </c:pt>
                <c:pt idx="1769">
                  <c:v>45365</c:v>
                </c:pt>
                <c:pt idx="1770">
                  <c:v>45365</c:v>
                </c:pt>
                <c:pt idx="1771">
                  <c:v>45365</c:v>
                </c:pt>
                <c:pt idx="1772">
                  <c:v>45365</c:v>
                </c:pt>
                <c:pt idx="1773">
                  <c:v>45365</c:v>
                </c:pt>
                <c:pt idx="1774">
                  <c:v>45365</c:v>
                </c:pt>
                <c:pt idx="1775">
                  <c:v>45365</c:v>
                </c:pt>
                <c:pt idx="1776">
                  <c:v>45366</c:v>
                </c:pt>
                <c:pt idx="1777">
                  <c:v>45366</c:v>
                </c:pt>
                <c:pt idx="1778">
                  <c:v>45366</c:v>
                </c:pt>
                <c:pt idx="1779">
                  <c:v>45366</c:v>
                </c:pt>
                <c:pt idx="1780">
                  <c:v>45366</c:v>
                </c:pt>
                <c:pt idx="1781">
                  <c:v>45366</c:v>
                </c:pt>
                <c:pt idx="1782">
                  <c:v>45366</c:v>
                </c:pt>
                <c:pt idx="1783">
                  <c:v>45366</c:v>
                </c:pt>
                <c:pt idx="1784">
                  <c:v>45366</c:v>
                </c:pt>
                <c:pt idx="1785">
                  <c:v>45366</c:v>
                </c:pt>
                <c:pt idx="1786">
                  <c:v>45366</c:v>
                </c:pt>
                <c:pt idx="1787">
                  <c:v>45366</c:v>
                </c:pt>
                <c:pt idx="1788">
                  <c:v>45366</c:v>
                </c:pt>
                <c:pt idx="1789">
                  <c:v>45366</c:v>
                </c:pt>
                <c:pt idx="1790">
                  <c:v>45366</c:v>
                </c:pt>
                <c:pt idx="1791">
                  <c:v>45366</c:v>
                </c:pt>
                <c:pt idx="1792">
                  <c:v>45366</c:v>
                </c:pt>
                <c:pt idx="1793">
                  <c:v>45366</c:v>
                </c:pt>
                <c:pt idx="1794">
                  <c:v>45366</c:v>
                </c:pt>
                <c:pt idx="1795">
                  <c:v>45366</c:v>
                </c:pt>
                <c:pt idx="1796">
                  <c:v>45366</c:v>
                </c:pt>
                <c:pt idx="1797">
                  <c:v>45366</c:v>
                </c:pt>
                <c:pt idx="1798">
                  <c:v>45366</c:v>
                </c:pt>
                <c:pt idx="1799">
                  <c:v>45366</c:v>
                </c:pt>
                <c:pt idx="1800">
                  <c:v>45367</c:v>
                </c:pt>
                <c:pt idx="1801">
                  <c:v>45367</c:v>
                </c:pt>
                <c:pt idx="1802">
                  <c:v>45367</c:v>
                </c:pt>
                <c:pt idx="1803">
                  <c:v>45367</c:v>
                </c:pt>
                <c:pt idx="1804">
                  <c:v>45367</c:v>
                </c:pt>
                <c:pt idx="1805">
                  <c:v>45367</c:v>
                </c:pt>
                <c:pt idx="1806">
                  <c:v>45367</c:v>
                </c:pt>
                <c:pt idx="1807">
                  <c:v>45367</c:v>
                </c:pt>
                <c:pt idx="1808">
                  <c:v>45367</c:v>
                </c:pt>
                <c:pt idx="1809">
                  <c:v>45367</c:v>
                </c:pt>
                <c:pt idx="1810">
                  <c:v>45367</c:v>
                </c:pt>
                <c:pt idx="1811">
                  <c:v>45367</c:v>
                </c:pt>
                <c:pt idx="1812">
                  <c:v>45367</c:v>
                </c:pt>
                <c:pt idx="1813">
                  <c:v>45367</c:v>
                </c:pt>
                <c:pt idx="1814">
                  <c:v>45367</c:v>
                </c:pt>
                <c:pt idx="1815">
                  <c:v>45367</c:v>
                </c:pt>
                <c:pt idx="1816">
                  <c:v>45367</c:v>
                </c:pt>
                <c:pt idx="1817">
                  <c:v>45367</c:v>
                </c:pt>
                <c:pt idx="1818">
                  <c:v>45367</c:v>
                </c:pt>
                <c:pt idx="1819">
                  <c:v>45367</c:v>
                </c:pt>
                <c:pt idx="1820">
                  <c:v>45367</c:v>
                </c:pt>
                <c:pt idx="1821">
                  <c:v>45367</c:v>
                </c:pt>
                <c:pt idx="1822">
                  <c:v>45367</c:v>
                </c:pt>
                <c:pt idx="1823">
                  <c:v>45367</c:v>
                </c:pt>
                <c:pt idx="1824">
                  <c:v>45368</c:v>
                </c:pt>
                <c:pt idx="1825">
                  <c:v>45368</c:v>
                </c:pt>
                <c:pt idx="1826">
                  <c:v>45368</c:v>
                </c:pt>
                <c:pt idx="1827">
                  <c:v>45368</c:v>
                </c:pt>
                <c:pt idx="1828">
                  <c:v>45368</c:v>
                </c:pt>
                <c:pt idx="1829">
                  <c:v>45368</c:v>
                </c:pt>
                <c:pt idx="1830">
                  <c:v>45368</c:v>
                </c:pt>
                <c:pt idx="1831">
                  <c:v>45368</c:v>
                </c:pt>
                <c:pt idx="1832">
                  <c:v>45368</c:v>
                </c:pt>
                <c:pt idx="1833">
                  <c:v>45368</c:v>
                </c:pt>
                <c:pt idx="1834">
                  <c:v>45368</c:v>
                </c:pt>
                <c:pt idx="1835">
                  <c:v>45368</c:v>
                </c:pt>
                <c:pt idx="1836">
                  <c:v>45368</c:v>
                </c:pt>
                <c:pt idx="1837">
                  <c:v>45368</c:v>
                </c:pt>
                <c:pt idx="1838">
                  <c:v>45368</c:v>
                </c:pt>
                <c:pt idx="1839">
                  <c:v>45368</c:v>
                </c:pt>
                <c:pt idx="1840">
                  <c:v>45368</c:v>
                </c:pt>
                <c:pt idx="1841">
                  <c:v>45368</c:v>
                </c:pt>
                <c:pt idx="1842">
                  <c:v>45368</c:v>
                </c:pt>
                <c:pt idx="1843">
                  <c:v>45368</c:v>
                </c:pt>
                <c:pt idx="1844">
                  <c:v>45368</c:v>
                </c:pt>
                <c:pt idx="1845">
                  <c:v>45368</c:v>
                </c:pt>
                <c:pt idx="1846">
                  <c:v>45368</c:v>
                </c:pt>
                <c:pt idx="1847">
                  <c:v>45368</c:v>
                </c:pt>
                <c:pt idx="1848">
                  <c:v>45369</c:v>
                </c:pt>
                <c:pt idx="1849">
                  <c:v>45369</c:v>
                </c:pt>
                <c:pt idx="1850">
                  <c:v>45369</c:v>
                </c:pt>
                <c:pt idx="1851">
                  <c:v>45369</c:v>
                </c:pt>
                <c:pt idx="1852">
                  <c:v>45369</c:v>
                </c:pt>
                <c:pt idx="1853">
                  <c:v>45369</c:v>
                </c:pt>
                <c:pt idx="1854">
                  <c:v>45369</c:v>
                </c:pt>
                <c:pt idx="1855">
                  <c:v>45369</c:v>
                </c:pt>
                <c:pt idx="1856">
                  <c:v>45369</c:v>
                </c:pt>
                <c:pt idx="1857">
                  <c:v>45369</c:v>
                </c:pt>
                <c:pt idx="1858">
                  <c:v>45369</c:v>
                </c:pt>
                <c:pt idx="1859">
                  <c:v>45369</c:v>
                </c:pt>
                <c:pt idx="1860">
                  <c:v>45369</c:v>
                </c:pt>
                <c:pt idx="1861">
                  <c:v>45369</c:v>
                </c:pt>
                <c:pt idx="1862">
                  <c:v>45369</c:v>
                </c:pt>
                <c:pt idx="1863">
                  <c:v>45369</c:v>
                </c:pt>
                <c:pt idx="1864">
                  <c:v>45369</c:v>
                </c:pt>
                <c:pt idx="1865">
                  <c:v>45369</c:v>
                </c:pt>
                <c:pt idx="1866">
                  <c:v>45369</c:v>
                </c:pt>
                <c:pt idx="1867">
                  <c:v>45369</c:v>
                </c:pt>
                <c:pt idx="1868">
                  <c:v>45369</c:v>
                </c:pt>
                <c:pt idx="1869">
                  <c:v>45369</c:v>
                </c:pt>
                <c:pt idx="1870">
                  <c:v>45369</c:v>
                </c:pt>
                <c:pt idx="1871">
                  <c:v>45369</c:v>
                </c:pt>
                <c:pt idx="1872">
                  <c:v>45370</c:v>
                </c:pt>
                <c:pt idx="1873">
                  <c:v>45370</c:v>
                </c:pt>
                <c:pt idx="1874">
                  <c:v>45370</c:v>
                </c:pt>
                <c:pt idx="1875">
                  <c:v>45370</c:v>
                </c:pt>
                <c:pt idx="1876">
                  <c:v>45370</c:v>
                </c:pt>
                <c:pt idx="1877">
                  <c:v>45370</c:v>
                </c:pt>
                <c:pt idx="1878">
                  <c:v>45370</c:v>
                </c:pt>
                <c:pt idx="1879">
                  <c:v>45370</c:v>
                </c:pt>
                <c:pt idx="1880">
                  <c:v>45370</c:v>
                </c:pt>
                <c:pt idx="1881">
                  <c:v>45370</c:v>
                </c:pt>
                <c:pt idx="1882">
                  <c:v>45370</c:v>
                </c:pt>
                <c:pt idx="1883">
                  <c:v>45370</c:v>
                </c:pt>
                <c:pt idx="1884">
                  <c:v>45370</c:v>
                </c:pt>
                <c:pt idx="1885">
                  <c:v>45370</c:v>
                </c:pt>
                <c:pt idx="1886">
                  <c:v>45370</c:v>
                </c:pt>
                <c:pt idx="1887">
                  <c:v>45370</c:v>
                </c:pt>
                <c:pt idx="1888">
                  <c:v>45370</c:v>
                </c:pt>
                <c:pt idx="1889">
                  <c:v>45370</c:v>
                </c:pt>
                <c:pt idx="1890">
                  <c:v>45370</c:v>
                </c:pt>
                <c:pt idx="1891">
                  <c:v>45370</c:v>
                </c:pt>
                <c:pt idx="1892">
                  <c:v>45370</c:v>
                </c:pt>
                <c:pt idx="1893">
                  <c:v>45370</c:v>
                </c:pt>
                <c:pt idx="1894">
                  <c:v>45370</c:v>
                </c:pt>
                <c:pt idx="1895">
                  <c:v>45370</c:v>
                </c:pt>
                <c:pt idx="1896">
                  <c:v>45371</c:v>
                </c:pt>
                <c:pt idx="1897">
                  <c:v>45371</c:v>
                </c:pt>
                <c:pt idx="1898">
                  <c:v>45371</c:v>
                </c:pt>
                <c:pt idx="1899">
                  <c:v>45371</c:v>
                </c:pt>
                <c:pt idx="1900">
                  <c:v>45371</c:v>
                </c:pt>
                <c:pt idx="1901">
                  <c:v>45371</c:v>
                </c:pt>
                <c:pt idx="1902">
                  <c:v>45371</c:v>
                </c:pt>
                <c:pt idx="1903">
                  <c:v>45371</c:v>
                </c:pt>
                <c:pt idx="1904">
                  <c:v>45371</c:v>
                </c:pt>
                <c:pt idx="1905">
                  <c:v>45371</c:v>
                </c:pt>
                <c:pt idx="1906">
                  <c:v>45371</c:v>
                </c:pt>
                <c:pt idx="1907">
                  <c:v>45371</c:v>
                </c:pt>
                <c:pt idx="1908">
                  <c:v>45371</c:v>
                </c:pt>
                <c:pt idx="1909">
                  <c:v>45371</c:v>
                </c:pt>
                <c:pt idx="1910">
                  <c:v>45371</c:v>
                </c:pt>
                <c:pt idx="1911">
                  <c:v>45371</c:v>
                </c:pt>
                <c:pt idx="1912">
                  <c:v>45371</c:v>
                </c:pt>
                <c:pt idx="1913">
                  <c:v>45371</c:v>
                </c:pt>
                <c:pt idx="1914">
                  <c:v>45371</c:v>
                </c:pt>
                <c:pt idx="1915">
                  <c:v>45371</c:v>
                </c:pt>
                <c:pt idx="1916">
                  <c:v>45371</c:v>
                </c:pt>
                <c:pt idx="1917">
                  <c:v>45371</c:v>
                </c:pt>
                <c:pt idx="1918">
                  <c:v>45371</c:v>
                </c:pt>
                <c:pt idx="1919">
                  <c:v>45371</c:v>
                </c:pt>
                <c:pt idx="1920">
                  <c:v>45372</c:v>
                </c:pt>
                <c:pt idx="1921">
                  <c:v>45372</c:v>
                </c:pt>
                <c:pt idx="1922">
                  <c:v>45372</c:v>
                </c:pt>
                <c:pt idx="1923">
                  <c:v>45372</c:v>
                </c:pt>
                <c:pt idx="1924">
                  <c:v>45372</c:v>
                </c:pt>
                <c:pt idx="1925">
                  <c:v>45372</c:v>
                </c:pt>
                <c:pt idx="1926">
                  <c:v>45372</c:v>
                </c:pt>
                <c:pt idx="1927">
                  <c:v>45372</c:v>
                </c:pt>
                <c:pt idx="1928">
                  <c:v>45372</c:v>
                </c:pt>
                <c:pt idx="1929">
                  <c:v>45372</c:v>
                </c:pt>
                <c:pt idx="1930">
                  <c:v>45372</c:v>
                </c:pt>
                <c:pt idx="1931">
                  <c:v>45372</c:v>
                </c:pt>
                <c:pt idx="1932">
                  <c:v>45372</c:v>
                </c:pt>
                <c:pt idx="1933">
                  <c:v>45372</c:v>
                </c:pt>
                <c:pt idx="1934">
                  <c:v>45372</c:v>
                </c:pt>
                <c:pt idx="1935">
                  <c:v>45372</c:v>
                </c:pt>
                <c:pt idx="1936">
                  <c:v>45372</c:v>
                </c:pt>
                <c:pt idx="1937">
                  <c:v>45372</c:v>
                </c:pt>
                <c:pt idx="1938">
                  <c:v>45372</c:v>
                </c:pt>
                <c:pt idx="1939">
                  <c:v>45372</c:v>
                </c:pt>
                <c:pt idx="1940">
                  <c:v>45372</c:v>
                </c:pt>
                <c:pt idx="1941">
                  <c:v>45372</c:v>
                </c:pt>
                <c:pt idx="1942">
                  <c:v>45372</c:v>
                </c:pt>
                <c:pt idx="1943">
                  <c:v>45372</c:v>
                </c:pt>
                <c:pt idx="1944">
                  <c:v>45373</c:v>
                </c:pt>
                <c:pt idx="1945">
                  <c:v>45373</c:v>
                </c:pt>
                <c:pt idx="1946">
                  <c:v>45373</c:v>
                </c:pt>
                <c:pt idx="1947">
                  <c:v>45373</c:v>
                </c:pt>
                <c:pt idx="1948">
                  <c:v>45373</c:v>
                </c:pt>
                <c:pt idx="1949">
                  <c:v>45373</c:v>
                </c:pt>
                <c:pt idx="1950">
                  <c:v>45373</c:v>
                </c:pt>
                <c:pt idx="1951">
                  <c:v>45373</c:v>
                </c:pt>
                <c:pt idx="1952">
                  <c:v>45373</c:v>
                </c:pt>
                <c:pt idx="1953">
                  <c:v>45373</c:v>
                </c:pt>
                <c:pt idx="1954">
                  <c:v>45373</c:v>
                </c:pt>
                <c:pt idx="1955">
                  <c:v>45373</c:v>
                </c:pt>
                <c:pt idx="1956">
                  <c:v>45373</c:v>
                </c:pt>
                <c:pt idx="1957">
                  <c:v>45373</c:v>
                </c:pt>
                <c:pt idx="1958">
                  <c:v>45373</c:v>
                </c:pt>
                <c:pt idx="1959">
                  <c:v>45373</c:v>
                </c:pt>
                <c:pt idx="1960">
                  <c:v>45373</c:v>
                </c:pt>
                <c:pt idx="1961">
                  <c:v>45373</c:v>
                </c:pt>
                <c:pt idx="1962">
                  <c:v>45373</c:v>
                </c:pt>
                <c:pt idx="1963">
                  <c:v>45373</c:v>
                </c:pt>
                <c:pt idx="1964">
                  <c:v>45373</c:v>
                </c:pt>
                <c:pt idx="1965">
                  <c:v>45373</c:v>
                </c:pt>
                <c:pt idx="1966">
                  <c:v>45373</c:v>
                </c:pt>
                <c:pt idx="1967">
                  <c:v>45373</c:v>
                </c:pt>
                <c:pt idx="1968">
                  <c:v>45374</c:v>
                </c:pt>
                <c:pt idx="1969">
                  <c:v>45374</c:v>
                </c:pt>
                <c:pt idx="1970">
                  <c:v>45374</c:v>
                </c:pt>
                <c:pt idx="1971">
                  <c:v>45374</c:v>
                </c:pt>
                <c:pt idx="1972">
                  <c:v>45374</c:v>
                </c:pt>
                <c:pt idx="1973">
                  <c:v>45374</c:v>
                </c:pt>
                <c:pt idx="1974">
                  <c:v>45374</c:v>
                </c:pt>
                <c:pt idx="1975">
                  <c:v>45374</c:v>
                </c:pt>
                <c:pt idx="1976">
                  <c:v>45374</c:v>
                </c:pt>
                <c:pt idx="1977">
                  <c:v>45374</c:v>
                </c:pt>
                <c:pt idx="1978">
                  <c:v>45374</c:v>
                </c:pt>
                <c:pt idx="1979">
                  <c:v>45374</c:v>
                </c:pt>
                <c:pt idx="1980">
                  <c:v>45374</c:v>
                </c:pt>
                <c:pt idx="1981">
                  <c:v>45374</c:v>
                </c:pt>
                <c:pt idx="1982">
                  <c:v>45374</c:v>
                </c:pt>
                <c:pt idx="1983">
                  <c:v>45374</c:v>
                </c:pt>
                <c:pt idx="1984">
                  <c:v>45374</c:v>
                </c:pt>
                <c:pt idx="1985">
                  <c:v>45374</c:v>
                </c:pt>
                <c:pt idx="1986">
                  <c:v>45374</c:v>
                </c:pt>
                <c:pt idx="1987">
                  <c:v>45374</c:v>
                </c:pt>
                <c:pt idx="1988">
                  <c:v>45374</c:v>
                </c:pt>
                <c:pt idx="1989">
                  <c:v>45374</c:v>
                </c:pt>
                <c:pt idx="1990">
                  <c:v>45374</c:v>
                </c:pt>
                <c:pt idx="1991">
                  <c:v>45374</c:v>
                </c:pt>
                <c:pt idx="1992">
                  <c:v>45375</c:v>
                </c:pt>
                <c:pt idx="1993">
                  <c:v>45375</c:v>
                </c:pt>
                <c:pt idx="1994">
                  <c:v>45375</c:v>
                </c:pt>
                <c:pt idx="1995">
                  <c:v>45375</c:v>
                </c:pt>
                <c:pt idx="1996">
                  <c:v>45375</c:v>
                </c:pt>
                <c:pt idx="1997">
                  <c:v>45375</c:v>
                </c:pt>
                <c:pt idx="1998">
                  <c:v>45375</c:v>
                </c:pt>
                <c:pt idx="1999">
                  <c:v>45375</c:v>
                </c:pt>
                <c:pt idx="2000">
                  <c:v>45375</c:v>
                </c:pt>
                <c:pt idx="2001">
                  <c:v>45375</c:v>
                </c:pt>
                <c:pt idx="2002">
                  <c:v>45375</c:v>
                </c:pt>
                <c:pt idx="2003">
                  <c:v>45375</c:v>
                </c:pt>
                <c:pt idx="2004">
                  <c:v>45375</c:v>
                </c:pt>
                <c:pt idx="2005">
                  <c:v>45375</c:v>
                </c:pt>
                <c:pt idx="2006">
                  <c:v>45375</c:v>
                </c:pt>
                <c:pt idx="2007">
                  <c:v>45375</c:v>
                </c:pt>
                <c:pt idx="2008">
                  <c:v>45375</c:v>
                </c:pt>
                <c:pt idx="2009">
                  <c:v>45375</c:v>
                </c:pt>
                <c:pt idx="2010">
                  <c:v>45375</c:v>
                </c:pt>
                <c:pt idx="2011">
                  <c:v>45375</c:v>
                </c:pt>
                <c:pt idx="2012">
                  <c:v>45375</c:v>
                </c:pt>
                <c:pt idx="2013">
                  <c:v>45375</c:v>
                </c:pt>
                <c:pt idx="2014">
                  <c:v>45375</c:v>
                </c:pt>
                <c:pt idx="2015">
                  <c:v>45375</c:v>
                </c:pt>
                <c:pt idx="2016">
                  <c:v>45376</c:v>
                </c:pt>
                <c:pt idx="2017">
                  <c:v>45376</c:v>
                </c:pt>
                <c:pt idx="2018">
                  <c:v>45376</c:v>
                </c:pt>
                <c:pt idx="2019">
                  <c:v>45376</c:v>
                </c:pt>
                <c:pt idx="2020">
                  <c:v>45376</c:v>
                </c:pt>
                <c:pt idx="2021">
                  <c:v>45376</c:v>
                </c:pt>
                <c:pt idx="2022">
                  <c:v>45376</c:v>
                </c:pt>
                <c:pt idx="2023">
                  <c:v>45376</c:v>
                </c:pt>
                <c:pt idx="2024">
                  <c:v>45376</c:v>
                </c:pt>
                <c:pt idx="2025">
                  <c:v>45376</c:v>
                </c:pt>
                <c:pt idx="2026">
                  <c:v>45376</c:v>
                </c:pt>
                <c:pt idx="2027">
                  <c:v>45376</c:v>
                </c:pt>
                <c:pt idx="2028">
                  <c:v>45376</c:v>
                </c:pt>
                <c:pt idx="2029">
                  <c:v>45376</c:v>
                </c:pt>
                <c:pt idx="2030">
                  <c:v>45376</c:v>
                </c:pt>
                <c:pt idx="2031">
                  <c:v>45376</c:v>
                </c:pt>
                <c:pt idx="2032">
                  <c:v>45376</c:v>
                </c:pt>
                <c:pt idx="2033">
                  <c:v>45376</c:v>
                </c:pt>
                <c:pt idx="2034">
                  <c:v>45376</c:v>
                </c:pt>
                <c:pt idx="2035">
                  <c:v>45376</c:v>
                </c:pt>
                <c:pt idx="2036">
                  <c:v>45376</c:v>
                </c:pt>
                <c:pt idx="2037">
                  <c:v>45376</c:v>
                </c:pt>
                <c:pt idx="2038">
                  <c:v>45376</c:v>
                </c:pt>
                <c:pt idx="2039">
                  <c:v>45376</c:v>
                </c:pt>
                <c:pt idx="2040">
                  <c:v>45377</c:v>
                </c:pt>
                <c:pt idx="2041">
                  <c:v>45377</c:v>
                </c:pt>
                <c:pt idx="2042">
                  <c:v>45377</c:v>
                </c:pt>
                <c:pt idx="2043">
                  <c:v>45377</c:v>
                </c:pt>
                <c:pt idx="2044">
                  <c:v>45377</c:v>
                </c:pt>
                <c:pt idx="2045">
                  <c:v>45377</c:v>
                </c:pt>
                <c:pt idx="2046">
                  <c:v>45377</c:v>
                </c:pt>
                <c:pt idx="2047">
                  <c:v>45377</c:v>
                </c:pt>
                <c:pt idx="2048">
                  <c:v>45377</c:v>
                </c:pt>
                <c:pt idx="2049">
                  <c:v>45377</c:v>
                </c:pt>
                <c:pt idx="2050">
                  <c:v>45377</c:v>
                </c:pt>
                <c:pt idx="2051">
                  <c:v>45377</c:v>
                </c:pt>
                <c:pt idx="2052">
                  <c:v>45377</c:v>
                </c:pt>
                <c:pt idx="2053">
                  <c:v>45377</c:v>
                </c:pt>
                <c:pt idx="2054">
                  <c:v>45377</c:v>
                </c:pt>
                <c:pt idx="2055">
                  <c:v>45377</c:v>
                </c:pt>
                <c:pt idx="2056">
                  <c:v>45377</c:v>
                </c:pt>
                <c:pt idx="2057">
                  <c:v>45377</c:v>
                </c:pt>
                <c:pt idx="2058">
                  <c:v>45377</c:v>
                </c:pt>
                <c:pt idx="2059">
                  <c:v>45377</c:v>
                </c:pt>
                <c:pt idx="2060">
                  <c:v>45377</c:v>
                </c:pt>
                <c:pt idx="2061">
                  <c:v>45377</c:v>
                </c:pt>
                <c:pt idx="2062">
                  <c:v>45377</c:v>
                </c:pt>
                <c:pt idx="2063">
                  <c:v>45377</c:v>
                </c:pt>
                <c:pt idx="2064">
                  <c:v>45378</c:v>
                </c:pt>
                <c:pt idx="2065">
                  <c:v>45378</c:v>
                </c:pt>
                <c:pt idx="2066">
                  <c:v>45378</c:v>
                </c:pt>
                <c:pt idx="2067">
                  <c:v>45378</c:v>
                </c:pt>
                <c:pt idx="2068">
                  <c:v>45378</c:v>
                </c:pt>
                <c:pt idx="2069">
                  <c:v>45378</c:v>
                </c:pt>
                <c:pt idx="2070">
                  <c:v>45378</c:v>
                </c:pt>
                <c:pt idx="2071">
                  <c:v>45378</c:v>
                </c:pt>
                <c:pt idx="2072">
                  <c:v>45378</c:v>
                </c:pt>
                <c:pt idx="2073">
                  <c:v>45378</c:v>
                </c:pt>
                <c:pt idx="2074">
                  <c:v>45378</c:v>
                </c:pt>
                <c:pt idx="2075">
                  <c:v>45378</c:v>
                </c:pt>
                <c:pt idx="2076">
                  <c:v>45378</c:v>
                </c:pt>
                <c:pt idx="2077">
                  <c:v>45378</c:v>
                </c:pt>
                <c:pt idx="2078">
                  <c:v>45378</c:v>
                </c:pt>
                <c:pt idx="2079">
                  <c:v>45378</c:v>
                </c:pt>
                <c:pt idx="2080">
                  <c:v>45378</c:v>
                </c:pt>
                <c:pt idx="2081">
                  <c:v>45378</c:v>
                </c:pt>
                <c:pt idx="2082">
                  <c:v>45378</c:v>
                </c:pt>
                <c:pt idx="2083">
                  <c:v>45378</c:v>
                </c:pt>
                <c:pt idx="2084">
                  <c:v>45378</c:v>
                </c:pt>
                <c:pt idx="2085">
                  <c:v>45378</c:v>
                </c:pt>
                <c:pt idx="2086">
                  <c:v>45378</c:v>
                </c:pt>
                <c:pt idx="2087">
                  <c:v>45378</c:v>
                </c:pt>
                <c:pt idx="2088">
                  <c:v>45379</c:v>
                </c:pt>
                <c:pt idx="2089">
                  <c:v>45379</c:v>
                </c:pt>
                <c:pt idx="2090">
                  <c:v>45379</c:v>
                </c:pt>
                <c:pt idx="2091">
                  <c:v>45379</c:v>
                </c:pt>
                <c:pt idx="2092">
                  <c:v>45379</c:v>
                </c:pt>
                <c:pt idx="2093">
                  <c:v>45379</c:v>
                </c:pt>
                <c:pt idx="2094">
                  <c:v>45379</c:v>
                </c:pt>
                <c:pt idx="2095">
                  <c:v>45379</c:v>
                </c:pt>
                <c:pt idx="2096">
                  <c:v>45379</c:v>
                </c:pt>
                <c:pt idx="2097">
                  <c:v>45379</c:v>
                </c:pt>
                <c:pt idx="2098">
                  <c:v>45379</c:v>
                </c:pt>
                <c:pt idx="2099">
                  <c:v>45379</c:v>
                </c:pt>
                <c:pt idx="2100">
                  <c:v>45379</c:v>
                </c:pt>
                <c:pt idx="2101">
                  <c:v>45379</c:v>
                </c:pt>
                <c:pt idx="2102">
                  <c:v>45379</c:v>
                </c:pt>
                <c:pt idx="2103">
                  <c:v>45379</c:v>
                </c:pt>
                <c:pt idx="2104">
                  <c:v>45379</c:v>
                </c:pt>
                <c:pt idx="2105">
                  <c:v>45379</c:v>
                </c:pt>
                <c:pt idx="2106">
                  <c:v>45379</c:v>
                </c:pt>
                <c:pt idx="2107">
                  <c:v>45379</c:v>
                </c:pt>
                <c:pt idx="2108">
                  <c:v>45379</c:v>
                </c:pt>
                <c:pt idx="2109">
                  <c:v>45379</c:v>
                </c:pt>
                <c:pt idx="2110">
                  <c:v>45379</c:v>
                </c:pt>
                <c:pt idx="2111">
                  <c:v>45379</c:v>
                </c:pt>
                <c:pt idx="2112">
                  <c:v>45380</c:v>
                </c:pt>
                <c:pt idx="2113">
                  <c:v>45380</c:v>
                </c:pt>
                <c:pt idx="2114">
                  <c:v>45380</c:v>
                </c:pt>
                <c:pt idx="2115">
                  <c:v>45380</c:v>
                </c:pt>
                <c:pt idx="2116">
                  <c:v>45380</c:v>
                </c:pt>
                <c:pt idx="2117">
                  <c:v>45380</c:v>
                </c:pt>
                <c:pt idx="2118">
                  <c:v>45380</c:v>
                </c:pt>
                <c:pt idx="2119">
                  <c:v>45380</c:v>
                </c:pt>
                <c:pt idx="2120">
                  <c:v>45380</c:v>
                </c:pt>
                <c:pt idx="2121">
                  <c:v>45380</c:v>
                </c:pt>
                <c:pt idx="2122">
                  <c:v>45380</c:v>
                </c:pt>
                <c:pt idx="2123">
                  <c:v>45380</c:v>
                </c:pt>
                <c:pt idx="2124">
                  <c:v>45380</c:v>
                </c:pt>
                <c:pt idx="2125">
                  <c:v>45380</c:v>
                </c:pt>
                <c:pt idx="2126">
                  <c:v>45380</c:v>
                </c:pt>
                <c:pt idx="2127">
                  <c:v>45380</c:v>
                </c:pt>
                <c:pt idx="2128">
                  <c:v>45380</c:v>
                </c:pt>
                <c:pt idx="2129">
                  <c:v>45380</c:v>
                </c:pt>
                <c:pt idx="2130">
                  <c:v>45380</c:v>
                </c:pt>
                <c:pt idx="2131">
                  <c:v>45380</c:v>
                </c:pt>
                <c:pt idx="2132">
                  <c:v>45380</c:v>
                </c:pt>
                <c:pt idx="2133">
                  <c:v>45380</c:v>
                </c:pt>
                <c:pt idx="2134">
                  <c:v>45380</c:v>
                </c:pt>
                <c:pt idx="2135">
                  <c:v>45380</c:v>
                </c:pt>
                <c:pt idx="2136">
                  <c:v>45381</c:v>
                </c:pt>
                <c:pt idx="2137">
                  <c:v>45381</c:v>
                </c:pt>
                <c:pt idx="2138">
                  <c:v>45381</c:v>
                </c:pt>
                <c:pt idx="2139">
                  <c:v>45381</c:v>
                </c:pt>
                <c:pt idx="2140">
                  <c:v>45381</c:v>
                </c:pt>
                <c:pt idx="2141">
                  <c:v>45381</c:v>
                </c:pt>
                <c:pt idx="2142">
                  <c:v>45381</c:v>
                </c:pt>
                <c:pt idx="2143">
                  <c:v>45381</c:v>
                </c:pt>
                <c:pt idx="2144">
                  <c:v>45381</c:v>
                </c:pt>
                <c:pt idx="2145">
                  <c:v>45381</c:v>
                </c:pt>
                <c:pt idx="2146">
                  <c:v>45381</c:v>
                </c:pt>
                <c:pt idx="2147">
                  <c:v>45381</c:v>
                </c:pt>
                <c:pt idx="2148">
                  <c:v>45381</c:v>
                </c:pt>
                <c:pt idx="2149">
                  <c:v>45381</c:v>
                </c:pt>
                <c:pt idx="2150">
                  <c:v>45381</c:v>
                </c:pt>
                <c:pt idx="2151">
                  <c:v>45381</c:v>
                </c:pt>
                <c:pt idx="2152">
                  <c:v>45381</c:v>
                </c:pt>
                <c:pt idx="2153">
                  <c:v>45381</c:v>
                </c:pt>
                <c:pt idx="2154">
                  <c:v>45381</c:v>
                </c:pt>
                <c:pt idx="2155">
                  <c:v>45381</c:v>
                </c:pt>
                <c:pt idx="2156">
                  <c:v>45381</c:v>
                </c:pt>
                <c:pt idx="2157">
                  <c:v>45381</c:v>
                </c:pt>
                <c:pt idx="2158">
                  <c:v>45381</c:v>
                </c:pt>
                <c:pt idx="2159">
                  <c:v>45381</c:v>
                </c:pt>
                <c:pt idx="2160">
                  <c:v>45382</c:v>
                </c:pt>
                <c:pt idx="2161">
                  <c:v>45382</c:v>
                </c:pt>
                <c:pt idx="2162">
                  <c:v>45382</c:v>
                </c:pt>
                <c:pt idx="2163">
                  <c:v>45382</c:v>
                </c:pt>
                <c:pt idx="2164">
                  <c:v>45382</c:v>
                </c:pt>
                <c:pt idx="2165">
                  <c:v>45382</c:v>
                </c:pt>
                <c:pt idx="2166">
                  <c:v>45382</c:v>
                </c:pt>
                <c:pt idx="2167">
                  <c:v>45382</c:v>
                </c:pt>
                <c:pt idx="2168">
                  <c:v>45382</c:v>
                </c:pt>
                <c:pt idx="2169">
                  <c:v>45382</c:v>
                </c:pt>
                <c:pt idx="2170">
                  <c:v>45382</c:v>
                </c:pt>
                <c:pt idx="2171">
                  <c:v>45382</c:v>
                </c:pt>
                <c:pt idx="2172">
                  <c:v>45382</c:v>
                </c:pt>
                <c:pt idx="2173">
                  <c:v>45382</c:v>
                </c:pt>
                <c:pt idx="2174">
                  <c:v>45382</c:v>
                </c:pt>
                <c:pt idx="2175">
                  <c:v>45382</c:v>
                </c:pt>
                <c:pt idx="2176">
                  <c:v>45382</c:v>
                </c:pt>
                <c:pt idx="2177">
                  <c:v>45382</c:v>
                </c:pt>
                <c:pt idx="2178">
                  <c:v>45382</c:v>
                </c:pt>
                <c:pt idx="2179">
                  <c:v>45382</c:v>
                </c:pt>
                <c:pt idx="2180">
                  <c:v>45382</c:v>
                </c:pt>
                <c:pt idx="2181">
                  <c:v>45382</c:v>
                </c:pt>
                <c:pt idx="2182">
                  <c:v>45382</c:v>
                </c:pt>
                <c:pt idx="2183">
                  <c:v>45383</c:v>
                </c:pt>
                <c:pt idx="2184">
                  <c:v>45383</c:v>
                </c:pt>
                <c:pt idx="2185">
                  <c:v>45383</c:v>
                </c:pt>
                <c:pt idx="2186">
                  <c:v>45383</c:v>
                </c:pt>
                <c:pt idx="2187">
                  <c:v>45383</c:v>
                </c:pt>
                <c:pt idx="2188">
                  <c:v>45383</c:v>
                </c:pt>
                <c:pt idx="2189">
                  <c:v>45383</c:v>
                </c:pt>
                <c:pt idx="2190">
                  <c:v>45383</c:v>
                </c:pt>
                <c:pt idx="2191">
                  <c:v>45383</c:v>
                </c:pt>
                <c:pt idx="2192">
                  <c:v>45383</c:v>
                </c:pt>
                <c:pt idx="2193">
                  <c:v>45383</c:v>
                </c:pt>
                <c:pt idx="2194">
                  <c:v>45383</c:v>
                </c:pt>
                <c:pt idx="2195">
                  <c:v>45383</c:v>
                </c:pt>
                <c:pt idx="2196">
                  <c:v>45383</c:v>
                </c:pt>
                <c:pt idx="2197">
                  <c:v>45383</c:v>
                </c:pt>
                <c:pt idx="2198">
                  <c:v>45383</c:v>
                </c:pt>
                <c:pt idx="2199">
                  <c:v>45383</c:v>
                </c:pt>
                <c:pt idx="2200">
                  <c:v>45383</c:v>
                </c:pt>
                <c:pt idx="2201">
                  <c:v>45383</c:v>
                </c:pt>
                <c:pt idx="2202">
                  <c:v>45383</c:v>
                </c:pt>
                <c:pt idx="2203">
                  <c:v>45383</c:v>
                </c:pt>
                <c:pt idx="2204">
                  <c:v>45383</c:v>
                </c:pt>
                <c:pt idx="2205">
                  <c:v>45383</c:v>
                </c:pt>
                <c:pt idx="2206">
                  <c:v>45383</c:v>
                </c:pt>
                <c:pt idx="2207">
                  <c:v>45384</c:v>
                </c:pt>
                <c:pt idx="2208">
                  <c:v>45384</c:v>
                </c:pt>
                <c:pt idx="2209">
                  <c:v>45384</c:v>
                </c:pt>
                <c:pt idx="2210">
                  <c:v>45384</c:v>
                </c:pt>
                <c:pt idx="2211">
                  <c:v>45384</c:v>
                </c:pt>
                <c:pt idx="2212">
                  <c:v>45384</c:v>
                </c:pt>
                <c:pt idx="2213">
                  <c:v>45384</c:v>
                </c:pt>
                <c:pt idx="2214">
                  <c:v>45384</c:v>
                </c:pt>
                <c:pt idx="2215">
                  <c:v>45384</c:v>
                </c:pt>
                <c:pt idx="2216">
                  <c:v>45384</c:v>
                </c:pt>
                <c:pt idx="2217">
                  <c:v>45384</c:v>
                </c:pt>
                <c:pt idx="2218">
                  <c:v>45384</c:v>
                </c:pt>
                <c:pt idx="2219">
                  <c:v>45384</c:v>
                </c:pt>
                <c:pt idx="2220">
                  <c:v>45384</c:v>
                </c:pt>
                <c:pt idx="2221">
                  <c:v>45384</c:v>
                </c:pt>
                <c:pt idx="2222">
                  <c:v>45384</c:v>
                </c:pt>
                <c:pt idx="2223">
                  <c:v>45384</c:v>
                </c:pt>
                <c:pt idx="2224">
                  <c:v>45384</c:v>
                </c:pt>
                <c:pt idx="2225">
                  <c:v>45384</c:v>
                </c:pt>
                <c:pt idx="2226">
                  <c:v>45384</c:v>
                </c:pt>
                <c:pt idx="2227">
                  <c:v>45384</c:v>
                </c:pt>
                <c:pt idx="2228">
                  <c:v>45384</c:v>
                </c:pt>
                <c:pt idx="2229">
                  <c:v>45384</c:v>
                </c:pt>
                <c:pt idx="2230">
                  <c:v>45384</c:v>
                </c:pt>
                <c:pt idx="2231">
                  <c:v>45385</c:v>
                </c:pt>
                <c:pt idx="2232">
                  <c:v>45385</c:v>
                </c:pt>
                <c:pt idx="2233">
                  <c:v>45385</c:v>
                </c:pt>
                <c:pt idx="2234">
                  <c:v>45385</c:v>
                </c:pt>
                <c:pt idx="2235">
                  <c:v>45385</c:v>
                </c:pt>
                <c:pt idx="2236">
                  <c:v>45385</c:v>
                </c:pt>
                <c:pt idx="2237">
                  <c:v>45385</c:v>
                </c:pt>
                <c:pt idx="2238">
                  <c:v>45385</c:v>
                </c:pt>
                <c:pt idx="2239">
                  <c:v>45385</c:v>
                </c:pt>
                <c:pt idx="2240">
                  <c:v>45385</c:v>
                </c:pt>
                <c:pt idx="2241">
                  <c:v>45385</c:v>
                </c:pt>
                <c:pt idx="2242">
                  <c:v>45385</c:v>
                </c:pt>
                <c:pt idx="2243">
                  <c:v>45385</c:v>
                </c:pt>
                <c:pt idx="2244">
                  <c:v>45385</c:v>
                </c:pt>
                <c:pt idx="2245">
                  <c:v>45385</c:v>
                </c:pt>
                <c:pt idx="2246">
                  <c:v>45385</c:v>
                </c:pt>
                <c:pt idx="2247">
                  <c:v>45385</c:v>
                </c:pt>
                <c:pt idx="2248">
                  <c:v>45385</c:v>
                </c:pt>
                <c:pt idx="2249">
                  <c:v>45385</c:v>
                </c:pt>
                <c:pt idx="2250">
                  <c:v>45385</c:v>
                </c:pt>
                <c:pt idx="2251">
                  <c:v>45385</c:v>
                </c:pt>
                <c:pt idx="2252">
                  <c:v>45385</c:v>
                </c:pt>
                <c:pt idx="2253">
                  <c:v>45385</c:v>
                </c:pt>
                <c:pt idx="2254">
                  <c:v>45385</c:v>
                </c:pt>
                <c:pt idx="2255">
                  <c:v>45386</c:v>
                </c:pt>
                <c:pt idx="2256">
                  <c:v>45386</c:v>
                </c:pt>
                <c:pt idx="2257">
                  <c:v>45386</c:v>
                </c:pt>
                <c:pt idx="2258">
                  <c:v>45386</c:v>
                </c:pt>
                <c:pt idx="2259">
                  <c:v>45386</c:v>
                </c:pt>
                <c:pt idx="2260">
                  <c:v>45386</c:v>
                </c:pt>
                <c:pt idx="2261">
                  <c:v>45386</c:v>
                </c:pt>
                <c:pt idx="2262">
                  <c:v>45386</c:v>
                </c:pt>
                <c:pt idx="2263">
                  <c:v>45386</c:v>
                </c:pt>
                <c:pt idx="2264">
                  <c:v>45386</c:v>
                </c:pt>
                <c:pt idx="2265">
                  <c:v>45386</c:v>
                </c:pt>
                <c:pt idx="2266">
                  <c:v>45386</c:v>
                </c:pt>
                <c:pt idx="2267">
                  <c:v>45386</c:v>
                </c:pt>
                <c:pt idx="2268">
                  <c:v>45386</c:v>
                </c:pt>
                <c:pt idx="2269">
                  <c:v>45386</c:v>
                </c:pt>
                <c:pt idx="2270">
                  <c:v>45386</c:v>
                </c:pt>
                <c:pt idx="2271">
                  <c:v>45386</c:v>
                </c:pt>
                <c:pt idx="2272">
                  <c:v>45386</c:v>
                </c:pt>
                <c:pt idx="2273">
                  <c:v>45386</c:v>
                </c:pt>
                <c:pt idx="2274">
                  <c:v>45386</c:v>
                </c:pt>
                <c:pt idx="2275">
                  <c:v>45386</c:v>
                </c:pt>
                <c:pt idx="2276">
                  <c:v>45386</c:v>
                </c:pt>
                <c:pt idx="2277">
                  <c:v>45386</c:v>
                </c:pt>
                <c:pt idx="2278">
                  <c:v>45386</c:v>
                </c:pt>
                <c:pt idx="2279">
                  <c:v>45387</c:v>
                </c:pt>
                <c:pt idx="2280">
                  <c:v>45387</c:v>
                </c:pt>
                <c:pt idx="2281">
                  <c:v>45387</c:v>
                </c:pt>
                <c:pt idx="2282">
                  <c:v>45387</c:v>
                </c:pt>
                <c:pt idx="2283">
                  <c:v>45387</c:v>
                </c:pt>
                <c:pt idx="2284">
                  <c:v>45387</c:v>
                </c:pt>
                <c:pt idx="2285">
                  <c:v>45387</c:v>
                </c:pt>
                <c:pt idx="2286">
                  <c:v>45387</c:v>
                </c:pt>
                <c:pt idx="2287">
                  <c:v>45387</c:v>
                </c:pt>
                <c:pt idx="2288">
                  <c:v>45387</c:v>
                </c:pt>
                <c:pt idx="2289">
                  <c:v>45387</c:v>
                </c:pt>
                <c:pt idx="2290">
                  <c:v>45387</c:v>
                </c:pt>
                <c:pt idx="2291">
                  <c:v>45387</c:v>
                </c:pt>
                <c:pt idx="2292">
                  <c:v>45387</c:v>
                </c:pt>
                <c:pt idx="2293">
                  <c:v>45387</c:v>
                </c:pt>
                <c:pt idx="2294">
                  <c:v>45387</c:v>
                </c:pt>
                <c:pt idx="2295">
                  <c:v>45387</c:v>
                </c:pt>
                <c:pt idx="2296">
                  <c:v>45387</c:v>
                </c:pt>
                <c:pt idx="2297">
                  <c:v>45387</c:v>
                </c:pt>
                <c:pt idx="2298">
                  <c:v>45387</c:v>
                </c:pt>
                <c:pt idx="2299">
                  <c:v>45387</c:v>
                </c:pt>
                <c:pt idx="2300">
                  <c:v>45387</c:v>
                </c:pt>
                <c:pt idx="2301">
                  <c:v>45387</c:v>
                </c:pt>
                <c:pt idx="2302">
                  <c:v>45387</c:v>
                </c:pt>
                <c:pt idx="2303">
                  <c:v>45388</c:v>
                </c:pt>
                <c:pt idx="2304">
                  <c:v>45388</c:v>
                </c:pt>
                <c:pt idx="2305">
                  <c:v>45388</c:v>
                </c:pt>
                <c:pt idx="2306">
                  <c:v>45388</c:v>
                </c:pt>
                <c:pt idx="2307">
                  <c:v>45388</c:v>
                </c:pt>
                <c:pt idx="2308">
                  <c:v>45388</c:v>
                </c:pt>
                <c:pt idx="2309">
                  <c:v>45388</c:v>
                </c:pt>
                <c:pt idx="2310">
                  <c:v>45388</c:v>
                </c:pt>
                <c:pt idx="2311">
                  <c:v>45388</c:v>
                </c:pt>
                <c:pt idx="2312">
                  <c:v>45388</c:v>
                </c:pt>
                <c:pt idx="2313">
                  <c:v>45388</c:v>
                </c:pt>
                <c:pt idx="2314">
                  <c:v>45388</c:v>
                </c:pt>
                <c:pt idx="2315">
                  <c:v>45388</c:v>
                </c:pt>
                <c:pt idx="2316">
                  <c:v>45388</c:v>
                </c:pt>
                <c:pt idx="2317">
                  <c:v>45388</c:v>
                </c:pt>
                <c:pt idx="2318">
                  <c:v>45388</c:v>
                </c:pt>
                <c:pt idx="2319">
                  <c:v>45388</c:v>
                </c:pt>
                <c:pt idx="2320">
                  <c:v>45388</c:v>
                </c:pt>
                <c:pt idx="2321">
                  <c:v>45388</c:v>
                </c:pt>
                <c:pt idx="2322">
                  <c:v>45388</c:v>
                </c:pt>
                <c:pt idx="2323">
                  <c:v>45388</c:v>
                </c:pt>
                <c:pt idx="2324">
                  <c:v>45388</c:v>
                </c:pt>
                <c:pt idx="2325">
                  <c:v>45388</c:v>
                </c:pt>
                <c:pt idx="2326">
                  <c:v>45388</c:v>
                </c:pt>
                <c:pt idx="2327">
                  <c:v>45389</c:v>
                </c:pt>
                <c:pt idx="2328">
                  <c:v>45389</c:v>
                </c:pt>
                <c:pt idx="2329">
                  <c:v>45389</c:v>
                </c:pt>
                <c:pt idx="2330">
                  <c:v>45389</c:v>
                </c:pt>
                <c:pt idx="2331">
                  <c:v>45389</c:v>
                </c:pt>
                <c:pt idx="2332">
                  <c:v>45389</c:v>
                </c:pt>
                <c:pt idx="2333">
                  <c:v>45389</c:v>
                </c:pt>
                <c:pt idx="2334">
                  <c:v>45389</c:v>
                </c:pt>
                <c:pt idx="2335">
                  <c:v>45389</c:v>
                </c:pt>
                <c:pt idx="2336">
                  <c:v>45389</c:v>
                </c:pt>
                <c:pt idx="2337">
                  <c:v>45389</c:v>
                </c:pt>
                <c:pt idx="2338">
                  <c:v>45389</c:v>
                </c:pt>
                <c:pt idx="2339">
                  <c:v>45389</c:v>
                </c:pt>
                <c:pt idx="2340">
                  <c:v>45389</c:v>
                </c:pt>
                <c:pt idx="2341">
                  <c:v>45389</c:v>
                </c:pt>
                <c:pt idx="2342">
                  <c:v>45389</c:v>
                </c:pt>
                <c:pt idx="2343">
                  <c:v>45389</c:v>
                </c:pt>
                <c:pt idx="2344">
                  <c:v>45389</c:v>
                </c:pt>
                <c:pt idx="2345">
                  <c:v>45389</c:v>
                </c:pt>
                <c:pt idx="2346">
                  <c:v>45389</c:v>
                </c:pt>
                <c:pt idx="2347">
                  <c:v>45389</c:v>
                </c:pt>
                <c:pt idx="2348">
                  <c:v>45389</c:v>
                </c:pt>
                <c:pt idx="2349">
                  <c:v>45389</c:v>
                </c:pt>
                <c:pt idx="2350">
                  <c:v>45389</c:v>
                </c:pt>
                <c:pt idx="2351">
                  <c:v>45390</c:v>
                </c:pt>
                <c:pt idx="2352">
                  <c:v>45390</c:v>
                </c:pt>
                <c:pt idx="2353">
                  <c:v>45390</c:v>
                </c:pt>
                <c:pt idx="2354">
                  <c:v>45390</c:v>
                </c:pt>
                <c:pt idx="2355">
                  <c:v>45390</c:v>
                </c:pt>
                <c:pt idx="2356">
                  <c:v>45390</c:v>
                </c:pt>
                <c:pt idx="2357">
                  <c:v>45390</c:v>
                </c:pt>
                <c:pt idx="2358">
                  <c:v>45390</c:v>
                </c:pt>
                <c:pt idx="2359">
                  <c:v>45390</c:v>
                </c:pt>
                <c:pt idx="2360">
                  <c:v>45390</c:v>
                </c:pt>
                <c:pt idx="2361">
                  <c:v>45390</c:v>
                </c:pt>
                <c:pt idx="2362">
                  <c:v>45390</c:v>
                </c:pt>
                <c:pt idx="2363">
                  <c:v>45390</c:v>
                </c:pt>
                <c:pt idx="2364">
                  <c:v>45390</c:v>
                </c:pt>
                <c:pt idx="2365">
                  <c:v>45390</c:v>
                </c:pt>
                <c:pt idx="2366">
                  <c:v>45390</c:v>
                </c:pt>
                <c:pt idx="2367">
                  <c:v>45390</c:v>
                </c:pt>
                <c:pt idx="2368">
                  <c:v>45390</c:v>
                </c:pt>
                <c:pt idx="2369">
                  <c:v>45390</c:v>
                </c:pt>
                <c:pt idx="2370">
                  <c:v>45390</c:v>
                </c:pt>
                <c:pt idx="2371">
                  <c:v>45390</c:v>
                </c:pt>
                <c:pt idx="2372">
                  <c:v>45390</c:v>
                </c:pt>
                <c:pt idx="2373">
                  <c:v>45390</c:v>
                </c:pt>
                <c:pt idx="2374">
                  <c:v>45390</c:v>
                </c:pt>
                <c:pt idx="2375">
                  <c:v>45391</c:v>
                </c:pt>
                <c:pt idx="2376">
                  <c:v>45391</c:v>
                </c:pt>
                <c:pt idx="2377">
                  <c:v>45391</c:v>
                </c:pt>
                <c:pt idx="2378">
                  <c:v>45391</c:v>
                </c:pt>
                <c:pt idx="2379">
                  <c:v>45391</c:v>
                </c:pt>
                <c:pt idx="2380">
                  <c:v>45391</c:v>
                </c:pt>
                <c:pt idx="2381">
                  <c:v>45391</c:v>
                </c:pt>
                <c:pt idx="2382">
                  <c:v>45391</c:v>
                </c:pt>
                <c:pt idx="2383">
                  <c:v>45391</c:v>
                </c:pt>
                <c:pt idx="2384">
                  <c:v>45391</c:v>
                </c:pt>
                <c:pt idx="2385">
                  <c:v>45391</c:v>
                </c:pt>
                <c:pt idx="2386">
                  <c:v>45391</c:v>
                </c:pt>
                <c:pt idx="2387">
                  <c:v>45391</c:v>
                </c:pt>
                <c:pt idx="2388">
                  <c:v>45391</c:v>
                </c:pt>
                <c:pt idx="2389">
                  <c:v>45391</c:v>
                </c:pt>
                <c:pt idx="2390">
                  <c:v>45391</c:v>
                </c:pt>
                <c:pt idx="2391">
                  <c:v>45391</c:v>
                </c:pt>
                <c:pt idx="2392">
                  <c:v>45391</c:v>
                </c:pt>
                <c:pt idx="2393">
                  <c:v>45391</c:v>
                </c:pt>
                <c:pt idx="2394">
                  <c:v>45391</c:v>
                </c:pt>
                <c:pt idx="2395">
                  <c:v>45391</c:v>
                </c:pt>
                <c:pt idx="2396">
                  <c:v>45391</c:v>
                </c:pt>
                <c:pt idx="2397">
                  <c:v>45391</c:v>
                </c:pt>
                <c:pt idx="2398">
                  <c:v>45391</c:v>
                </c:pt>
                <c:pt idx="2399">
                  <c:v>45392</c:v>
                </c:pt>
                <c:pt idx="2400">
                  <c:v>45392</c:v>
                </c:pt>
                <c:pt idx="2401">
                  <c:v>45392</c:v>
                </c:pt>
                <c:pt idx="2402">
                  <c:v>45392</c:v>
                </c:pt>
                <c:pt idx="2403">
                  <c:v>45392</c:v>
                </c:pt>
                <c:pt idx="2404">
                  <c:v>45392</c:v>
                </c:pt>
                <c:pt idx="2405">
                  <c:v>45392</c:v>
                </c:pt>
                <c:pt idx="2406">
                  <c:v>45392</c:v>
                </c:pt>
                <c:pt idx="2407">
                  <c:v>45392</c:v>
                </c:pt>
                <c:pt idx="2408">
                  <c:v>45392</c:v>
                </c:pt>
                <c:pt idx="2409">
                  <c:v>45392</c:v>
                </c:pt>
                <c:pt idx="2410">
                  <c:v>45392</c:v>
                </c:pt>
                <c:pt idx="2411">
                  <c:v>45392</c:v>
                </c:pt>
                <c:pt idx="2412">
                  <c:v>45392</c:v>
                </c:pt>
                <c:pt idx="2413">
                  <c:v>45392</c:v>
                </c:pt>
                <c:pt idx="2414">
                  <c:v>45392</c:v>
                </c:pt>
                <c:pt idx="2415">
                  <c:v>45392</c:v>
                </c:pt>
                <c:pt idx="2416">
                  <c:v>45392</c:v>
                </c:pt>
                <c:pt idx="2417">
                  <c:v>45392</c:v>
                </c:pt>
                <c:pt idx="2418">
                  <c:v>45392</c:v>
                </c:pt>
                <c:pt idx="2419">
                  <c:v>45392</c:v>
                </c:pt>
                <c:pt idx="2420">
                  <c:v>45392</c:v>
                </c:pt>
                <c:pt idx="2421">
                  <c:v>45392</c:v>
                </c:pt>
                <c:pt idx="2422">
                  <c:v>45392</c:v>
                </c:pt>
                <c:pt idx="2423">
                  <c:v>45393</c:v>
                </c:pt>
                <c:pt idx="2424">
                  <c:v>45393</c:v>
                </c:pt>
                <c:pt idx="2425">
                  <c:v>45393</c:v>
                </c:pt>
                <c:pt idx="2426">
                  <c:v>45393</c:v>
                </c:pt>
                <c:pt idx="2427">
                  <c:v>45393</c:v>
                </c:pt>
                <c:pt idx="2428">
                  <c:v>45393</c:v>
                </c:pt>
                <c:pt idx="2429">
                  <c:v>45393</c:v>
                </c:pt>
                <c:pt idx="2430">
                  <c:v>45393</c:v>
                </c:pt>
                <c:pt idx="2431">
                  <c:v>45393</c:v>
                </c:pt>
                <c:pt idx="2432">
                  <c:v>45393</c:v>
                </c:pt>
                <c:pt idx="2433">
                  <c:v>45393</c:v>
                </c:pt>
                <c:pt idx="2434">
                  <c:v>45393</c:v>
                </c:pt>
                <c:pt idx="2435">
                  <c:v>45393</c:v>
                </c:pt>
                <c:pt idx="2436">
                  <c:v>45393</c:v>
                </c:pt>
                <c:pt idx="2437">
                  <c:v>45393</c:v>
                </c:pt>
                <c:pt idx="2438">
                  <c:v>45393</c:v>
                </c:pt>
                <c:pt idx="2439">
                  <c:v>45393</c:v>
                </c:pt>
                <c:pt idx="2440">
                  <c:v>45393</c:v>
                </c:pt>
                <c:pt idx="2441">
                  <c:v>45393</c:v>
                </c:pt>
                <c:pt idx="2442">
                  <c:v>45393</c:v>
                </c:pt>
                <c:pt idx="2443">
                  <c:v>45393</c:v>
                </c:pt>
                <c:pt idx="2444">
                  <c:v>45393</c:v>
                </c:pt>
                <c:pt idx="2445">
                  <c:v>45393</c:v>
                </c:pt>
                <c:pt idx="2446">
                  <c:v>45393</c:v>
                </c:pt>
                <c:pt idx="2447">
                  <c:v>45394</c:v>
                </c:pt>
                <c:pt idx="2448">
                  <c:v>45394</c:v>
                </c:pt>
                <c:pt idx="2449">
                  <c:v>45394</c:v>
                </c:pt>
                <c:pt idx="2450">
                  <c:v>45394</c:v>
                </c:pt>
                <c:pt idx="2451">
                  <c:v>45394</c:v>
                </c:pt>
                <c:pt idx="2452">
                  <c:v>45394</c:v>
                </c:pt>
                <c:pt idx="2453">
                  <c:v>45394</c:v>
                </c:pt>
                <c:pt idx="2454">
                  <c:v>45394</c:v>
                </c:pt>
                <c:pt idx="2455">
                  <c:v>45394</c:v>
                </c:pt>
                <c:pt idx="2456">
                  <c:v>45394</c:v>
                </c:pt>
                <c:pt idx="2457">
                  <c:v>45394</c:v>
                </c:pt>
                <c:pt idx="2458">
                  <c:v>45394</c:v>
                </c:pt>
                <c:pt idx="2459">
                  <c:v>45394</c:v>
                </c:pt>
                <c:pt idx="2460">
                  <c:v>45394</c:v>
                </c:pt>
                <c:pt idx="2461">
                  <c:v>45394</c:v>
                </c:pt>
                <c:pt idx="2462">
                  <c:v>45394</c:v>
                </c:pt>
                <c:pt idx="2463">
                  <c:v>45394</c:v>
                </c:pt>
                <c:pt idx="2464">
                  <c:v>45394</c:v>
                </c:pt>
                <c:pt idx="2465">
                  <c:v>45394</c:v>
                </c:pt>
                <c:pt idx="2466">
                  <c:v>45394</c:v>
                </c:pt>
                <c:pt idx="2467">
                  <c:v>45394</c:v>
                </c:pt>
                <c:pt idx="2468">
                  <c:v>45394</c:v>
                </c:pt>
                <c:pt idx="2469">
                  <c:v>45394</c:v>
                </c:pt>
                <c:pt idx="2470">
                  <c:v>45394</c:v>
                </c:pt>
                <c:pt idx="2471">
                  <c:v>45395</c:v>
                </c:pt>
                <c:pt idx="2472">
                  <c:v>45395</c:v>
                </c:pt>
                <c:pt idx="2473">
                  <c:v>45395</c:v>
                </c:pt>
                <c:pt idx="2474">
                  <c:v>45395</c:v>
                </c:pt>
                <c:pt idx="2475">
                  <c:v>45395</c:v>
                </c:pt>
                <c:pt idx="2476">
                  <c:v>45395</c:v>
                </c:pt>
                <c:pt idx="2477">
                  <c:v>45395</c:v>
                </c:pt>
                <c:pt idx="2478">
                  <c:v>45395</c:v>
                </c:pt>
                <c:pt idx="2479">
                  <c:v>45395</c:v>
                </c:pt>
                <c:pt idx="2480">
                  <c:v>45395</c:v>
                </c:pt>
                <c:pt idx="2481">
                  <c:v>45395</c:v>
                </c:pt>
                <c:pt idx="2482">
                  <c:v>45395</c:v>
                </c:pt>
                <c:pt idx="2483">
                  <c:v>45395</c:v>
                </c:pt>
                <c:pt idx="2484">
                  <c:v>45395</c:v>
                </c:pt>
                <c:pt idx="2485">
                  <c:v>45395</c:v>
                </c:pt>
                <c:pt idx="2486">
                  <c:v>45395</c:v>
                </c:pt>
                <c:pt idx="2487">
                  <c:v>45395</c:v>
                </c:pt>
                <c:pt idx="2488">
                  <c:v>45395</c:v>
                </c:pt>
                <c:pt idx="2489">
                  <c:v>45395</c:v>
                </c:pt>
                <c:pt idx="2490">
                  <c:v>45395</c:v>
                </c:pt>
                <c:pt idx="2491">
                  <c:v>45395</c:v>
                </c:pt>
                <c:pt idx="2492">
                  <c:v>45395</c:v>
                </c:pt>
                <c:pt idx="2493">
                  <c:v>45395</c:v>
                </c:pt>
                <c:pt idx="2494">
                  <c:v>45395</c:v>
                </c:pt>
                <c:pt idx="2495">
                  <c:v>45396</c:v>
                </c:pt>
                <c:pt idx="2496">
                  <c:v>45396</c:v>
                </c:pt>
                <c:pt idx="2497">
                  <c:v>45396</c:v>
                </c:pt>
                <c:pt idx="2498">
                  <c:v>45396</c:v>
                </c:pt>
                <c:pt idx="2499">
                  <c:v>45396</c:v>
                </c:pt>
                <c:pt idx="2500">
                  <c:v>45396</c:v>
                </c:pt>
                <c:pt idx="2501">
                  <c:v>45396</c:v>
                </c:pt>
                <c:pt idx="2502">
                  <c:v>45396</c:v>
                </c:pt>
                <c:pt idx="2503">
                  <c:v>45396</c:v>
                </c:pt>
                <c:pt idx="2504">
                  <c:v>45396</c:v>
                </c:pt>
                <c:pt idx="2505">
                  <c:v>45396</c:v>
                </c:pt>
                <c:pt idx="2506">
                  <c:v>45396</c:v>
                </c:pt>
                <c:pt idx="2507">
                  <c:v>45396</c:v>
                </c:pt>
                <c:pt idx="2508">
                  <c:v>45396</c:v>
                </c:pt>
                <c:pt idx="2509">
                  <c:v>45396</c:v>
                </c:pt>
                <c:pt idx="2510">
                  <c:v>45396</c:v>
                </c:pt>
                <c:pt idx="2511">
                  <c:v>45396</c:v>
                </c:pt>
                <c:pt idx="2512">
                  <c:v>45396</c:v>
                </c:pt>
                <c:pt idx="2513">
                  <c:v>45396</c:v>
                </c:pt>
                <c:pt idx="2514">
                  <c:v>45396</c:v>
                </c:pt>
                <c:pt idx="2515">
                  <c:v>45396</c:v>
                </c:pt>
                <c:pt idx="2516">
                  <c:v>45396</c:v>
                </c:pt>
                <c:pt idx="2517">
                  <c:v>45396</c:v>
                </c:pt>
                <c:pt idx="2518">
                  <c:v>45396</c:v>
                </c:pt>
                <c:pt idx="2519">
                  <c:v>45397</c:v>
                </c:pt>
                <c:pt idx="2520">
                  <c:v>45397</c:v>
                </c:pt>
                <c:pt idx="2521">
                  <c:v>45397</c:v>
                </c:pt>
                <c:pt idx="2522">
                  <c:v>45397</c:v>
                </c:pt>
                <c:pt idx="2523">
                  <c:v>45397</c:v>
                </c:pt>
                <c:pt idx="2524">
                  <c:v>45397</c:v>
                </c:pt>
                <c:pt idx="2525">
                  <c:v>45397</c:v>
                </c:pt>
                <c:pt idx="2526">
                  <c:v>45397</c:v>
                </c:pt>
                <c:pt idx="2527">
                  <c:v>45397</c:v>
                </c:pt>
                <c:pt idx="2528">
                  <c:v>45397</c:v>
                </c:pt>
                <c:pt idx="2529">
                  <c:v>45397</c:v>
                </c:pt>
                <c:pt idx="2530">
                  <c:v>45397</c:v>
                </c:pt>
                <c:pt idx="2531">
                  <c:v>45397</c:v>
                </c:pt>
                <c:pt idx="2532">
                  <c:v>45397</c:v>
                </c:pt>
                <c:pt idx="2533">
                  <c:v>45397</c:v>
                </c:pt>
                <c:pt idx="2534">
                  <c:v>45397</c:v>
                </c:pt>
                <c:pt idx="2535">
                  <c:v>45397</c:v>
                </c:pt>
                <c:pt idx="2536">
                  <c:v>45397</c:v>
                </c:pt>
                <c:pt idx="2537">
                  <c:v>45397</c:v>
                </c:pt>
                <c:pt idx="2538">
                  <c:v>45397</c:v>
                </c:pt>
                <c:pt idx="2539">
                  <c:v>45397</c:v>
                </c:pt>
                <c:pt idx="2540">
                  <c:v>45397</c:v>
                </c:pt>
                <c:pt idx="2541">
                  <c:v>45397</c:v>
                </c:pt>
                <c:pt idx="2542">
                  <c:v>45397</c:v>
                </c:pt>
                <c:pt idx="2543">
                  <c:v>45398</c:v>
                </c:pt>
                <c:pt idx="2544">
                  <c:v>45398</c:v>
                </c:pt>
                <c:pt idx="2545">
                  <c:v>45398</c:v>
                </c:pt>
                <c:pt idx="2546">
                  <c:v>45398</c:v>
                </c:pt>
                <c:pt idx="2547">
                  <c:v>45398</c:v>
                </c:pt>
                <c:pt idx="2548">
                  <c:v>45398</c:v>
                </c:pt>
                <c:pt idx="2549">
                  <c:v>45398</c:v>
                </c:pt>
                <c:pt idx="2550">
                  <c:v>45398</c:v>
                </c:pt>
                <c:pt idx="2551">
                  <c:v>45398</c:v>
                </c:pt>
                <c:pt idx="2552">
                  <c:v>45398</c:v>
                </c:pt>
                <c:pt idx="2553">
                  <c:v>45398</c:v>
                </c:pt>
                <c:pt idx="2554">
                  <c:v>45398</c:v>
                </c:pt>
                <c:pt idx="2555">
                  <c:v>45398</c:v>
                </c:pt>
                <c:pt idx="2556">
                  <c:v>45398</c:v>
                </c:pt>
                <c:pt idx="2557">
                  <c:v>45398</c:v>
                </c:pt>
                <c:pt idx="2558">
                  <c:v>45398</c:v>
                </c:pt>
                <c:pt idx="2559">
                  <c:v>45398</c:v>
                </c:pt>
                <c:pt idx="2560">
                  <c:v>45398</c:v>
                </c:pt>
                <c:pt idx="2561">
                  <c:v>45398</c:v>
                </c:pt>
                <c:pt idx="2562">
                  <c:v>45398</c:v>
                </c:pt>
                <c:pt idx="2563">
                  <c:v>45398</c:v>
                </c:pt>
                <c:pt idx="2564">
                  <c:v>45398</c:v>
                </c:pt>
                <c:pt idx="2565">
                  <c:v>45398</c:v>
                </c:pt>
                <c:pt idx="2566">
                  <c:v>45398</c:v>
                </c:pt>
                <c:pt idx="2567">
                  <c:v>45399</c:v>
                </c:pt>
                <c:pt idx="2568">
                  <c:v>45399</c:v>
                </c:pt>
                <c:pt idx="2569">
                  <c:v>45399</c:v>
                </c:pt>
                <c:pt idx="2570">
                  <c:v>45399</c:v>
                </c:pt>
                <c:pt idx="2571">
                  <c:v>45399</c:v>
                </c:pt>
                <c:pt idx="2572">
                  <c:v>45399</c:v>
                </c:pt>
                <c:pt idx="2573">
                  <c:v>45399</c:v>
                </c:pt>
                <c:pt idx="2574">
                  <c:v>45399</c:v>
                </c:pt>
                <c:pt idx="2575">
                  <c:v>45399</c:v>
                </c:pt>
                <c:pt idx="2576">
                  <c:v>45399</c:v>
                </c:pt>
                <c:pt idx="2577">
                  <c:v>45399</c:v>
                </c:pt>
                <c:pt idx="2578">
                  <c:v>45399</c:v>
                </c:pt>
                <c:pt idx="2579">
                  <c:v>45399</c:v>
                </c:pt>
                <c:pt idx="2580">
                  <c:v>45399</c:v>
                </c:pt>
                <c:pt idx="2581">
                  <c:v>45399</c:v>
                </c:pt>
                <c:pt idx="2582">
                  <c:v>45399</c:v>
                </c:pt>
                <c:pt idx="2583">
                  <c:v>45399</c:v>
                </c:pt>
                <c:pt idx="2584">
                  <c:v>45399</c:v>
                </c:pt>
                <c:pt idx="2585">
                  <c:v>45399</c:v>
                </c:pt>
                <c:pt idx="2586">
                  <c:v>45399</c:v>
                </c:pt>
                <c:pt idx="2587">
                  <c:v>45399</c:v>
                </c:pt>
                <c:pt idx="2588">
                  <c:v>45399</c:v>
                </c:pt>
                <c:pt idx="2589">
                  <c:v>45399</c:v>
                </c:pt>
                <c:pt idx="2590">
                  <c:v>45399</c:v>
                </c:pt>
                <c:pt idx="2591">
                  <c:v>45400</c:v>
                </c:pt>
                <c:pt idx="2592">
                  <c:v>45400</c:v>
                </c:pt>
                <c:pt idx="2593">
                  <c:v>45400</c:v>
                </c:pt>
                <c:pt idx="2594">
                  <c:v>45400</c:v>
                </c:pt>
                <c:pt idx="2595">
                  <c:v>45400</c:v>
                </c:pt>
                <c:pt idx="2596">
                  <c:v>45400</c:v>
                </c:pt>
                <c:pt idx="2597">
                  <c:v>45400</c:v>
                </c:pt>
                <c:pt idx="2598">
                  <c:v>45400</c:v>
                </c:pt>
                <c:pt idx="2599">
                  <c:v>45400</c:v>
                </c:pt>
                <c:pt idx="2600">
                  <c:v>45400</c:v>
                </c:pt>
                <c:pt idx="2601">
                  <c:v>45400</c:v>
                </c:pt>
                <c:pt idx="2602">
                  <c:v>45400</c:v>
                </c:pt>
                <c:pt idx="2603">
                  <c:v>45400</c:v>
                </c:pt>
                <c:pt idx="2604">
                  <c:v>45400</c:v>
                </c:pt>
                <c:pt idx="2605">
                  <c:v>45400</c:v>
                </c:pt>
                <c:pt idx="2606">
                  <c:v>45400</c:v>
                </c:pt>
                <c:pt idx="2607">
                  <c:v>45400</c:v>
                </c:pt>
                <c:pt idx="2608">
                  <c:v>45400</c:v>
                </c:pt>
                <c:pt idx="2609">
                  <c:v>45400</c:v>
                </c:pt>
                <c:pt idx="2610">
                  <c:v>45400</c:v>
                </c:pt>
                <c:pt idx="2611">
                  <c:v>45400</c:v>
                </c:pt>
                <c:pt idx="2612">
                  <c:v>45400</c:v>
                </c:pt>
                <c:pt idx="2613">
                  <c:v>45400</c:v>
                </c:pt>
                <c:pt idx="2614">
                  <c:v>45400</c:v>
                </c:pt>
                <c:pt idx="2615">
                  <c:v>45401</c:v>
                </c:pt>
                <c:pt idx="2616">
                  <c:v>45401</c:v>
                </c:pt>
                <c:pt idx="2617">
                  <c:v>45401</c:v>
                </c:pt>
                <c:pt idx="2618">
                  <c:v>45401</c:v>
                </c:pt>
                <c:pt idx="2619">
                  <c:v>45401</c:v>
                </c:pt>
                <c:pt idx="2620">
                  <c:v>45401</c:v>
                </c:pt>
                <c:pt idx="2621">
                  <c:v>45401</c:v>
                </c:pt>
                <c:pt idx="2622">
                  <c:v>45401</c:v>
                </c:pt>
                <c:pt idx="2623">
                  <c:v>45401</c:v>
                </c:pt>
                <c:pt idx="2624">
                  <c:v>45401</c:v>
                </c:pt>
                <c:pt idx="2625">
                  <c:v>45401</c:v>
                </c:pt>
                <c:pt idx="2626">
                  <c:v>45401</c:v>
                </c:pt>
                <c:pt idx="2627">
                  <c:v>45401</c:v>
                </c:pt>
                <c:pt idx="2628">
                  <c:v>45401</c:v>
                </c:pt>
                <c:pt idx="2629">
                  <c:v>45401</c:v>
                </c:pt>
                <c:pt idx="2630">
                  <c:v>45401</c:v>
                </c:pt>
                <c:pt idx="2631">
                  <c:v>45401</c:v>
                </c:pt>
                <c:pt idx="2632">
                  <c:v>45401</c:v>
                </c:pt>
                <c:pt idx="2633">
                  <c:v>45401</c:v>
                </c:pt>
                <c:pt idx="2634">
                  <c:v>45401</c:v>
                </c:pt>
                <c:pt idx="2635">
                  <c:v>45401</c:v>
                </c:pt>
                <c:pt idx="2636">
                  <c:v>45401</c:v>
                </c:pt>
                <c:pt idx="2637">
                  <c:v>45401</c:v>
                </c:pt>
                <c:pt idx="2638">
                  <c:v>45401</c:v>
                </c:pt>
                <c:pt idx="2639">
                  <c:v>45402</c:v>
                </c:pt>
                <c:pt idx="2640">
                  <c:v>45402</c:v>
                </c:pt>
                <c:pt idx="2641">
                  <c:v>45402</c:v>
                </c:pt>
                <c:pt idx="2642">
                  <c:v>45402</c:v>
                </c:pt>
                <c:pt idx="2643">
                  <c:v>45402</c:v>
                </c:pt>
                <c:pt idx="2644">
                  <c:v>45402</c:v>
                </c:pt>
                <c:pt idx="2645">
                  <c:v>45402</c:v>
                </c:pt>
                <c:pt idx="2646">
                  <c:v>45402</c:v>
                </c:pt>
                <c:pt idx="2647">
                  <c:v>45402</c:v>
                </c:pt>
                <c:pt idx="2648">
                  <c:v>45402</c:v>
                </c:pt>
                <c:pt idx="2649">
                  <c:v>45402</c:v>
                </c:pt>
                <c:pt idx="2650">
                  <c:v>45402</c:v>
                </c:pt>
                <c:pt idx="2651">
                  <c:v>45402</c:v>
                </c:pt>
                <c:pt idx="2652">
                  <c:v>45402</c:v>
                </c:pt>
                <c:pt idx="2653">
                  <c:v>45402</c:v>
                </c:pt>
                <c:pt idx="2654">
                  <c:v>45402</c:v>
                </c:pt>
                <c:pt idx="2655">
                  <c:v>45402</c:v>
                </c:pt>
                <c:pt idx="2656">
                  <c:v>45402</c:v>
                </c:pt>
                <c:pt idx="2657">
                  <c:v>45402</c:v>
                </c:pt>
                <c:pt idx="2658">
                  <c:v>45402</c:v>
                </c:pt>
                <c:pt idx="2659">
                  <c:v>45402</c:v>
                </c:pt>
                <c:pt idx="2660">
                  <c:v>45402</c:v>
                </c:pt>
                <c:pt idx="2661">
                  <c:v>45402</c:v>
                </c:pt>
                <c:pt idx="2662">
                  <c:v>45402</c:v>
                </c:pt>
                <c:pt idx="2663">
                  <c:v>45403</c:v>
                </c:pt>
                <c:pt idx="2664">
                  <c:v>45403</c:v>
                </c:pt>
                <c:pt idx="2665">
                  <c:v>45403</c:v>
                </c:pt>
                <c:pt idx="2666">
                  <c:v>45403</c:v>
                </c:pt>
                <c:pt idx="2667">
                  <c:v>45403</c:v>
                </c:pt>
                <c:pt idx="2668">
                  <c:v>45403</c:v>
                </c:pt>
                <c:pt idx="2669">
                  <c:v>45403</c:v>
                </c:pt>
                <c:pt idx="2670">
                  <c:v>45403</c:v>
                </c:pt>
                <c:pt idx="2671">
                  <c:v>45403</c:v>
                </c:pt>
                <c:pt idx="2672">
                  <c:v>45403</c:v>
                </c:pt>
                <c:pt idx="2673">
                  <c:v>45403</c:v>
                </c:pt>
                <c:pt idx="2674">
                  <c:v>45403</c:v>
                </c:pt>
                <c:pt idx="2675">
                  <c:v>45403</c:v>
                </c:pt>
                <c:pt idx="2676">
                  <c:v>45403</c:v>
                </c:pt>
                <c:pt idx="2677">
                  <c:v>45403</c:v>
                </c:pt>
                <c:pt idx="2678">
                  <c:v>45403</c:v>
                </c:pt>
                <c:pt idx="2679">
                  <c:v>45403</c:v>
                </c:pt>
                <c:pt idx="2680">
                  <c:v>45403</c:v>
                </c:pt>
                <c:pt idx="2681">
                  <c:v>45403</c:v>
                </c:pt>
                <c:pt idx="2682">
                  <c:v>45403</c:v>
                </c:pt>
                <c:pt idx="2683">
                  <c:v>45403</c:v>
                </c:pt>
                <c:pt idx="2684">
                  <c:v>45403</c:v>
                </c:pt>
                <c:pt idx="2685">
                  <c:v>45403</c:v>
                </c:pt>
                <c:pt idx="2686">
                  <c:v>45403</c:v>
                </c:pt>
                <c:pt idx="2687">
                  <c:v>45404</c:v>
                </c:pt>
                <c:pt idx="2688">
                  <c:v>45404</c:v>
                </c:pt>
                <c:pt idx="2689">
                  <c:v>45404</c:v>
                </c:pt>
                <c:pt idx="2690">
                  <c:v>45404</c:v>
                </c:pt>
                <c:pt idx="2691">
                  <c:v>45404</c:v>
                </c:pt>
                <c:pt idx="2692">
                  <c:v>45404</c:v>
                </c:pt>
                <c:pt idx="2693">
                  <c:v>45404</c:v>
                </c:pt>
                <c:pt idx="2694">
                  <c:v>45404</c:v>
                </c:pt>
                <c:pt idx="2695">
                  <c:v>45404</c:v>
                </c:pt>
                <c:pt idx="2696">
                  <c:v>45404</c:v>
                </c:pt>
                <c:pt idx="2697">
                  <c:v>45404</c:v>
                </c:pt>
                <c:pt idx="2698">
                  <c:v>45404</c:v>
                </c:pt>
                <c:pt idx="2699">
                  <c:v>45404</c:v>
                </c:pt>
                <c:pt idx="2700">
                  <c:v>45404</c:v>
                </c:pt>
                <c:pt idx="2701">
                  <c:v>45404</c:v>
                </c:pt>
                <c:pt idx="2702">
                  <c:v>45404</c:v>
                </c:pt>
                <c:pt idx="2703">
                  <c:v>45404</c:v>
                </c:pt>
                <c:pt idx="2704">
                  <c:v>45404</c:v>
                </c:pt>
                <c:pt idx="2705">
                  <c:v>45404</c:v>
                </c:pt>
                <c:pt idx="2706">
                  <c:v>45404</c:v>
                </c:pt>
                <c:pt idx="2707">
                  <c:v>45404</c:v>
                </c:pt>
                <c:pt idx="2708">
                  <c:v>45404</c:v>
                </c:pt>
                <c:pt idx="2709">
                  <c:v>45404</c:v>
                </c:pt>
                <c:pt idx="2710">
                  <c:v>45404</c:v>
                </c:pt>
                <c:pt idx="2711">
                  <c:v>45405</c:v>
                </c:pt>
                <c:pt idx="2712">
                  <c:v>45405</c:v>
                </c:pt>
                <c:pt idx="2713">
                  <c:v>45405</c:v>
                </c:pt>
                <c:pt idx="2714">
                  <c:v>45405</c:v>
                </c:pt>
                <c:pt idx="2715">
                  <c:v>45405</c:v>
                </c:pt>
                <c:pt idx="2716">
                  <c:v>45405</c:v>
                </c:pt>
                <c:pt idx="2717">
                  <c:v>45405</c:v>
                </c:pt>
                <c:pt idx="2718">
                  <c:v>45405</c:v>
                </c:pt>
                <c:pt idx="2719">
                  <c:v>45405</c:v>
                </c:pt>
                <c:pt idx="2720">
                  <c:v>45405</c:v>
                </c:pt>
                <c:pt idx="2721">
                  <c:v>45405</c:v>
                </c:pt>
                <c:pt idx="2722">
                  <c:v>45405</c:v>
                </c:pt>
                <c:pt idx="2723">
                  <c:v>45405</c:v>
                </c:pt>
                <c:pt idx="2724">
                  <c:v>45405</c:v>
                </c:pt>
                <c:pt idx="2725">
                  <c:v>45405</c:v>
                </c:pt>
                <c:pt idx="2726">
                  <c:v>45405</c:v>
                </c:pt>
                <c:pt idx="2727">
                  <c:v>45405</c:v>
                </c:pt>
                <c:pt idx="2728">
                  <c:v>45405</c:v>
                </c:pt>
                <c:pt idx="2729">
                  <c:v>45405</c:v>
                </c:pt>
                <c:pt idx="2730">
                  <c:v>45405</c:v>
                </c:pt>
                <c:pt idx="2731">
                  <c:v>45405</c:v>
                </c:pt>
                <c:pt idx="2732">
                  <c:v>45405</c:v>
                </c:pt>
                <c:pt idx="2733">
                  <c:v>45405</c:v>
                </c:pt>
                <c:pt idx="2734">
                  <c:v>45405</c:v>
                </c:pt>
                <c:pt idx="2735">
                  <c:v>45406</c:v>
                </c:pt>
                <c:pt idx="2736">
                  <c:v>45406</c:v>
                </c:pt>
                <c:pt idx="2737">
                  <c:v>45406</c:v>
                </c:pt>
                <c:pt idx="2738">
                  <c:v>45406</c:v>
                </c:pt>
                <c:pt idx="2739">
                  <c:v>45406</c:v>
                </c:pt>
                <c:pt idx="2740">
                  <c:v>45406</c:v>
                </c:pt>
                <c:pt idx="2741">
                  <c:v>45406</c:v>
                </c:pt>
                <c:pt idx="2742">
                  <c:v>45406</c:v>
                </c:pt>
                <c:pt idx="2743">
                  <c:v>45406</c:v>
                </c:pt>
                <c:pt idx="2744">
                  <c:v>45406</c:v>
                </c:pt>
                <c:pt idx="2745">
                  <c:v>45406</c:v>
                </c:pt>
                <c:pt idx="2746">
                  <c:v>45406</c:v>
                </c:pt>
                <c:pt idx="2747">
                  <c:v>45406</c:v>
                </c:pt>
                <c:pt idx="2748">
                  <c:v>45406</c:v>
                </c:pt>
                <c:pt idx="2749">
                  <c:v>45406</c:v>
                </c:pt>
                <c:pt idx="2750">
                  <c:v>45406</c:v>
                </c:pt>
                <c:pt idx="2751">
                  <c:v>45406</c:v>
                </c:pt>
                <c:pt idx="2752">
                  <c:v>45406</c:v>
                </c:pt>
                <c:pt idx="2753">
                  <c:v>45406</c:v>
                </c:pt>
                <c:pt idx="2754">
                  <c:v>45406</c:v>
                </c:pt>
                <c:pt idx="2755">
                  <c:v>45406</c:v>
                </c:pt>
                <c:pt idx="2756">
                  <c:v>45406</c:v>
                </c:pt>
                <c:pt idx="2757">
                  <c:v>45406</c:v>
                </c:pt>
                <c:pt idx="2758">
                  <c:v>45406</c:v>
                </c:pt>
                <c:pt idx="2759">
                  <c:v>45407</c:v>
                </c:pt>
                <c:pt idx="2760">
                  <c:v>45407</c:v>
                </c:pt>
                <c:pt idx="2761">
                  <c:v>45407</c:v>
                </c:pt>
                <c:pt idx="2762">
                  <c:v>45407</c:v>
                </c:pt>
                <c:pt idx="2763">
                  <c:v>45407</c:v>
                </c:pt>
                <c:pt idx="2764">
                  <c:v>45407</c:v>
                </c:pt>
                <c:pt idx="2765">
                  <c:v>45407</c:v>
                </c:pt>
                <c:pt idx="2766">
                  <c:v>45407</c:v>
                </c:pt>
                <c:pt idx="2767">
                  <c:v>45407</c:v>
                </c:pt>
                <c:pt idx="2768">
                  <c:v>45407</c:v>
                </c:pt>
                <c:pt idx="2769">
                  <c:v>45407</c:v>
                </c:pt>
                <c:pt idx="2770">
                  <c:v>45407</c:v>
                </c:pt>
                <c:pt idx="2771">
                  <c:v>45407</c:v>
                </c:pt>
                <c:pt idx="2772">
                  <c:v>45407</c:v>
                </c:pt>
                <c:pt idx="2773">
                  <c:v>45407</c:v>
                </c:pt>
                <c:pt idx="2774">
                  <c:v>45407</c:v>
                </c:pt>
                <c:pt idx="2775">
                  <c:v>45407</c:v>
                </c:pt>
                <c:pt idx="2776">
                  <c:v>45407</c:v>
                </c:pt>
                <c:pt idx="2777">
                  <c:v>45407</c:v>
                </c:pt>
                <c:pt idx="2778">
                  <c:v>45407</c:v>
                </c:pt>
                <c:pt idx="2779">
                  <c:v>45407</c:v>
                </c:pt>
                <c:pt idx="2780">
                  <c:v>45407</c:v>
                </c:pt>
                <c:pt idx="2781">
                  <c:v>45407</c:v>
                </c:pt>
                <c:pt idx="2782">
                  <c:v>45407</c:v>
                </c:pt>
                <c:pt idx="2783">
                  <c:v>45408</c:v>
                </c:pt>
                <c:pt idx="2784">
                  <c:v>45408</c:v>
                </c:pt>
                <c:pt idx="2785">
                  <c:v>45408</c:v>
                </c:pt>
                <c:pt idx="2786">
                  <c:v>45408</c:v>
                </c:pt>
                <c:pt idx="2787">
                  <c:v>45408</c:v>
                </c:pt>
                <c:pt idx="2788">
                  <c:v>45408</c:v>
                </c:pt>
                <c:pt idx="2789">
                  <c:v>45408</c:v>
                </c:pt>
                <c:pt idx="2790">
                  <c:v>45408</c:v>
                </c:pt>
                <c:pt idx="2791">
                  <c:v>45408</c:v>
                </c:pt>
                <c:pt idx="2792">
                  <c:v>45408</c:v>
                </c:pt>
                <c:pt idx="2793">
                  <c:v>45408</c:v>
                </c:pt>
                <c:pt idx="2794">
                  <c:v>45408</c:v>
                </c:pt>
                <c:pt idx="2795">
                  <c:v>45408</c:v>
                </c:pt>
                <c:pt idx="2796">
                  <c:v>45408</c:v>
                </c:pt>
                <c:pt idx="2797">
                  <c:v>45408</c:v>
                </c:pt>
                <c:pt idx="2798">
                  <c:v>45408</c:v>
                </c:pt>
                <c:pt idx="2799">
                  <c:v>45408</c:v>
                </c:pt>
                <c:pt idx="2800">
                  <c:v>45408</c:v>
                </c:pt>
                <c:pt idx="2801">
                  <c:v>45408</c:v>
                </c:pt>
                <c:pt idx="2802">
                  <c:v>45408</c:v>
                </c:pt>
                <c:pt idx="2803">
                  <c:v>45408</c:v>
                </c:pt>
                <c:pt idx="2804">
                  <c:v>45408</c:v>
                </c:pt>
                <c:pt idx="2805">
                  <c:v>45408</c:v>
                </c:pt>
                <c:pt idx="2806">
                  <c:v>45408</c:v>
                </c:pt>
                <c:pt idx="2807">
                  <c:v>45409</c:v>
                </c:pt>
                <c:pt idx="2808">
                  <c:v>45409</c:v>
                </c:pt>
                <c:pt idx="2809">
                  <c:v>45409</c:v>
                </c:pt>
                <c:pt idx="2810">
                  <c:v>45409</c:v>
                </c:pt>
                <c:pt idx="2811">
                  <c:v>45409</c:v>
                </c:pt>
                <c:pt idx="2812">
                  <c:v>45409</c:v>
                </c:pt>
                <c:pt idx="2813">
                  <c:v>45409</c:v>
                </c:pt>
                <c:pt idx="2814">
                  <c:v>45409</c:v>
                </c:pt>
                <c:pt idx="2815">
                  <c:v>45409</c:v>
                </c:pt>
                <c:pt idx="2816">
                  <c:v>45409</c:v>
                </c:pt>
                <c:pt idx="2817">
                  <c:v>45409</c:v>
                </c:pt>
                <c:pt idx="2818">
                  <c:v>45409</c:v>
                </c:pt>
                <c:pt idx="2819">
                  <c:v>45409</c:v>
                </c:pt>
                <c:pt idx="2820">
                  <c:v>45409</c:v>
                </c:pt>
                <c:pt idx="2821">
                  <c:v>45409</c:v>
                </c:pt>
                <c:pt idx="2822">
                  <c:v>45409</c:v>
                </c:pt>
                <c:pt idx="2823">
                  <c:v>45409</c:v>
                </c:pt>
                <c:pt idx="2824">
                  <c:v>45409</c:v>
                </c:pt>
                <c:pt idx="2825">
                  <c:v>45409</c:v>
                </c:pt>
                <c:pt idx="2826">
                  <c:v>45409</c:v>
                </c:pt>
                <c:pt idx="2827">
                  <c:v>45409</c:v>
                </c:pt>
                <c:pt idx="2828">
                  <c:v>45409</c:v>
                </c:pt>
                <c:pt idx="2829">
                  <c:v>45409</c:v>
                </c:pt>
                <c:pt idx="2830">
                  <c:v>45409</c:v>
                </c:pt>
                <c:pt idx="2831">
                  <c:v>45410</c:v>
                </c:pt>
                <c:pt idx="2832">
                  <c:v>45410</c:v>
                </c:pt>
                <c:pt idx="2833">
                  <c:v>45410</c:v>
                </c:pt>
                <c:pt idx="2834">
                  <c:v>45410</c:v>
                </c:pt>
                <c:pt idx="2835">
                  <c:v>45410</c:v>
                </c:pt>
                <c:pt idx="2836">
                  <c:v>45410</c:v>
                </c:pt>
                <c:pt idx="2837">
                  <c:v>45410</c:v>
                </c:pt>
                <c:pt idx="2838">
                  <c:v>45410</c:v>
                </c:pt>
                <c:pt idx="2839">
                  <c:v>45410</c:v>
                </c:pt>
                <c:pt idx="2840">
                  <c:v>45410</c:v>
                </c:pt>
                <c:pt idx="2841">
                  <c:v>45410</c:v>
                </c:pt>
                <c:pt idx="2842">
                  <c:v>45410</c:v>
                </c:pt>
                <c:pt idx="2843">
                  <c:v>45410</c:v>
                </c:pt>
                <c:pt idx="2844">
                  <c:v>45410</c:v>
                </c:pt>
                <c:pt idx="2845">
                  <c:v>45410</c:v>
                </c:pt>
                <c:pt idx="2846">
                  <c:v>45410</c:v>
                </c:pt>
                <c:pt idx="2847">
                  <c:v>45410</c:v>
                </c:pt>
                <c:pt idx="2848">
                  <c:v>45410</c:v>
                </c:pt>
                <c:pt idx="2849">
                  <c:v>45410</c:v>
                </c:pt>
                <c:pt idx="2850">
                  <c:v>45410</c:v>
                </c:pt>
                <c:pt idx="2851">
                  <c:v>45410</c:v>
                </c:pt>
                <c:pt idx="2852">
                  <c:v>45410</c:v>
                </c:pt>
                <c:pt idx="2853">
                  <c:v>45410</c:v>
                </c:pt>
                <c:pt idx="2854">
                  <c:v>45410</c:v>
                </c:pt>
                <c:pt idx="2855">
                  <c:v>45411</c:v>
                </c:pt>
                <c:pt idx="2856">
                  <c:v>45411</c:v>
                </c:pt>
                <c:pt idx="2857">
                  <c:v>45411</c:v>
                </c:pt>
                <c:pt idx="2858">
                  <c:v>45411</c:v>
                </c:pt>
                <c:pt idx="2859">
                  <c:v>45411</c:v>
                </c:pt>
                <c:pt idx="2860">
                  <c:v>45411</c:v>
                </c:pt>
                <c:pt idx="2861">
                  <c:v>45411</c:v>
                </c:pt>
                <c:pt idx="2862">
                  <c:v>45411</c:v>
                </c:pt>
                <c:pt idx="2863">
                  <c:v>45411</c:v>
                </c:pt>
                <c:pt idx="2864">
                  <c:v>45411</c:v>
                </c:pt>
                <c:pt idx="2865">
                  <c:v>45411</c:v>
                </c:pt>
                <c:pt idx="2866">
                  <c:v>45411</c:v>
                </c:pt>
                <c:pt idx="2867">
                  <c:v>45411</c:v>
                </c:pt>
                <c:pt idx="2868">
                  <c:v>45411</c:v>
                </c:pt>
                <c:pt idx="2869">
                  <c:v>45411</c:v>
                </c:pt>
                <c:pt idx="2870">
                  <c:v>45411</c:v>
                </c:pt>
                <c:pt idx="2871">
                  <c:v>45411</c:v>
                </c:pt>
                <c:pt idx="2872">
                  <c:v>45411</c:v>
                </c:pt>
                <c:pt idx="2873">
                  <c:v>45411</c:v>
                </c:pt>
                <c:pt idx="2874">
                  <c:v>45411</c:v>
                </c:pt>
                <c:pt idx="2875">
                  <c:v>45411</c:v>
                </c:pt>
                <c:pt idx="2876">
                  <c:v>45411</c:v>
                </c:pt>
                <c:pt idx="2877">
                  <c:v>45411</c:v>
                </c:pt>
                <c:pt idx="2878">
                  <c:v>45411</c:v>
                </c:pt>
                <c:pt idx="2879">
                  <c:v>45412</c:v>
                </c:pt>
                <c:pt idx="2880">
                  <c:v>45412</c:v>
                </c:pt>
                <c:pt idx="2881">
                  <c:v>45412</c:v>
                </c:pt>
                <c:pt idx="2882">
                  <c:v>45412</c:v>
                </c:pt>
                <c:pt idx="2883">
                  <c:v>45412</c:v>
                </c:pt>
                <c:pt idx="2884">
                  <c:v>45412</c:v>
                </c:pt>
                <c:pt idx="2885">
                  <c:v>45412</c:v>
                </c:pt>
                <c:pt idx="2886">
                  <c:v>45412</c:v>
                </c:pt>
                <c:pt idx="2887">
                  <c:v>45412</c:v>
                </c:pt>
                <c:pt idx="2888">
                  <c:v>45412</c:v>
                </c:pt>
                <c:pt idx="2889">
                  <c:v>45412</c:v>
                </c:pt>
                <c:pt idx="2890">
                  <c:v>45412</c:v>
                </c:pt>
                <c:pt idx="2891">
                  <c:v>45412</c:v>
                </c:pt>
                <c:pt idx="2892">
                  <c:v>45412</c:v>
                </c:pt>
                <c:pt idx="2893">
                  <c:v>45412</c:v>
                </c:pt>
                <c:pt idx="2894">
                  <c:v>45412</c:v>
                </c:pt>
                <c:pt idx="2895">
                  <c:v>45412</c:v>
                </c:pt>
                <c:pt idx="2896">
                  <c:v>45412</c:v>
                </c:pt>
                <c:pt idx="2897">
                  <c:v>45412</c:v>
                </c:pt>
                <c:pt idx="2898">
                  <c:v>45412</c:v>
                </c:pt>
                <c:pt idx="2899">
                  <c:v>45412</c:v>
                </c:pt>
                <c:pt idx="2900">
                  <c:v>45412</c:v>
                </c:pt>
                <c:pt idx="2901">
                  <c:v>45412</c:v>
                </c:pt>
                <c:pt idx="2902">
                  <c:v>45412</c:v>
                </c:pt>
                <c:pt idx="2903">
                  <c:v>45413</c:v>
                </c:pt>
                <c:pt idx="2904">
                  <c:v>45413</c:v>
                </c:pt>
                <c:pt idx="2905">
                  <c:v>45413</c:v>
                </c:pt>
                <c:pt idx="2906">
                  <c:v>45413</c:v>
                </c:pt>
                <c:pt idx="2907">
                  <c:v>45413</c:v>
                </c:pt>
                <c:pt idx="2908">
                  <c:v>45413</c:v>
                </c:pt>
                <c:pt idx="2909">
                  <c:v>45413</c:v>
                </c:pt>
                <c:pt idx="2910">
                  <c:v>45413</c:v>
                </c:pt>
                <c:pt idx="2911">
                  <c:v>45413</c:v>
                </c:pt>
                <c:pt idx="2912">
                  <c:v>45413</c:v>
                </c:pt>
                <c:pt idx="2913">
                  <c:v>45413</c:v>
                </c:pt>
                <c:pt idx="2914">
                  <c:v>45413</c:v>
                </c:pt>
                <c:pt idx="2915">
                  <c:v>45413</c:v>
                </c:pt>
                <c:pt idx="2916">
                  <c:v>45413</c:v>
                </c:pt>
                <c:pt idx="2917">
                  <c:v>45413</c:v>
                </c:pt>
                <c:pt idx="2918">
                  <c:v>45413</c:v>
                </c:pt>
                <c:pt idx="2919">
                  <c:v>45413</c:v>
                </c:pt>
                <c:pt idx="2920">
                  <c:v>45413</c:v>
                </c:pt>
                <c:pt idx="2921">
                  <c:v>45413</c:v>
                </c:pt>
                <c:pt idx="2922">
                  <c:v>45413</c:v>
                </c:pt>
                <c:pt idx="2923">
                  <c:v>45413</c:v>
                </c:pt>
                <c:pt idx="2924">
                  <c:v>45413</c:v>
                </c:pt>
                <c:pt idx="2925">
                  <c:v>45413</c:v>
                </c:pt>
                <c:pt idx="2926">
                  <c:v>45413</c:v>
                </c:pt>
                <c:pt idx="2927">
                  <c:v>45414</c:v>
                </c:pt>
                <c:pt idx="2928">
                  <c:v>45414</c:v>
                </c:pt>
                <c:pt idx="2929">
                  <c:v>45414</c:v>
                </c:pt>
                <c:pt idx="2930">
                  <c:v>45414</c:v>
                </c:pt>
                <c:pt idx="2931">
                  <c:v>45414</c:v>
                </c:pt>
                <c:pt idx="2932">
                  <c:v>45414</c:v>
                </c:pt>
                <c:pt idx="2933">
                  <c:v>45414</c:v>
                </c:pt>
                <c:pt idx="2934">
                  <c:v>45414</c:v>
                </c:pt>
                <c:pt idx="2935">
                  <c:v>45414</c:v>
                </c:pt>
                <c:pt idx="2936">
                  <c:v>45414</c:v>
                </c:pt>
                <c:pt idx="2937">
                  <c:v>45414</c:v>
                </c:pt>
                <c:pt idx="2938">
                  <c:v>45414</c:v>
                </c:pt>
                <c:pt idx="2939">
                  <c:v>45414</c:v>
                </c:pt>
                <c:pt idx="2940">
                  <c:v>45414</c:v>
                </c:pt>
                <c:pt idx="2941">
                  <c:v>45414</c:v>
                </c:pt>
                <c:pt idx="2942">
                  <c:v>45414</c:v>
                </c:pt>
                <c:pt idx="2943">
                  <c:v>45414</c:v>
                </c:pt>
                <c:pt idx="2944">
                  <c:v>45414</c:v>
                </c:pt>
                <c:pt idx="2945">
                  <c:v>45414</c:v>
                </c:pt>
                <c:pt idx="2946">
                  <c:v>45414</c:v>
                </c:pt>
                <c:pt idx="2947">
                  <c:v>45414</c:v>
                </c:pt>
                <c:pt idx="2948">
                  <c:v>45414</c:v>
                </c:pt>
                <c:pt idx="2949">
                  <c:v>45414</c:v>
                </c:pt>
                <c:pt idx="2950">
                  <c:v>45414</c:v>
                </c:pt>
                <c:pt idx="2951">
                  <c:v>45415</c:v>
                </c:pt>
                <c:pt idx="2952">
                  <c:v>45415</c:v>
                </c:pt>
                <c:pt idx="2953">
                  <c:v>45415</c:v>
                </c:pt>
                <c:pt idx="2954">
                  <c:v>45415</c:v>
                </c:pt>
                <c:pt idx="2955">
                  <c:v>45415</c:v>
                </c:pt>
                <c:pt idx="2956">
                  <c:v>45415</c:v>
                </c:pt>
                <c:pt idx="2957">
                  <c:v>45415</c:v>
                </c:pt>
                <c:pt idx="2958">
                  <c:v>45415</c:v>
                </c:pt>
                <c:pt idx="2959">
                  <c:v>45415</c:v>
                </c:pt>
                <c:pt idx="2960">
                  <c:v>45415</c:v>
                </c:pt>
                <c:pt idx="2961">
                  <c:v>45415</c:v>
                </c:pt>
                <c:pt idx="2962">
                  <c:v>45415</c:v>
                </c:pt>
                <c:pt idx="2963">
                  <c:v>45415</c:v>
                </c:pt>
                <c:pt idx="2964">
                  <c:v>45415</c:v>
                </c:pt>
                <c:pt idx="2965">
                  <c:v>45415</c:v>
                </c:pt>
                <c:pt idx="2966">
                  <c:v>45415</c:v>
                </c:pt>
                <c:pt idx="2967">
                  <c:v>45415</c:v>
                </c:pt>
                <c:pt idx="2968">
                  <c:v>45415</c:v>
                </c:pt>
                <c:pt idx="2969">
                  <c:v>45415</c:v>
                </c:pt>
                <c:pt idx="2970">
                  <c:v>45415</c:v>
                </c:pt>
                <c:pt idx="2971">
                  <c:v>45415</c:v>
                </c:pt>
                <c:pt idx="2972">
                  <c:v>45415</c:v>
                </c:pt>
                <c:pt idx="2973">
                  <c:v>45415</c:v>
                </c:pt>
                <c:pt idx="2974">
                  <c:v>45415</c:v>
                </c:pt>
                <c:pt idx="2975">
                  <c:v>45416</c:v>
                </c:pt>
                <c:pt idx="2976">
                  <c:v>45416</c:v>
                </c:pt>
                <c:pt idx="2977">
                  <c:v>45416</c:v>
                </c:pt>
                <c:pt idx="2978">
                  <c:v>45416</c:v>
                </c:pt>
                <c:pt idx="2979">
                  <c:v>45416</c:v>
                </c:pt>
                <c:pt idx="2980">
                  <c:v>45416</c:v>
                </c:pt>
                <c:pt idx="2981">
                  <c:v>45416</c:v>
                </c:pt>
                <c:pt idx="2982">
                  <c:v>45416</c:v>
                </c:pt>
                <c:pt idx="2983">
                  <c:v>45416</c:v>
                </c:pt>
                <c:pt idx="2984">
                  <c:v>45416</c:v>
                </c:pt>
                <c:pt idx="2985">
                  <c:v>45416</c:v>
                </c:pt>
                <c:pt idx="2986">
                  <c:v>45416</c:v>
                </c:pt>
                <c:pt idx="2987">
                  <c:v>45416</c:v>
                </c:pt>
                <c:pt idx="2988">
                  <c:v>45416</c:v>
                </c:pt>
                <c:pt idx="2989">
                  <c:v>45416</c:v>
                </c:pt>
                <c:pt idx="2990">
                  <c:v>45416</c:v>
                </c:pt>
                <c:pt idx="2991">
                  <c:v>45416</c:v>
                </c:pt>
                <c:pt idx="2992">
                  <c:v>45416</c:v>
                </c:pt>
                <c:pt idx="2993">
                  <c:v>45416</c:v>
                </c:pt>
                <c:pt idx="2994">
                  <c:v>45416</c:v>
                </c:pt>
                <c:pt idx="2995">
                  <c:v>45416</c:v>
                </c:pt>
                <c:pt idx="2996">
                  <c:v>45416</c:v>
                </c:pt>
                <c:pt idx="2997">
                  <c:v>45416</c:v>
                </c:pt>
                <c:pt idx="2998">
                  <c:v>45416</c:v>
                </c:pt>
                <c:pt idx="2999">
                  <c:v>45417</c:v>
                </c:pt>
                <c:pt idx="3000">
                  <c:v>45417</c:v>
                </c:pt>
                <c:pt idx="3001">
                  <c:v>45417</c:v>
                </c:pt>
                <c:pt idx="3002">
                  <c:v>45417</c:v>
                </c:pt>
                <c:pt idx="3003">
                  <c:v>45417</c:v>
                </c:pt>
                <c:pt idx="3004">
                  <c:v>45417</c:v>
                </c:pt>
                <c:pt idx="3005">
                  <c:v>45417</c:v>
                </c:pt>
                <c:pt idx="3006">
                  <c:v>45417</c:v>
                </c:pt>
                <c:pt idx="3007">
                  <c:v>45417</c:v>
                </c:pt>
                <c:pt idx="3008">
                  <c:v>45417</c:v>
                </c:pt>
                <c:pt idx="3009">
                  <c:v>45417</c:v>
                </c:pt>
                <c:pt idx="3010">
                  <c:v>45417</c:v>
                </c:pt>
                <c:pt idx="3011">
                  <c:v>45417</c:v>
                </c:pt>
                <c:pt idx="3012">
                  <c:v>45417</c:v>
                </c:pt>
                <c:pt idx="3013">
                  <c:v>45417</c:v>
                </c:pt>
                <c:pt idx="3014">
                  <c:v>45417</c:v>
                </c:pt>
                <c:pt idx="3015">
                  <c:v>45417</c:v>
                </c:pt>
                <c:pt idx="3016">
                  <c:v>45417</c:v>
                </c:pt>
                <c:pt idx="3017">
                  <c:v>45417</c:v>
                </c:pt>
                <c:pt idx="3018">
                  <c:v>45417</c:v>
                </c:pt>
                <c:pt idx="3019">
                  <c:v>45417</c:v>
                </c:pt>
                <c:pt idx="3020">
                  <c:v>45417</c:v>
                </c:pt>
                <c:pt idx="3021">
                  <c:v>45417</c:v>
                </c:pt>
                <c:pt idx="3022">
                  <c:v>45417</c:v>
                </c:pt>
                <c:pt idx="3023">
                  <c:v>45418</c:v>
                </c:pt>
                <c:pt idx="3024">
                  <c:v>45418</c:v>
                </c:pt>
                <c:pt idx="3025">
                  <c:v>45418</c:v>
                </c:pt>
                <c:pt idx="3026">
                  <c:v>45418</c:v>
                </c:pt>
                <c:pt idx="3027">
                  <c:v>45418</c:v>
                </c:pt>
                <c:pt idx="3028">
                  <c:v>45418</c:v>
                </c:pt>
                <c:pt idx="3029">
                  <c:v>45418</c:v>
                </c:pt>
                <c:pt idx="3030">
                  <c:v>45418</c:v>
                </c:pt>
                <c:pt idx="3031">
                  <c:v>45418</c:v>
                </c:pt>
                <c:pt idx="3032">
                  <c:v>45418</c:v>
                </c:pt>
                <c:pt idx="3033">
                  <c:v>45418</c:v>
                </c:pt>
                <c:pt idx="3034">
                  <c:v>45418</c:v>
                </c:pt>
                <c:pt idx="3035">
                  <c:v>45418</c:v>
                </c:pt>
                <c:pt idx="3036">
                  <c:v>45418</c:v>
                </c:pt>
                <c:pt idx="3037">
                  <c:v>45418</c:v>
                </c:pt>
                <c:pt idx="3038">
                  <c:v>45418</c:v>
                </c:pt>
                <c:pt idx="3039">
                  <c:v>45418</c:v>
                </c:pt>
                <c:pt idx="3040">
                  <c:v>45418</c:v>
                </c:pt>
                <c:pt idx="3041">
                  <c:v>45418</c:v>
                </c:pt>
                <c:pt idx="3042">
                  <c:v>45418</c:v>
                </c:pt>
                <c:pt idx="3043">
                  <c:v>45418</c:v>
                </c:pt>
                <c:pt idx="3044">
                  <c:v>45418</c:v>
                </c:pt>
                <c:pt idx="3045">
                  <c:v>45418</c:v>
                </c:pt>
                <c:pt idx="3046">
                  <c:v>45418</c:v>
                </c:pt>
                <c:pt idx="3047">
                  <c:v>45419</c:v>
                </c:pt>
                <c:pt idx="3048">
                  <c:v>45419</c:v>
                </c:pt>
                <c:pt idx="3049">
                  <c:v>45419</c:v>
                </c:pt>
                <c:pt idx="3050">
                  <c:v>45419</c:v>
                </c:pt>
                <c:pt idx="3051">
                  <c:v>45419</c:v>
                </c:pt>
                <c:pt idx="3052">
                  <c:v>45419</c:v>
                </c:pt>
                <c:pt idx="3053">
                  <c:v>45419</c:v>
                </c:pt>
                <c:pt idx="3054">
                  <c:v>45419</c:v>
                </c:pt>
                <c:pt idx="3055">
                  <c:v>45419</c:v>
                </c:pt>
                <c:pt idx="3056">
                  <c:v>45419</c:v>
                </c:pt>
                <c:pt idx="3057">
                  <c:v>45419</c:v>
                </c:pt>
                <c:pt idx="3058">
                  <c:v>45419</c:v>
                </c:pt>
                <c:pt idx="3059">
                  <c:v>45419</c:v>
                </c:pt>
                <c:pt idx="3060">
                  <c:v>45419</c:v>
                </c:pt>
                <c:pt idx="3061">
                  <c:v>45419</c:v>
                </c:pt>
                <c:pt idx="3062">
                  <c:v>45419</c:v>
                </c:pt>
                <c:pt idx="3063">
                  <c:v>45419</c:v>
                </c:pt>
                <c:pt idx="3064">
                  <c:v>45419</c:v>
                </c:pt>
                <c:pt idx="3065">
                  <c:v>45419</c:v>
                </c:pt>
                <c:pt idx="3066">
                  <c:v>45419</c:v>
                </c:pt>
                <c:pt idx="3067">
                  <c:v>45419</c:v>
                </c:pt>
                <c:pt idx="3068">
                  <c:v>45419</c:v>
                </c:pt>
                <c:pt idx="3069">
                  <c:v>45419</c:v>
                </c:pt>
                <c:pt idx="3070">
                  <c:v>45419</c:v>
                </c:pt>
                <c:pt idx="3071">
                  <c:v>45420</c:v>
                </c:pt>
                <c:pt idx="3072">
                  <c:v>45420</c:v>
                </c:pt>
                <c:pt idx="3073">
                  <c:v>45420</c:v>
                </c:pt>
                <c:pt idx="3074">
                  <c:v>45420</c:v>
                </c:pt>
                <c:pt idx="3075">
                  <c:v>45420</c:v>
                </c:pt>
                <c:pt idx="3076">
                  <c:v>45420</c:v>
                </c:pt>
                <c:pt idx="3077">
                  <c:v>45420</c:v>
                </c:pt>
                <c:pt idx="3078">
                  <c:v>45420</c:v>
                </c:pt>
                <c:pt idx="3079">
                  <c:v>45420</c:v>
                </c:pt>
                <c:pt idx="3080">
                  <c:v>45420</c:v>
                </c:pt>
                <c:pt idx="3081">
                  <c:v>45420</c:v>
                </c:pt>
                <c:pt idx="3082">
                  <c:v>45420</c:v>
                </c:pt>
                <c:pt idx="3083">
                  <c:v>45420</c:v>
                </c:pt>
                <c:pt idx="3084">
                  <c:v>45420</c:v>
                </c:pt>
                <c:pt idx="3085">
                  <c:v>45420</c:v>
                </c:pt>
                <c:pt idx="3086">
                  <c:v>45420</c:v>
                </c:pt>
                <c:pt idx="3087">
                  <c:v>45420</c:v>
                </c:pt>
                <c:pt idx="3088">
                  <c:v>45420</c:v>
                </c:pt>
                <c:pt idx="3089">
                  <c:v>45420</c:v>
                </c:pt>
                <c:pt idx="3090">
                  <c:v>45420</c:v>
                </c:pt>
                <c:pt idx="3091">
                  <c:v>45420</c:v>
                </c:pt>
                <c:pt idx="3092">
                  <c:v>45420</c:v>
                </c:pt>
                <c:pt idx="3093">
                  <c:v>45420</c:v>
                </c:pt>
                <c:pt idx="3094">
                  <c:v>45420</c:v>
                </c:pt>
                <c:pt idx="3095">
                  <c:v>45421</c:v>
                </c:pt>
                <c:pt idx="3096">
                  <c:v>45421</c:v>
                </c:pt>
                <c:pt idx="3097">
                  <c:v>45421</c:v>
                </c:pt>
                <c:pt idx="3098">
                  <c:v>45421</c:v>
                </c:pt>
                <c:pt idx="3099">
                  <c:v>45421</c:v>
                </c:pt>
                <c:pt idx="3100">
                  <c:v>45421</c:v>
                </c:pt>
                <c:pt idx="3101">
                  <c:v>45421</c:v>
                </c:pt>
                <c:pt idx="3102">
                  <c:v>45421</c:v>
                </c:pt>
                <c:pt idx="3103">
                  <c:v>45421</c:v>
                </c:pt>
                <c:pt idx="3104">
                  <c:v>45421</c:v>
                </c:pt>
                <c:pt idx="3105">
                  <c:v>45421</c:v>
                </c:pt>
                <c:pt idx="3106">
                  <c:v>45421</c:v>
                </c:pt>
                <c:pt idx="3107">
                  <c:v>45421</c:v>
                </c:pt>
                <c:pt idx="3108">
                  <c:v>45421</c:v>
                </c:pt>
                <c:pt idx="3109">
                  <c:v>45421</c:v>
                </c:pt>
                <c:pt idx="3110">
                  <c:v>45421</c:v>
                </c:pt>
                <c:pt idx="3111">
                  <c:v>45421</c:v>
                </c:pt>
                <c:pt idx="3112">
                  <c:v>45421</c:v>
                </c:pt>
                <c:pt idx="3113">
                  <c:v>45421</c:v>
                </c:pt>
                <c:pt idx="3114">
                  <c:v>45421</c:v>
                </c:pt>
                <c:pt idx="3115">
                  <c:v>45421</c:v>
                </c:pt>
                <c:pt idx="3116">
                  <c:v>45421</c:v>
                </c:pt>
                <c:pt idx="3117">
                  <c:v>45421</c:v>
                </c:pt>
                <c:pt idx="3118">
                  <c:v>45421</c:v>
                </c:pt>
                <c:pt idx="3119">
                  <c:v>45422</c:v>
                </c:pt>
                <c:pt idx="3120">
                  <c:v>45422</c:v>
                </c:pt>
                <c:pt idx="3121">
                  <c:v>45422</c:v>
                </c:pt>
                <c:pt idx="3122">
                  <c:v>45422</c:v>
                </c:pt>
                <c:pt idx="3123">
                  <c:v>45422</c:v>
                </c:pt>
                <c:pt idx="3124">
                  <c:v>45422</c:v>
                </c:pt>
                <c:pt idx="3125">
                  <c:v>45422</c:v>
                </c:pt>
                <c:pt idx="3126">
                  <c:v>45422</c:v>
                </c:pt>
                <c:pt idx="3127">
                  <c:v>45422</c:v>
                </c:pt>
                <c:pt idx="3128">
                  <c:v>45422</c:v>
                </c:pt>
                <c:pt idx="3129">
                  <c:v>45422</c:v>
                </c:pt>
                <c:pt idx="3130">
                  <c:v>45422</c:v>
                </c:pt>
                <c:pt idx="3131">
                  <c:v>45422</c:v>
                </c:pt>
                <c:pt idx="3132">
                  <c:v>45422</c:v>
                </c:pt>
                <c:pt idx="3133">
                  <c:v>45422</c:v>
                </c:pt>
                <c:pt idx="3134">
                  <c:v>45422</c:v>
                </c:pt>
                <c:pt idx="3135">
                  <c:v>45422</c:v>
                </c:pt>
                <c:pt idx="3136">
                  <c:v>45422</c:v>
                </c:pt>
                <c:pt idx="3137">
                  <c:v>45422</c:v>
                </c:pt>
                <c:pt idx="3138">
                  <c:v>45422</c:v>
                </c:pt>
                <c:pt idx="3139">
                  <c:v>45422</c:v>
                </c:pt>
                <c:pt idx="3140">
                  <c:v>45422</c:v>
                </c:pt>
                <c:pt idx="3141">
                  <c:v>45422</c:v>
                </c:pt>
                <c:pt idx="3142">
                  <c:v>45422</c:v>
                </c:pt>
                <c:pt idx="3143">
                  <c:v>45423</c:v>
                </c:pt>
                <c:pt idx="3144">
                  <c:v>45423</c:v>
                </c:pt>
                <c:pt idx="3145">
                  <c:v>45423</c:v>
                </c:pt>
                <c:pt idx="3146">
                  <c:v>45423</c:v>
                </c:pt>
                <c:pt idx="3147">
                  <c:v>45423</c:v>
                </c:pt>
                <c:pt idx="3148">
                  <c:v>45423</c:v>
                </c:pt>
                <c:pt idx="3149">
                  <c:v>45423</c:v>
                </c:pt>
                <c:pt idx="3150">
                  <c:v>45423</c:v>
                </c:pt>
                <c:pt idx="3151">
                  <c:v>45423</c:v>
                </c:pt>
                <c:pt idx="3152">
                  <c:v>45423</c:v>
                </c:pt>
                <c:pt idx="3153">
                  <c:v>45423</c:v>
                </c:pt>
                <c:pt idx="3154">
                  <c:v>45423</c:v>
                </c:pt>
                <c:pt idx="3155">
                  <c:v>45423</c:v>
                </c:pt>
                <c:pt idx="3156">
                  <c:v>45423</c:v>
                </c:pt>
                <c:pt idx="3157">
                  <c:v>45423</c:v>
                </c:pt>
                <c:pt idx="3158">
                  <c:v>45423</c:v>
                </c:pt>
                <c:pt idx="3159">
                  <c:v>45423</c:v>
                </c:pt>
                <c:pt idx="3160">
                  <c:v>45423</c:v>
                </c:pt>
                <c:pt idx="3161">
                  <c:v>45423</c:v>
                </c:pt>
                <c:pt idx="3162">
                  <c:v>45423</c:v>
                </c:pt>
                <c:pt idx="3163">
                  <c:v>45423</c:v>
                </c:pt>
                <c:pt idx="3164">
                  <c:v>45423</c:v>
                </c:pt>
                <c:pt idx="3165">
                  <c:v>45423</c:v>
                </c:pt>
                <c:pt idx="3166">
                  <c:v>45423</c:v>
                </c:pt>
                <c:pt idx="3167">
                  <c:v>45424</c:v>
                </c:pt>
                <c:pt idx="3168">
                  <c:v>45424</c:v>
                </c:pt>
                <c:pt idx="3169">
                  <c:v>45424</c:v>
                </c:pt>
                <c:pt idx="3170">
                  <c:v>45424</c:v>
                </c:pt>
                <c:pt idx="3171">
                  <c:v>45424</c:v>
                </c:pt>
                <c:pt idx="3172">
                  <c:v>45424</c:v>
                </c:pt>
                <c:pt idx="3173">
                  <c:v>45424</c:v>
                </c:pt>
                <c:pt idx="3174">
                  <c:v>45424</c:v>
                </c:pt>
                <c:pt idx="3175">
                  <c:v>45424</c:v>
                </c:pt>
                <c:pt idx="3176">
                  <c:v>45424</c:v>
                </c:pt>
                <c:pt idx="3177">
                  <c:v>45424</c:v>
                </c:pt>
                <c:pt idx="3178">
                  <c:v>45424</c:v>
                </c:pt>
                <c:pt idx="3179">
                  <c:v>45424</c:v>
                </c:pt>
                <c:pt idx="3180">
                  <c:v>45424</c:v>
                </c:pt>
                <c:pt idx="3181">
                  <c:v>45424</c:v>
                </c:pt>
                <c:pt idx="3182">
                  <c:v>45424</c:v>
                </c:pt>
                <c:pt idx="3183">
                  <c:v>45424</c:v>
                </c:pt>
                <c:pt idx="3184">
                  <c:v>45424</c:v>
                </c:pt>
                <c:pt idx="3185">
                  <c:v>45424</c:v>
                </c:pt>
                <c:pt idx="3186">
                  <c:v>45424</c:v>
                </c:pt>
                <c:pt idx="3187">
                  <c:v>45424</c:v>
                </c:pt>
                <c:pt idx="3188">
                  <c:v>45424</c:v>
                </c:pt>
                <c:pt idx="3189">
                  <c:v>45424</c:v>
                </c:pt>
                <c:pt idx="3190">
                  <c:v>45424</c:v>
                </c:pt>
                <c:pt idx="3191">
                  <c:v>45425</c:v>
                </c:pt>
                <c:pt idx="3192">
                  <c:v>45425</c:v>
                </c:pt>
                <c:pt idx="3193">
                  <c:v>45425</c:v>
                </c:pt>
                <c:pt idx="3194">
                  <c:v>45425</c:v>
                </c:pt>
                <c:pt idx="3195">
                  <c:v>45425</c:v>
                </c:pt>
                <c:pt idx="3196">
                  <c:v>45425</c:v>
                </c:pt>
                <c:pt idx="3197">
                  <c:v>45425</c:v>
                </c:pt>
                <c:pt idx="3198">
                  <c:v>45425</c:v>
                </c:pt>
                <c:pt idx="3199">
                  <c:v>45425</c:v>
                </c:pt>
                <c:pt idx="3200">
                  <c:v>45425</c:v>
                </c:pt>
                <c:pt idx="3201">
                  <c:v>45425</c:v>
                </c:pt>
                <c:pt idx="3202">
                  <c:v>45425</c:v>
                </c:pt>
                <c:pt idx="3203">
                  <c:v>45425</c:v>
                </c:pt>
                <c:pt idx="3204">
                  <c:v>45425</c:v>
                </c:pt>
                <c:pt idx="3205">
                  <c:v>45425</c:v>
                </c:pt>
                <c:pt idx="3206">
                  <c:v>45425</c:v>
                </c:pt>
                <c:pt idx="3207">
                  <c:v>45425</c:v>
                </c:pt>
                <c:pt idx="3208">
                  <c:v>45425</c:v>
                </c:pt>
                <c:pt idx="3209">
                  <c:v>45425</c:v>
                </c:pt>
                <c:pt idx="3210">
                  <c:v>45425</c:v>
                </c:pt>
                <c:pt idx="3211">
                  <c:v>45425</c:v>
                </c:pt>
                <c:pt idx="3212">
                  <c:v>45425</c:v>
                </c:pt>
                <c:pt idx="3213">
                  <c:v>45425</c:v>
                </c:pt>
                <c:pt idx="3214">
                  <c:v>45425</c:v>
                </c:pt>
                <c:pt idx="3215">
                  <c:v>45426</c:v>
                </c:pt>
                <c:pt idx="3216">
                  <c:v>45426</c:v>
                </c:pt>
                <c:pt idx="3217">
                  <c:v>45426</c:v>
                </c:pt>
                <c:pt idx="3218">
                  <c:v>45426</c:v>
                </c:pt>
                <c:pt idx="3219">
                  <c:v>45426</c:v>
                </c:pt>
                <c:pt idx="3220">
                  <c:v>45426</c:v>
                </c:pt>
                <c:pt idx="3221">
                  <c:v>45426</c:v>
                </c:pt>
                <c:pt idx="3222">
                  <c:v>45426</c:v>
                </c:pt>
                <c:pt idx="3223">
                  <c:v>45426</c:v>
                </c:pt>
                <c:pt idx="3224">
                  <c:v>45426</c:v>
                </c:pt>
                <c:pt idx="3225">
                  <c:v>45426</c:v>
                </c:pt>
                <c:pt idx="3226">
                  <c:v>45426</c:v>
                </c:pt>
                <c:pt idx="3227">
                  <c:v>45426</c:v>
                </c:pt>
                <c:pt idx="3228">
                  <c:v>45426</c:v>
                </c:pt>
                <c:pt idx="3229">
                  <c:v>45426</c:v>
                </c:pt>
                <c:pt idx="3230">
                  <c:v>45426</c:v>
                </c:pt>
                <c:pt idx="3231">
                  <c:v>45426</c:v>
                </c:pt>
                <c:pt idx="3232">
                  <c:v>45426</c:v>
                </c:pt>
                <c:pt idx="3233">
                  <c:v>45426</c:v>
                </c:pt>
                <c:pt idx="3234">
                  <c:v>45426</c:v>
                </c:pt>
                <c:pt idx="3235">
                  <c:v>45426</c:v>
                </c:pt>
                <c:pt idx="3236">
                  <c:v>45426</c:v>
                </c:pt>
                <c:pt idx="3237">
                  <c:v>45426</c:v>
                </c:pt>
                <c:pt idx="3238">
                  <c:v>45426</c:v>
                </c:pt>
                <c:pt idx="3239">
                  <c:v>45427</c:v>
                </c:pt>
                <c:pt idx="3240">
                  <c:v>45427</c:v>
                </c:pt>
                <c:pt idx="3241">
                  <c:v>45427</c:v>
                </c:pt>
                <c:pt idx="3242">
                  <c:v>45427</c:v>
                </c:pt>
                <c:pt idx="3243">
                  <c:v>45427</c:v>
                </c:pt>
                <c:pt idx="3244">
                  <c:v>45427</c:v>
                </c:pt>
                <c:pt idx="3245">
                  <c:v>45427</c:v>
                </c:pt>
                <c:pt idx="3246">
                  <c:v>45427</c:v>
                </c:pt>
                <c:pt idx="3247">
                  <c:v>45427</c:v>
                </c:pt>
                <c:pt idx="3248">
                  <c:v>45427</c:v>
                </c:pt>
                <c:pt idx="3249">
                  <c:v>45427</c:v>
                </c:pt>
                <c:pt idx="3250">
                  <c:v>45427</c:v>
                </c:pt>
                <c:pt idx="3251">
                  <c:v>45427</c:v>
                </c:pt>
                <c:pt idx="3252">
                  <c:v>45427</c:v>
                </c:pt>
                <c:pt idx="3253">
                  <c:v>45427</c:v>
                </c:pt>
                <c:pt idx="3254">
                  <c:v>45427</c:v>
                </c:pt>
                <c:pt idx="3255">
                  <c:v>45427</c:v>
                </c:pt>
                <c:pt idx="3256">
                  <c:v>45427</c:v>
                </c:pt>
                <c:pt idx="3257">
                  <c:v>45427</c:v>
                </c:pt>
                <c:pt idx="3258">
                  <c:v>45427</c:v>
                </c:pt>
                <c:pt idx="3259">
                  <c:v>45427</c:v>
                </c:pt>
                <c:pt idx="3260">
                  <c:v>45427</c:v>
                </c:pt>
                <c:pt idx="3261">
                  <c:v>45427</c:v>
                </c:pt>
                <c:pt idx="3262">
                  <c:v>45427</c:v>
                </c:pt>
                <c:pt idx="3263">
                  <c:v>45428</c:v>
                </c:pt>
                <c:pt idx="3264">
                  <c:v>45428</c:v>
                </c:pt>
                <c:pt idx="3265">
                  <c:v>45428</c:v>
                </c:pt>
                <c:pt idx="3266">
                  <c:v>45428</c:v>
                </c:pt>
                <c:pt idx="3267">
                  <c:v>45428</c:v>
                </c:pt>
                <c:pt idx="3268">
                  <c:v>45428</c:v>
                </c:pt>
                <c:pt idx="3269">
                  <c:v>45428</c:v>
                </c:pt>
                <c:pt idx="3270">
                  <c:v>45428</c:v>
                </c:pt>
                <c:pt idx="3271">
                  <c:v>45428</c:v>
                </c:pt>
                <c:pt idx="3272">
                  <c:v>45428</c:v>
                </c:pt>
                <c:pt idx="3273">
                  <c:v>45428</c:v>
                </c:pt>
                <c:pt idx="3274">
                  <c:v>45428</c:v>
                </c:pt>
                <c:pt idx="3275">
                  <c:v>45428</c:v>
                </c:pt>
                <c:pt idx="3276">
                  <c:v>45428</c:v>
                </c:pt>
                <c:pt idx="3277">
                  <c:v>45428</c:v>
                </c:pt>
                <c:pt idx="3278">
                  <c:v>45428</c:v>
                </c:pt>
                <c:pt idx="3279">
                  <c:v>45428</c:v>
                </c:pt>
                <c:pt idx="3280">
                  <c:v>45428</c:v>
                </c:pt>
                <c:pt idx="3281">
                  <c:v>45428</c:v>
                </c:pt>
                <c:pt idx="3282">
                  <c:v>45428</c:v>
                </c:pt>
                <c:pt idx="3283">
                  <c:v>45428</c:v>
                </c:pt>
                <c:pt idx="3284">
                  <c:v>45428</c:v>
                </c:pt>
                <c:pt idx="3285">
                  <c:v>45428</c:v>
                </c:pt>
                <c:pt idx="3286">
                  <c:v>45428</c:v>
                </c:pt>
                <c:pt idx="3287">
                  <c:v>45429</c:v>
                </c:pt>
                <c:pt idx="3288">
                  <c:v>45429</c:v>
                </c:pt>
                <c:pt idx="3289">
                  <c:v>45429</c:v>
                </c:pt>
                <c:pt idx="3290">
                  <c:v>45429</c:v>
                </c:pt>
                <c:pt idx="3291">
                  <c:v>45429</c:v>
                </c:pt>
                <c:pt idx="3292">
                  <c:v>45429</c:v>
                </c:pt>
                <c:pt idx="3293">
                  <c:v>45429</c:v>
                </c:pt>
                <c:pt idx="3294">
                  <c:v>45429</c:v>
                </c:pt>
                <c:pt idx="3295">
                  <c:v>45429</c:v>
                </c:pt>
                <c:pt idx="3296">
                  <c:v>45429</c:v>
                </c:pt>
                <c:pt idx="3297">
                  <c:v>45429</c:v>
                </c:pt>
                <c:pt idx="3298">
                  <c:v>45429</c:v>
                </c:pt>
                <c:pt idx="3299">
                  <c:v>45429</c:v>
                </c:pt>
                <c:pt idx="3300">
                  <c:v>45429</c:v>
                </c:pt>
                <c:pt idx="3301">
                  <c:v>45429</c:v>
                </c:pt>
                <c:pt idx="3302">
                  <c:v>45429</c:v>
                </c:pt>
                <c:pt idx="3303">
                  <c:v>45429</c:v>
                </c:pt>
                <c:pt idx="3304">
                  <c:v>45429</c:v>
                </c:pt>
                <c:pt idx="3305">
                  <c:v>45429</c:v>
                </c:pt>
                <c:pt idx="3306">
                  <c:v>45429</c:v>
                </c:pt>
                <c:pt idx="3307">
                  <c:v>45429</c:v>
                </c:pt>
                <c:pt idx="3308">
                  <c:v>45429</c:v>
                </c:pt>
                <c:pt idx="3309">
                  <c:v>45429</c:v>
                </c:pt>
                <c:pt idx="3310">
                  <c:v>45429</c:v>
                </c:pt>
                <c:pt idx="3311">
                  <c:v>45430</c:v>
                </c:pt>
                <c:pt idx="3312">
                  <c:v>45430</c:v>
                </c:pt>
                <c:pt idx="3313">
                  <c:v>45430</c:v>
                </c:pt>
                <c:pt idx="3314">
                  <c:v>45430</c:v>
                </c:pt>
                <c:pt idx="3315">
                  <c:v>45430</c:v>
                </c:pt>
                <c:pt idx="3316">
                  <c:v>45430</c:v>
                </c:pt>
                <c:pt idx="3317">
                  <c:v>45430</c:v>
                </c:pt>
                <c:pt idx="3318">
                  <c:v>45430</c:v>
                </c:pt>
                <c:pt idx="3319">
                  <c:v>45430</c:v>
                </c:pt>
                <c:pt idx="3320">
                  <c:v>45430</c:v>
                </c:pt>
                <c:pt idx="3321">
                  <c:v>45430</c:v>
                </c:pt>
                <c:pt idx="3322">
                  <c:v>45430</c:v>
                </c:pt>
                <c:pt idx="3323">
                  <c:v>45430</c:v>
                </c:pt>
                <c:pt idx="3324">
                  <c:v>45430</c:v>
                </c:pt>
                <c:pt idx="3325">
                  <c:v>45430</c:v>
                </c:pt>
                <c:pt idx="3326">
                  <c:v>45430</c:v>
                </c:pt>
                <c:pt idx="3327">
                  <c:v>45430</c:v>
                </c:pt>
                <c:pt idx="3328">
                  <c:v>45430</c:v>
                </c:pt>
                <c:pt idx="3329">
                  <c:v>45430</c:v>
                </c:pt>
                <c:pt idx="3330">
                  <c:v>45430</c:v>
                </c:pt>
                <c:pt idx="3331">
                  <c:v>45430</c:v>
                </c:pt>
                <c:pt idx="3332">
                  <c:v>45430</c:v>
                </c:pt>
                <c:pt idx="3333">
                  <c:v>45430</c:v>
                </c:pt>
                <c:pt idx="3334">
                  <c:v>45430</c:v>
                </c:pt>
                <c:pt idx="3335">
                  <c:v>45431</c:v>
                </c:pt>
                <c:pt idx="3336">
                  <c:v>45431</c:v>
                </c:pt>
                <c:pt idx="3337">
                  <c:v>45431</c:v>
                </c:pt>
                <c:pt idx="3338">
                  <c:v>45431</c:v>
                </c:pt>
                <c:pt idx="3339">
                  <c:v>45431</c:v>
                </c:pt>
                <c:pt idx="3340">
                  <c:v>45431</c:v>
                </c:pt>
                <c:pt idx="3341">
                  <c:v>45431</c:v>
                </c:pt>
                <c:pt idx="3342">
                  <c:v>45431</c:v>
                </c:pt>
                <c:pt idx="3343">
                  <c:v>45431</c:v>
                </c:pt>
                <c:pt idx="3344">
                  <c:v>45431</c:v>
                </c:pt>
                <c:pt idx="3345">
                  <c:v>45431</c:v>
                </c:pt>
                <c:pt idx="3346">
                  <c:v>45431</c:v>
                </c:pt>
                <c:pt idx="3347">
                  <c:v>45431</c:v>
                </c:pt>
                <c:pt idx="3348">
                  <c:v>45431</c:v>
                </c:pt>
                <c:pt idx="3349">
                  <c:v>45431</c:v>
                </c:pt>
                <c:pt idx="3350">
                  <c:v>45431</c:v>
                </c:pt>
                <c:pt idx="3351">
                  <c:v>45431</c:v>
                </c:pt>
                <c:pt idx="3352">
                  <c:v>45431</c:v>
                </c:pt>
                <c:pt idx="3353">
                  <c:v>45431</c:v>
                </c:pt>
                <c:pt idx="3354">
                  <c:v>45431</c:v>
                </c:pt>
                <c:pt idx="3355">
                  <c:v>45431</c:v>
                </c:pt>
                <c:pt idx="3356">
                  <c:v>45431</c:v>
                </c:pt>
                <c:pt idx="3357">
                  <c:v>45431</c:v>
                </c:pt>
                <c:pt idx="3358">
                  <c:v>45431</c:v>
                </c:pt>
                <c:pt idx="3359">
                  <c:v>45432</c:v>
                </c:pt>
                <c:pt idx="3360">
                  <c:v>45432</c:v>
                </c:pt>
                <c:pt idx="3361">
                  <c:v>45432</c:v>
                </c:pt>
                <c:pt idx="3362">
                  <c:v>45432</c:v>
                </c:pt>
                <c:pt idx="3363">
                  <c:v>45432</c:v>
                </c:pt>
                <c:pt idx="3364">
                  <c:v>45432</c:v>
                </c:pt>
                <c:pt idx="3365">
                  <c:v>45432</c:v>
                </c:pt>
                <c:pt idx="3366">
                  <c:v>45432</c:v>
                </c:pt>
                <c:pt idx="3367">
                  <c:v>45432</c:v>
                </c:pt>
                <c:pt idx="3368">
                  <c:v>45432</c:v>
                </c:pt>
                <c:pt idx="3369">
                  <c:v>45432</c:v>
                </c:pt>
                <c:pt idx="3370">
                  <c:v>45432</c:v>
                </c:pt>
                <c:pt idx="3371">
                  <c:v>45432</c:v>
                </c:pt>
                <c:pt idx="3372">
                  <c:v>45432</c:v>
                </c:pt>
                <c:pt idx="3373">
                  <c:v>45432</c:v>
                </c:pt>
                <c:pt idx="3374">
                  <c:v>45432</c:v>
                </c:pt>
                <c:pt idx="3375">
                  <c:v>45432</c:v>
                </c:pt>
                <c:pt idx="3376">
                  <c:v>45432</c:v>
                </c:pt>
                <c:pt idx="3377">
                  <c:v>45432</c:v>
                </c:pt>
                <c:pt idx="3378">
                  <c:v>45432</c:v>
                </c:pt>
                <c:pt idx="3379">
                  <c:v>45432</c:v>
                </c:pt>
                <c:pt idx="3380">
                  <c:v>45432</c:v>
                </c:pt>
                <c:pt idx="3381">
                  <c:v>45432</c:v>
                </c:pt>
                <c:pt idx="3382">
                  <c:v>45432</c:v>
                </c:pt>
                <c:pt idx="3383">
                  <c:v>45433</c:v>
                </c:pt>
                <c:pt idx="3384">
                  <c:v>45433</c:v>
                </c:pt>
                <c:pt idx="3385">
                  <c:v>45433</c:v>
                </c:pt>
                <c:pt idx="3386">
                  <c:v>45433</c:v>
                </c:pt>
                <c:pt idx="3387">
                  <c:v>45433</c:v>
                </c:pt>
                <c:pt idx="3388">
                  <c:v>45433</c:v>
                </c:pt>
                <c:pt idx="3389">
                  <c:v>45433</c:v>
                </c:pt>
                <c:pt idx="3390">
                  <c:v>45433</c:v>
                </c:pt>
                <c:pt idx="3391">
                  <c:v>45433</c:v>
                </c:pt>
                <c:pt idx="3392">
                  <c:v>45433</c:v>
                </c:pt>
                <c:pt idx="3393">
                  <c:v>45433</c:v>
                </c:pt>
                <c:pt idx="3394">
                  <c:v>45433</c:v>
                </c:pt>
                <c:pt idx="3395">
                  <c:v>45433</c:v>
                </c:pt>
                <c:pt idx="3396">
                  <c:v>45433</c:v>
                </c:pt>
                <c:pt idx="3397">
                  <c:v>45433</c:v>
                </c:pt>
                <c:pt idx="3398">
                  <c:v>45433</c:v>
                </c:pt>
                <c:pt idx="3399">
                  <c:v>45433</c:v>
                </c:pt>
                <c:pt idx="3400">
                  <c:v>45433</c:v>
                </c:pt>
                <c:pt idx="3401">
                  <c:v>45433</c:v>
                </c:pt>
                <c:pt idx="3402">
                  <c:v>45433</c:v>
                </c:pt>
                <c:pt idx="3403">
                  <c:v>45433</c:v>
                </c:pt>
                <c:pt idx="3404">
                  <c:v>45433</c:v>
                </c:pt>
                <c:pt idx="3405">
                  <c:v>45433</c:v>
                </c:pt>
                <c:pt idx="3406">
                  <c:v>45433</c:v>
                </c:pt>
                <c:pt idx="3407">
                  <c:v>45434</c:v>
                </c:pt>
                <c:pt idx="3408">
                  <c:v>45434</c:v>
                </c:pt>
                <c:pt idx="3409">
                  <c:v>45434</c:v>
                </c:pt>
                <c:pt idx="3410">
                  <c:v>45434</c:v>
                </c:pt>
                <c:pt idx="3411">
                  <c:v>45434</c:v>
                </c:pt>
                <c:pt idx="3412">
                  <c:v>45434</c:v>
                </c:pt>
                <c:pt idx="3413">
                  <c:v>45434</c:v>
                </c:pt>
                <c:pt idx="3414">
                  <c:v>45434</c:v>
                </c:pt>
                <c:pt idx="3415">
                  <c:v>45434</c:v>
                </c:pt>
                <c:pt idx="3416">
                  <c:v>45434</c:v>
                </c:pt>
                <c:pt idx="3417">
                  <c:v>45434</c:v>
                </c:pt>
                <c:pt idx="3418">
                  <c:v>45434</c:v>
                </c:pt>
                <c:pt idx="3419">
                  <c:v>45434</c:v>
                </c:pt>
                <c:pt idx="3420">
                  <c:v>45434</c:v>
                </c:pt>
                <c:pt idx="3421">
                  <c:v>45434</c:v>
                </c:pt>
                <c:pt idx="3422">
                  <c:v>45434</c:v>
                </c:pt>
                <c:pt idx="3423">
                  <c:v>45434</c:v>
                </c:pt>
                <c:pt idx="3424">
                  <c:v>45434</c:v>
                </c:pt>
                <c:pt idx="3425">
                  <c:v>45434</c:v>
                </c:pt>
                <c:pt idx="3426">
                  <c:v>45434</c:v>
                </c:pt>
                <c:pt idx="3427">
                  <c:v>45434</c:v>
                </c:pt>
                <c:pt idx="3428">
                  <c:v>45434</c:v>
                </c:pt>
                <c:pt idx="3429">
                  <c:v>45434</c:v>
                </c:pt>
                <c:pt idx="3430">
                  <c:v>45434</c:v>
                </c:pt>
                <c:pt idx="3431">
                  <c:v>45435</c:v>
                </c:pt>
                <c:pt idx="3432">
                  <c:v>45435</c:v>
                </c:pt>
                <c:pt idx="3433">
                  <c:v>45435</c:v>
                </c:pt>
                <c:pt idx="3434">
                  <c:v>45435</c:v>
                </c:pt>
                <c:pt idx="3435">
                  <c:v>45435</c:v>
                </c:pt>
                <c:pt idx="3436">
                  <c:v>45435</c:v>
                </c:pt>
                <c:pt idx="3437">
                  <c:v>45435</c:v>
                </c:pt>
                <c:pt idx="3438">
                  <c:v>45435</c:v>
                </c:pt>
                <c:pt idx="3439">
                  <c:v>45435</c:v>
                </c:pt>
                <c:pt idx="3440">
                  <c:v>45435</c:v>
                </c:pt>
                <c:pt idx="3441">
                  <c:v>45435</c:v>
                </c:pt>
                <c:pt idx="3442">
                  <c:v>45435</c:v>
                </c:pt>
                <c:pt idx="3443">
                  <c:v>45435</c:v>
                </c:pt>
                <c:pt idx="3444">
                  <c:v>45435</c:v>
                </c:pt>
                <c:pt idx="3445">
                  <c:v>45435</c:v>
                </c:pt>
                <c:pt idx="3446">
                  <c:v>45435</c:v>
                </c:pt>
                <c:pt idx="3447">
                  <c:v>45435</c:v>
                </c:pt>
                <c:pt idx="3448">
                  <c:v>45435</c:v>
                </c:pt>
                <c:pt idx="3449">
                  <c:v>45435</c:v>
                </c:pt>
                <c:pt idx="3450">
                  <c:v>45435</c:v>
                </c:pt>
                <c:pt idx="3451">
                  <c:v>45435</c:v>
                </c:pt>
                <c:pt idx="3452">
                  <c:v>45435</c:v>
                </c:pt>
                <c:pt idx="3453">
                  <c:v>45435</c:v>
                </c:pt>
                <c:pt idx="3454">
                  <c:v>45435</c:v>
                </c:pt>
                <c:pt idx="3455">
                  <c:v>45436</c:v>
                </c:pt>
                <c:pt idx="3456">
                  <c:v>45436</c:v>
                </c:pt>
                <c:pt idx="3457">
                  <c:v>45436</c:v>
                </c:pt>
                <c:pt idx="3458">
                  <c:v>45436</c:v>
                </c:pt>
                <c:pt idx="3459">
                  <c:v>45436</c:v>
                </c:pt>
                <c:pt idx="3460">
                  <c:v>45436</c:v>
                </c:pt>
                <c:pt idx="3461">
                  <c:v>45436</c:v>
                </c:pt>
                <c:pt idx="3462">
                  <c:v>45436</c:v>
                </c:pt>
                <c:pt idx="3463">
                  <c:v>45436</c:v>
                </c:pt>
                <c:pt idx="3464">
                  <c:v>45436</c:v>
                </c:pt>
                <c:pt idx="3465">
                  <c:v>45436</c:v>
                </c:pt>
                <c:pt idx="3466">
                  <c:v>45436</c:v>
                </c:pt>
                <c:pt idx="3467">
                  <c:v>45436</c:v>
                </c:pt>
                <c:pt idx="3468">
                  <c:v>45436</c:v>
                </c:pt>
                <c:pt idx="3469">
                  <c:v>45436</c:v>
                </c:pt>
                <c:pt idx="3470">
                  <c:v>45436</c:v>
                </c:pt>
                <c:pt idx="3471">
                  <c:v>45436</c:v>
                </c:pt>
                <c:pt idx="3472">
                  <c:v>45436</c:v>
                </c:pt>
                <c:pt idx="3473">
                  <c:v>45436</c:v>
                </c:pt>
                <c:pt idx="3474">
                  <c:v>45436</c:v>
                </c:pt>
                <c:pt idx="3475">
                  <c:v>45436</c:v>
                </c:pt>
                <c:pt idx="3476">
                  <c:v>45436</c:v>
                </c:pt>
                <c:pt idx="3477">
                  <c:v>45436</c:v>
                </c:pt>
                <c:pt idx="3478">
                  <c:v>45436</c:v>
                </c:pt>
                <c:pt idx="3479">
                  <c:v>45437</c:v>
                </c:pt>
                <c:pt idx="3480">
                  <c:v>45437</c:v>
                </c:pt>
                <c:pt idx="3481">
                  <c:v>45437</c:v>
                </c:pt>
                <c:pt idx="3482">
                  <c:v>45437</c:v>
                </c:pt>
                <c:pt idx="3483">
                  <c:v>45437</c:v>
                </c:pt>
                <c:pt idx="3484">
                  <c:v>45437</c:v>
                </c:pt>
                <c:pt idx="3485">
                  <c:v>45437</c:v>
                </c:pt>
                <c:pt idx="3486">
                  <c:v>45437</c:v>
                </c:pt>
                <c:pt idx="3487">
                  <c:v>45437</c:v>
                </c:pt>
                <c:pt idx="3488">
                  <c:v>45437</c:v>
                </c:pt>
                <c:pt idx="3489">
                  <c:v>45437</c:v>
                </c:pt>
                <c:pt idx="3490">
                  <c:v>45437</c:v>
                </c:pt>
                <c:pt idx="3491">
                  <c:v>45437</c:v>
                </c:pt>
                <c:pt idx="3492">
                  <c:v>45437</c:v>
                </c:pt>
                <c:pt idx="3493">
                  <c:v>45437</c:v>
                </c:pt>
                <c:pt idx="3494">
                  <c:v>45437</c:v>
                </c:pt>
                <c:pt idx="3495">
                  <c:v>45437</c:v>
                </c:pt>
                <c:pt idx="3496">
                  <c:v>45437</c:v>
                </c:pt>
                <c:pt idx="3497">
                  <c:v>45437</c:v>
                </c:pt>
                <c:pt idx="3498">
                  <c:v>45437</c:v>
                </c:pt>
                <c:pt idx="3499">
                  <c:v>45437</c:v>
                </c:pt>
                <c:pt idx="3500">
                  <c:v>45437</c:v>
                </c:pt>
                <c:pt idx="3501">
                  <c:v>45437</c:v>
                </c:pt>
                <c:pt idx="3502">
                  <c:v>45437</c:v>
                </c:pt>
                <c:pt idx="3503">
                  <c:v>45438</c:v>
                </c:pt>
                <c:pt idx="3504">
                  <c:v>45438</c:v>
                </c:pt>
                <c:pt idx="3505">
                  <c:v>45438</c:v>
                </c:pt>
                <c:pt idx="3506">
                  <c:v>45438</c:v>
                </c:pt>
                <c:pt idx="3507">
                  <c:v>45438</c:v>
                </c:pt>
                <c:pt idx="3508">
                  <c:v>45438</c:v>
                </c:pt>
                <c:pt idx="3509">
                  <c:v>45438</c:v>
                </c:pt>
                <c:pt idx="3510">
                  <c:v>45438</c:v>
                </c:pt>
                <c:pt idx="3511">
                  <c:v>45438</c:v>
                </c:pt>
                <c:pt idx="3512">
                  <c:v>45438</c:v>
                </c:pt>
                <c:pt idx="3513">
                  <c:v>45438</c:v>
                </c:pt>
                <c:pt idx="3514">
                  <c:v>45438</c:v>
                </c:pt>
                <c:pt idx="3515">
                  <c:v>45438</c:v>
                </c:pt>
                <c:pt idx="3516">
                  <c:v>45438</c:v>
                </c:pt>
                <c:pt idx="3517">
                  <c:v>45438</c:v>
                </c:pt>
                <c:pt idx="3518">
                  <c:v>45438</c:v>
                </c:pt>
                <c:pt idx="3519">
                  <c:v>45438</c:v>
                </c:pt>
                <c:pt idx="3520">
                  <c:v>45438</c:v>
                </c:pt>
                <c:pt idx="3521">
                  <c:v>45438</c:v>
                </c:pt>
                <c:pt idx="3522">
                  <c:v>45438</c:v>
                </c:pt>
                <c:pt idx="3523">
                  <c:v>45438</c:v>
                </c:pt>
                <c:pt idx="3524">
                  <c:v>45438</c:v>
                </c:pt>
                <c:pt idx="3525">
                  <c:v>45438</c:v>
                </c:pt>
                <c:pt idx="3526">
                  <c:v>45438</c:v>
                </c:pt>
                <c:pt idx="3527">
                  <c:v>45439</c:v>
                </c:pt>
                <c:pt idx="3528">
                  <c:v>45439</c:v>
                </c:pt>
                <c:pt idx="3529">
                  <c:v>45439</c:v>
                </c:pt>
                <c:pt idx="3530">
                  <c:v>45439</c:v>
                </c:pt>
                <c:pt idx="3531">
                  <c:v>45439</c:v>
                </c:pt>
                <c:pt idx="3532">
                  <c:v>45439</c:v>
                </c:pt>
                <c:pt idx="3533">
                  <c:v>45439</c:v>
                </c:pt>
                <c:pt idx="3534">
                  <c:v>45439</c:v>
                </c:pt>
                <c:pt idx="3535">
                  <c:v>45439</c:v>
                </c:pt>
                <c:pt idx="3536">
                  <c:v>45439</c:v>
                </c:pt>
                <c:pt idx="3537">
                  <c:v>45439</c:v>
                </c:pt>
                <c:pt idx="3538">
                  <c:v>45439</c:v>
                </c:pt>
                <c:pt idx="3539">
                  <c:v>45439</c:v>
                </c:pt>
                <c:pt idx="3540">
                  <c:v>45439</c:v>
                </c:pt>
                <c:pt idx="3541">
                  <c:v>45439</c:v>
                </c:pt>
                <c:pt idx="3542">
                  <c:v>45439</c:v>
                </c:pt>
                <c:pt idx="3543">
                  <c:v>45439</c:v>
                </c:pt>
                <c:pt idx="3544">
                  <c:v>45439</c:v>
                </c:pt>
                <c:pt idx="3545">
                  <c:v>45439</c:v>
                </c:pt>
                <c:pt idx="3546">
                  <c:v>45439</c:v>
                </c:pt>
                <c:pt idx="3547">
                  <c:v>45439</c:v>
                </c:pt>
                <c:pt idx="3548">
                  <c:v>45439</c:v>
                </c:pt>
                <c:pt idx="3549">
                  <c:v>45439</c:v>
                </c:pt>
                <c:pt idx="3550">
                  <c:v>45439</c:v>
                </c:pt>
                <c:pt idx="3551">
                  <c:v>45440</c:v>
                </c:pt>
                <c:pt idx="3552">
                  <c:v>45440</c:v>
                </c:pt>
                <c:pt idx="3553">
                  <c:v>45440</c:v>
                </c:pt>
                <c:pt idx="3554">
                  <c:v>45440</c:v>
                </c:pt>
                <c:pt idx="3555">
                  <c:v>45440</c:v>
                </c:pt>
                <c:pt idx="3556">
                  <c:v>45440</c:v>
                </c:pt>
                <c:pt idx="3557">
                  <c:v>45440</c:v>
                </c:pt>
                <c:pt idx="3558">
                  <c:v>45440</c:v>
                </c:pt>
                <c:pt idx="3559">
                  <c:v>45440</c:v>
                </c:pt>
                <c:pt idx="3560">
                  <c:v>45440</c:v>
                </c:pt>
                <c:pt idx="3561">
                  <c:v>45440</c:v>
                </c:pt>
                <c:pt idx="3562">
                  <c:v>45440</c:v>
                </c:pt>
                <c:pt idx="3563">
                  <c:v>45440</c:v>
                </c:pt>
                <c:pt idx="3564">
                  <c:v>45440</c:v>
                </c:pt>
                <c:pt idx="3565">
                  <c:v>45440</c:v>
                </c:pt>
                <c:pt idx="3566">
                  <c:v>45440</c:v>
                </c:pt>
                <c:pt idx="3567">
                  <c:v>45440</c:v>
                </c:pt>
                <c:pt idx="3568">
                  <c:v>45440</c:v>
                </c:pt>
                <c:pt idx="3569">
                  <c:v>45440</c:v>
                </c:pt>
                <c:pt idx="3570">
                  <c:v>45440</c:v>
                </c:pt>
                <c:pt idx="3571">
                  <c:v>45440</c:v>
                </c:pt>
                <c:pt idx="3572">
                  <c:v>45440</c:v>
                </c:pt>
                <c:pt idx="3573">
                  <c:v>45440</c:v>
                </c:pt>
                <c:pt idx="3574">
                  <c:v>45440</c:v>
                </c:pt>
                <c:pt idx="3575">
                  <c:v>45441</c:v>
                </c:pt>
                <c:pt idx="3576">
                  <c:v>45441</c:v>
                </c:pt>
                <c:pt idx="3577">
                  <c:v>45441</c:v>
                </c:pt>
                <c:pt idx="3578">
                  <c:v>45441</c:v>
                </c:pt>
                <c:pt idx="3579">
                  <c:v>45441</c:v>
                </c:pt>
                <c:pt idx="3580">
                  <c:v>45441</c:v>
                </c:pt>
                <c:pt idx="3581">
                  <c:v>45441</c:v>
                </c:pt>
                <c:pt idx="3582">
                  <c:v>45441</c:v>
                </c:pt>
                <c:pt idx="3583">
                  <c:v>45441</c:v>
                </c:pt>
                <c:pt idx="3584">
                  <c:v>45441</c:v>
                </c:pt>
                <c:pt idx="3585">
                  <c:v>45441</c:v>
                </c:pt>
                <c:pt idx="3586">
                  <c:v>45441</c:v>
                </c:pt>
                <c:pt idx="3587">
                  <c:v>45441</c:v>
                </c:pt>
                <c:pt idx="3588">
                  <c:v>45441</c:v>
                </c:pt>
                <c:pt idx="3589">
                  <c:v>45441</c:v>
                </c:pt>
                <c:pt idx="3590">
                  <c:v>45441</c:v>
                </c:pt>
                <c:pt idx="3591">
                  <c:v>45441</c:v>
                </c:pt>
                <c:pt idx="3592">
                  <c:v>45441</c:v>
                </c:pt>
                <c:pt idx="3593">
                  <c:v>45441</c:v>
                </c:pt>
                <c:pt idx="3594">
                  <c:v>45441</c:v>
                </c:pt>
                <c:pt idx="3595">
                  <c:v>45441</c:v>
                </c:pt>
                <c:pt idx="3596">
                  <c:v>45441</c:v>
                </c:pt>
                <c:pt idx="3597">
                  <c:v>45441</c:v>
                </c:pt>
                <c:pt idx="3598">
                  <c:v>45441</c:v>
                </c:pt>
                <c:pt idx="3599">
                  <c:v>45442</c:v>
                </c:pt>
                <c:pt idx="3600">
                  <c:v>45442</c:v>
                </c:pt>
                <c:pt idx="3601">
                  <c:v>45442</c:v>
                </c:pt>
                <c:pt idx="3602">
                  <c:v>45442</c:v>
                </c:pt>
                <c:pt idx="3603">
                  <c:v>45442</c:v>
                </c:pt>
                <c:pt idx="3604">
                  <c:v>45442</c:v>
                </c:pt>
                <c:pt idx="3605">
                  <c:v>45442</c:v>
                </c:pt>
                <c:pt idx="3606">
                  <c:v>45442</c:v>
                </c:pt>
                <c:pt idx="3607">
                  <c:v>45442</c:v>
                </c:pt>
                <c:pt idx="3608">
                  <c:v>45442</c:v>
                </c:pt>
                <c:pt idx="3609">
                  <c:v>45442</c:v>
                </c:pt>
                <c:pt idx="3610">
                  <c:v>45442</c:v>
                </c:pt>
                <c:pt idx="3611">
                  <c:v>45442</c:v>
                </c:pt>
                <c:pt idx="3612">
                  <c:v>45442</c:v>
                </c:pt>
                <c:pt idx="3613">
                  <c:v>45442</c:v>
                </c:pt>
                <c:pt idx="3614">
                  <c:v>45442</c:v>
                </c:pt>
                <c:pt idx="3615">
                  <c:v>45442</c:v>
                </c:pt>
                <c:pt idx="3616">
                  <c:v>45442</c:v>
                </c:pt>
                <c:pt idx="3617">
                  <c:v>45442</c:v>
                </c:pt>
                <c:pt idx="3618">
                  <c:v>45442</c:v>
                </c:pt>
                <c:pt idx="3619">
                  <c:v>45442</c:v>
                </c:pt>
                <c:pt idx="3620">
                  <c:v>45442</c:v>
                </c:pt>
                <c:pt idx="3621">
                  <c:v>45442</c:v>
                </c:pt>
                <c:pt idx="3622">
                  <c:v>45442</c:v>
                </c:pt>
                <c:pt idx="3623">
                  <c:v>45443</c:v>
                </c:pt>
                <c:pt idx="3624">
                  <c:v>45443</c:v>
                </c:pt>
                <c:pt idx="3625">
                  <c:v>45443</c:v>
                </c:pt>
                <c:pt idx="3626">
                  <c:v>45443</c:v>
                </c:pt>
                <c:pt idx="3627">
                  <c:v>45443</c:v>
                </c:pt>
                <c:pt idx="3628">
                  <c:v>45443</c:v>
                </c:pt>
                <c:pt idx="3629">
                  <c:v>45443</c:v>
                </c:pt>
                <c:pt idx="3630">
                  <c:v>45443</c:v>
                </c:pt>
                <c:pt idx="3631">
                  <c:v>45443</c:v>
                </c:pt>
                <c:pt idx="3632">
                  <c:v>45443</c:v>
                </c:pt>
                <c:pt idx="3633">
                  <c:v>45443</c:v>
                </c:pt>
                <c:pt idx="3634">
                  <c:v>45443</c:v>
                </c:pt>
                <c:pt idx="3635">
                  <c:v>45443</c:v>
                </c:pt>
                <c:pt idx="3636">
                  <c:v>45443</c:v>
                </c:pt>
                <c:pt idx="3637">
                  <c:v>45443</c:v>
                </c:pt>
                <c:pt idx="3638">
                  <c:v>45443</c:v>
                </c:pt>
                <c:pt idx="3639">
                  <c:v>45443</c:v>
                </c:pt>
                <c:pt idx="3640">
                  <c:v>45443</c:v>
                </c:pt>
                <c:pt idx="3641">
                  <c:v>45443</c:v>
                </c:pt>
                <c:pt idx="3642">
                  <c:v>45443</c:v>
                </c:pt>
                <c:pt idx="3643">
                  <c:v>45443</c:v>
                </c:pt>
                <c:pt idx="3644">
                  <c:v>45443</c:v>
                </c:pt>
                <c:pt idx="3645">
                  <c:v>45443</c:v>
                </c:pt>
                <c:pt idx="3646">
                  <c:v>45443</c:v>
                </c:pt>
                <c:pt idx="3647">
                  <c:v>45444</c:v>
                </c:pt>
                <c:pt idx="3648">
                  <c:v>45444</c:v>
                </c:pt>
                <c:pt idx="3649">
                  <c:v>45444</c:v>
                </c:pt>
                <c:pt idx="3650">
                  <c:v>45444</c:v>
                </c:pt>
                <c:pt idx="3651">
                  <c:v>45444</c:v>
                </c:pt>
                <c:pt idx="3652">
                  <c:v>45444</c:v>
                </c:pt>
                <c:pt idx="3653">
                  <c:v>45444</c:v>
                </c:pt>
                <c:pt idx="3654">
                  <c:v>45444</c:v>
                </c:pt>
                <c:pt idx="3655">
                  <c:v>45444</c:v>
                </c:pt>
                <c:pt idx="3656">
                  <c:v>45444</c:v>
                </c:pt>
                <c:pt idx="3657">
                  <c:v>45444</c:v>
                </c:pt>
                <c:pt idx="3658">
                  <c:v>45444</c:v>
                </c:pt>
                <c:pt idx="3659">
                  <c:v>45444</c:v>
                </c:pt>
                <c:pt idx="3660">
                  <c:v>45444</c:v>
                </c:pt>
                <c:pt idx="3661">
                  <c:v>45444</c:v>
                </c:pt>
                <c:pt idx="3662">
                  <c:v>45444</c:v>
                </c:pt>
                <c:pt idx="3663">
                  <c:v>45444</c:v>
                </c:pt>
                <c:pt idx="3664">
                  <c:v>45444</c:v>
                </c:pt>
                <c:pt idx="3665">
                  <c:v>45444</c:v>
                </c:pt>
                <c:pt idx="3666">
                  <c:v>45444</c:v>
                </c:pt>
                <c:pt idx="3667">
                  <c:v>45444</c:v>
                </c:pt>
                <c:pt idx="3668">
                  <c:v>45444</c:v>
                </c:pt>
                <c:pt idx="3669">
                  <c:v>45444</c:v>
                </c:pt>
                <c:pt idx="3670">
                  <c:v>45444</c:v>
                </c:pt>
                <c:pt idx="3671">
                  <c:v>45445</c:v>
                </c:pt>
                <c:pt idx="3672">
                  <c:v>45445</c:v>
                </c:pt>
                <c:pt idx="3673">
                  <c:v>45445</c:v>
                </c:pt>
                <c:pt idx="3674">
                  <c:v>45445</c:v>
                </c:pt>
                <c:pt idx="3675">
                  <c:v>45445</c:v>
                </c:pt>
                <c:pt idx="3676">
                  <c:v>45445</c:v>
                </c:pt>
                <c:pt idx="3677">
                  <c:v>45445</c:v>
                </c:pt>
                <c:pt idx="3678">
                  <c:v>45445</c:v>
                </c:pt>
                <c:pt idx="3679">
                  <c:v>45445</c:v>
                </c:pt>
                <c:pt idx="3680">
                  <c:v>45445</c:v>
                </c:pt>
                <c:pt idx="3681">
                  <c:v>45445</c:v>
                </c:pt>
                <c:pt idx="3682">
                  <c:v>45445</c:v>
                </c:pt>
                <c:pt idx="3683">
                  <c:v>45445</c:v>
                </c:pt>
                <c:pt idx="3684">
                  <c:v>45445</c:v>
                </c:pt>
                <c:pt idx="3685">
                  <c:v>45445</c:v>
                </c:pt>
                <c:pt idx="3686">
                  <c:v>45445</c:v>
                </c:pt>
                <c:pt idx="3687">
                  <c:v>45445</c:v>
                </c:pt>
                <c:pt idx="3688">
                  <c:v>45445</c:v>
                </c:pt>
                <c:pt idx="3689">
                  <c:v>45445</c:v>
                </c:pt>
                <c:pt idx="3690">
                  <c:v>45445</c:v>
                </c:pt>
                <c:pt idx="3691">
                  <c:v>45445</c:v>
                </c:pt>
                <c:pt idx="3692">
                  <c:v>45445</c:v>
                </c:pt>
                <c:pt idx="3693">
                  <c:v>45445</c:v>
                </c:pt>
                <c:pt idx="3694">
                  <c:v>45445</c:v>
                </c:pt>
                <c:pt idx="3695">
                  <c:v>45446</c:v>
                </c:pt>
                <c:pt idx="3696">
                  <c:v>45446</c:v>
                </c:pt>
                <c:pt idx="3697">
                  <c:v>45446</c:v>
                </c:pt>
                <c:pt idx="3698">
                  <c:v>45446</c:v>
                </c:pt>
                <c:pt idx="3699">
                  <c:v>45446</c:v>
                </c:pt>
                <c:pt idx="3700">
                  <c:v>45446</c:v>
                </c:pt>
                <c:pt idx="3701">
                  <c:v>45446</c:v>
                </c:pt>
                <c:pt idx="3702">
                  <c:v>45446</c:v>
                </c:pt>
                <c:pt idx="3703">
                  <c:v>45446</c:v>
                </c:pt>
                <c:pt idx="3704">
                  <c:v>45446</c:v>
                </c:pt>
                <c:pt idx="3705">
                  <c:v>45446</c:v>
                </c:pt>
                <c:pt idx="3706">
                  <c:v>45446</c:v>
                </c:pt>
                <c:pt idx="3707">
                  <c:v>45446</c:v>
                </c:pt>
                <c:pt idx="3708">
                  <c:v>45446</c:v>
                </c:pt>
                <c:pt idx="3709">
                  <c:v>45446</c:v>
                </c:pt>
                <c:pt idx="3710">
                  <c:v>45446</c:v>
                </c:pt>
                <c:pt idx="3711">
                  <c:v>45446</c:v>
                </c:pt>
                <c:pt idx="3712">
                  <c:v>45446</c:v>
                </c:pt>
                <c:pt idx="3713">
                  <c:v>45446</c:v>
                </c:pt>
                <c:pt idx="3714">
                  <c:v>45446</c:v>
                </c:pt>
                <c:pt idx="3715">
                  <c:v>45446</c:v>
                </c:pt>
                <c:pt idx="3716">
                  <c:v>45446</c:v>
                </c:pt>
                <c:pt idx="3717">
                  <c:v>45446</c:v>
                </c:pt>
                <c:pt idx="3718">
                  <c:v>45446</c:v>
                </c:pt>
                <c:pt idx="3719">
                  <c:v>45447</c:v>
                </c:pt>
                <c:pt idx="3720">
                  <c:v>45447</c:v>
                </c:pt>
                <c:pt idx="3721">
                  <c:v>45447</c:v>
                </c:pt>
                <c:pt idx="3722">
                  <c:v>45447</c:v>
                </c:pt>
                <c:pt idx="3723">
                  <c:v>45447</c:v>
                </c:pt>
                <c:pt idx="3724">
                  <c:v>45447</c:v>
                </c:pt>
                <c:pt idx="3725">
                  <c:v>45447</c:v>
                </c:pt>
                <c:pt idx="3726">
                  <c:v>45447</c:v>
                </c:pt>
                <c:pt idx="3727">
                  <c:v>45447</c:v>
                </c:pt>
                <c:pt idx="3728">
                  <c:v>45447</c:v>
                </c:pt>
                <c:pt idx="3729">
                  <c:v>45447</c:v>
                </c:pt>
                <c:pt idx="3730">
                  <c:v>45447</c:v>
                </c:pt>
                <c:pt idx="3731">
                  <c:v>45447</c:v>
                </c:pt>
                <c:pt idx="3732">
                  <c:v>45447</c:v>
                </c:pt>
                <c:pt idx="3733">
                  <c:v>45447</c:v>
                </c:pt>
                <c:pt idx="3734">
                  <c:v>45447</c:v>
                </c:pt>
                <c:pt idx="3735">
                  <c:v>45447</c:v>
                </c:pt>
                <c:pt idx="3736">
                  <c:v>45447</c:v>
                </c:pt>
                <c:pt idx="3737">
                  <c:v>45447</c:v>
                </c:pt>
                <c:pt idx="3738">
                  <c:v>45447</c:v>
                </c:pt>
                <c:pt idx="3739">
                  <c:v>45447</c:v>
                </c:pt>
                <c:pt idx="3740">
                  <c:v>45447</c:v>
                </c:pt>
                <c:pt idx="3741">
                  <c:v>45447</c:v>
                </c:pt>
                <c:pt idx="3742">
                  <c:v>45447</c:v>
                </c:pt>
                <c:pt idx="3743">
                  <c:v>45448</c:v>
                </c:pt>
                <c:pt idx="3744">
                  <c:v>45448</c:v>
                </c:pt>
                <c:pt idx="3745">
                  <c:v>45448</c:v>
                </c:pt>
                <c:pt idx="3746">
                  <c:v>45448</c:v>
                </c:pt>
                <c:pt idx="3747">
                  <c:v>45448</c:v>
                </c:pt>
                <c:pt idx="3748">
                  <c:v>45448</c:v>
                </c:pt>
                <c:pt idx="3749">
                  <c:v>45448</c:v>
                </c:pt>
                <c:pt idx="3750">
                  <c:v>45448</c:v>
                </c:pt>
                <c:pt idx="3751">
                  <c:v>45448</c:v>
                </c:pt>
                <c:pt idx="3752">
                  <c:v>45448</c:v>
                </c:pt>
                <c:pt idx="3753">
                  <c:v>45448</c:v>
                </c:pt>
                <c:pt idx="3754">
                  <c:v>45448</c:v>
                </c:pt>
                <c:pt idx="3755">
                  <c:v>45448</c:v>
                </c:pt>
                <c:pt idx="3756">
                  <c:v>45448</c:v>
                </c:pt>
                <c:pt idx="3757">
                  <c:v>45448</c:v>
                </c:pt>
                <c:pt idx="3758">
                  <c:v>45448</c:v>
                </c:pt>
                <c:pt idx="3759">
                  <c:v>45448</c:v>
                </c:pt>
                <c:pt idx="3760">
                  <c:v>45448</c:v>
                </c:pt>
                <c:pt idx="3761">
                  <c:v>45448</c:v>
                </c:pt>
                <c:pt idx="3762">
                  <c:v>45448</c:v>
                </c:pt>
                <c:pt idx="3763">
                  <c:v>45448</c:v>
                </c:pt>
                <c:pt idx="3764">
                  <c:v>45448</c:v>
                </c:pt>
                <c:pt idx="3765">
                  <c:v>45448</c:v>
                </c:pt>
                <c:pt idx="3766">
                  <c:v>45448</c:v>
                </c:pt>
                <c:pt idx="3767">
                  <c:v>45449</c:v>
                </c:pt>
                <c:pt idx="3768">
                  <c:v>45449</c:v>
                </c:pt>
                <c:pt idx="3769">
                  <c:v>45449</c:v>
                </c:pt>
                <c:pt idx="3770">
                  <c:v>45449</c:v>
                </c:pt>
                <c:pt idx="3771">
                  <c:v>45449</c:v>
                </c:pt>
                <c:pt idx="3772">
                  <c:v>45449</c:v>
                </c:pt>
                <c:pt idx="3773">
                  <c:v>45449</c:v>
                </c:pt>
                <c:pt idx="3774">
                  <c:v>45449</c:v>
                </c:pt>
                <c:pt idx="3775">
                  <c:v>45449</c:v>
                </c:pt>
                <c:pt idx="3776">
                  <c:v>45449</c:v>
                </c:pt>
                <c:pt idx="3777">
                  <c:v>45449</c:v>
                </c:pt>
                <c:pt idx="3778">
                  <c:v>45449</c:v>
                </c:pt>
                <c:pt idx="3779">
                  <c:v>45449</c:v>
                </c:pt>
                <c:pt idx="3780">
                  <c:v>45449</c:v>
                </c:pt>
                <c:pt idx="3781">
                  <c:v>45449</c:v>
                </c:pt>
                <c:pt idx="3782">
                  <c:v>45449</c:v>
                </c:pt>
                <c:pt idx="3783">
                  <c:v>45449</c:v>
                </c:pt>
                <c:pt idx="3784">
                  <c:v>45449</c:v>
                </c:pt>
                <c:pt idx="3785">
                  <c:v>45449</c:v>
                </c:pt>
                <c:pt idx="3786">
                  <c:v>45449</c:v>
                </c:pt>
                <c:pt idx="3787">
                  <c:v>45449</c:v>
                </c:pt>
                <c:pt idx="3788">
                  <c:v>45449</c:v>
                </c:pt>
                <c:pt idx="3789">
                  <c:v>45449</c:v>
                </c:pt>
                <c:pt idx="3790">
                  <c:v>45449</c:v>
                </c:pt>
                <c:pt idx="3791">
                  <c:v>45450</c:v>
                </c:pt>
                <c:pt idx="3792">
                  <c:v>45450</c:v>
                </c:pt>
                <c:pt idx="3793">
                  <c:v>45450</c:v>
                </c:pt>
                <c:pt idx="3794">
                  <c:v>45450</c:v>
                </c:pt>
                <c:pt idx="3795">
                  <c:v>45450</c:v>
                </c:pt>
                <c:pt idx="3796">
                  <c:v>45450</c:v>
                </c:pt>
                <c:pt idx="3797">
                  <c:v>45450</c:v>
                </c:pt>
                <c:pt idx="3798">
                  <c:v>45450</c:v>
                </c:pt>
                <c:pt idx="3799">
                  <c:v>45450</c:v>
                </c:pt>
                <c:pt idx="3800">
                  <c:v>45450</c:v>
                </c:pt>
                <c:pt idx="3801">
                  <c:v>45450</c:v>
                </c:pt>
                <c:pt idx="3802">
                  <c:v>45450</c:v>
                </c:pt>
                <c:pt idx="3803">
                  <c:v>45450</c:v>
                </c:pt>
                <c:pt idx="3804">
                  <c:v>45450</c:v>
                </c:pt>
                <c:pt idx="3805">
                  <c:v>45450</c:v>
                </c:pt>
                <c:pt idx="3806">
                  <c:v>45450</c:v>
                </c:pt>
                <c:pt idx="3807">
                  <c:v>45450</c:v>
                </c:pt>
                <c:pt idx="3808">
                  <c:v>45450</c:v>
                </c:pt>
                <c:pt idx="3809">
                  <c:v>45450</c:v>
                </c:pt>
                <c:pt idx="3810">
                  <c:v>45450</c:v>
                </c:pt>
                <c:pt idx="3811">
                  <c:v>45450</c:v>
                </c:pt>
                <c:pt idx="3812">
                  <c:v>45450</c:v>
                </c:pt>
                <c:pt idx="3813">
                  <c:v>45450</c:v>
                </c:pt>
                <c:pt idx="3814">
                  <c:v>45450</c:v>
                </c:pt>
                <c:pt idx="3815">
                  <c:v>45451</c:v>
                </c:pt>
                <c:pt idx="3816">
                  <c:v>45451</c:v>
                </c:pt>
                <c:pt idx="3817">
                  <c:v>45451</c:v>
                </c:pt>
                <c:pt idx="3818">
                  <c:v>45451</c:v>
                </c:pt>
                <c:pt idx="3819">
                  <c:v>45451</c:v>
                </c:pt>
                <c:pt idx="3820">
                  <c:v>45451</c:v>
                </c:pt>
                <c:pt idx="3821">
                  <c:v>45451</c:v>
                </c:pt>
                <c:pt idx="3822">
                  <c:v>45451</c:v>
                </c:pt>
                <c:pt idx="3823">
                  <c:v>45451</c:v>
                </c:pt>
                <c:pt idx="3824">
                  <c:v>45451</c:v>
                </c:pt>
                <c:pt idx="3825">
                  <c:v>45451</c:v>
                </c:pt>
                <c:pt idx="3826">
                  <c:v>45451</c:v>
                </c:pt>
                <c:pt idx="3827">
                  <c:v>45451</c:v>
                </c:pt>
                <c:pt idx="3828">
                  <c:v>45451</c:v>
                </c:pt>
                <c:pt idx="3829">
                  <c:v>45451</c:v>
                </c:pt>
                <c:pt idx="3830">
                  <c:v>45451</c:v>
                </c:pt>
                <c:pt idx="3831">
                  <c:v>45451</c:v>
                </c:pt>
                <c:pt idx="3832">
                  <c:v>45451</c:v>
                </c:pt>
                <c:pt idx="3833">
                  <c:v>45451</c:v>
                </c:pt>
                <c:pt idx="3834">
                  <c:v>45451</c:v>
                </c:pt>
                <c:pt idx="3835">
                  <c:v>45451</c:v>
                </c:pt>
                <c:pt idx="3836">
                  <c:v>45451</c:v>
                </c:pt>
                <c:pt idx="3837">
                  <c:v>45451</c:v>
                </c:pt>
                <c:pt idx="3838">
                  <c:v>45451</c:v>
                </c:pt>
                <c:pt idx="3839">
                  <c:v>45452</c:v>
                </c:pt>
                <c:pt idx="3840">
                  <c:v>45452</c:v>
                </c:pt>
                <c:pt idx="3841">
                  <c:v>45452</c:v>
                </c:pt>
                <c:pt idx="3842">
                  <c:v>45452</c:v>
                </c:pt>
                <c:pt idx="3843">
                  <c:v>45452</c:v>
                </c:pt>
                <c:pt idx="3844">
                  <c:v>45452</c:v>
                </c:pt>
                <c:pt idx="3845">
                  <c:v>45452</c:v>
                </c:pt>
                <c:pt idx="3846">
                  <c:v>45452</c:v>
                </c:pt>
                <c:pt idx="3847">
                  <c:v>45452</c:v>
                </c:pt>
                <c:pt idx="3848">
                  <c:v>45452</c:v>
                </c:pt>
                <c:pt idx="3849">
                  <c:v>45452</c:v>
                </c:pt>
                <c:pt idx="3850">
                  <c:v>45452</c:v>
                </c:pt>
                <c:pt idx="3851">
                  <c:v>45452</c:v>
                </c:pt>
                <c:pt idx="3852">
                  <c:v>45452</c:v>
                </c:pt>
                <c:pt idx="3853">
                  <c:v>45452</c:v>
                </c:pt>
                <c:pt idx="3854">
                  <c:v>45452</c:v>
                </c:pt>
                <c:pt idx="3855">
                  <c:v>45452</c:v>
                </c:pt>
                <c:pt idx="3856">
                  <c:v>45452</c:v>
                </c:pt>
                <c:pt idx="3857">
                  <c:v>45452</c:v>
                </c:pt>
                <c:pt idx="3858">
                  <c:v>45452</c:v>
                </c:pt>
                <c:pt idx="3859">
                  <c:v>45452</c:v>
                </c:pt>
                <c:pt idx="3860">
                  <c:v>45452</c:v>
                </c:pt>
                <c:pt idx="3861">
                  <c:v>45452</c:v>
                </c:pt>
                <c:pt idx="3862">
                  <c:v>45452</c:v>
                </c:pt>
                <c:pt idx="3863">
                  <c:v>45453</c:v>
                </c:pt>
                <c:pt idx="3864">
                  <c:v>45453</c:v>
                </c:pt>
                <c:pt idx="3865">
                  <c:v>45453</c:v>
                </c:pt>
                <c:pt idx="3866">
                  <c:v>45453</c:v>
                </c:pt>
                <c:pt idx="3867">
                  <c:v>45453</c:v>
                </c:pt>
                <c:pt idx="3868">
                  <c:v>45453</c:v>
                </c:pt>
                <c:pt idx="3869">
                  <c:v>45453</c:v>
                </c:pt>
                <c:pt idx="3870">
                  <c:v>45453</c:v>
                </c:pt>
                <c:pt idx="3871">
                  <c:v>45453</c:v>
                </c:pt>
                <c:pt idx="3872">
                  <c:v>45453</c:v>
                </c:pt>
                <c:pt idx="3873">
                  <c:v>45453</c:v>
                </c:pt>
                <c:pt idx="3874">
                  <c:v>45453</c:v>
                </c:pt>
                <c:pt idx="3875">
                  <c:v>45453</c:v>
                </c:pt>
                <c:pt idx="3876">
                  <c:v>45453</c:v>
                </c:pt>
                <c:pt idx="3877">
                  <c:v>45453</c:v>
                </c:pt>
                <c:pt idx="3878">
                  <c:v>45453</c:v>
                </c:pt>
                <c:pt idx="3879">
                  <c:v>45453</c:v>
                </c:pt>
                <c:pt idx="3880">
                  <c:v>45453</c:v>
                </c:pt>
                <c:pt idx="3881">
                  <c:v>45453</c:v>
                </c:pt>
                <c:pt idx="3882">
                  <c:v>45453</c:v>
                </c:pt>
                <c:pt idx="3883">
                  <c:v>45453</c:v>
                </c:pt>
                <c:pt idx="3884">
                  <c:v>45453</c:v>
                </c:pt>
                <c:pt idx="3885">
                  <c:v>45453</c:v>
                </c:pt>
                <c:pt idx="3886">
                  <c:v>45453</c:v>
                </c:pt>
                <c:pt idx="3887">
                  <c:v>45454</c:v>
                </c:pt>
                <c:pt idx="3888">
                  <c:v>45454</c:v>
                </c:pt>
                <c:pt idx="3889">
                  <c:v>45454</c:v>
                </c:pt>
                <c:pt idx="3890">
                  <c:v>45454</c:v>
                </c:pt>
                <c:pt idx="3891">
                  <c:v>45454</c:v>
                </c:pt>
                <c:pt idx="3892">
                  <c:v>45454</c:v>
                </c:pt>
                <c:pt idx="3893">
                  <c:v>45454</c:v>
                </c:pt>
                <c:pt idx="3894">
                  <c:v>45454</c:v>
                </c:pt>
                <c:pt idx="3895">
                  <c:v>45454</c:v>
                </c:pt>
                <c:pt idx="3896">
                  <c:v>45454</c:v>
                </c:pt>
                <c:pt idx="3897">
                  <c:v>45454</c:v>
                </c:pt>
                <c:pt idx="3898">
                  <c:v>45454</c:v>
                </c:pt>
                <c:pt idx="3899">
                  <c:v>45454</c:v>
                </c:pt>
                <c:pt idx="3900">
                  <c:v>45454</c:v>
                </c:pt>
                <c:pt idx="3901">
                  <c:v>45454</c:v>
                </c:pt>
                <c:pt idx="3902">
                  <c:v>45454</c:v>
                </c:pt>
                <c:pt idx="3903">
                  <c:v>45454</c:v>
                </c:pt>
                <c:pt idx="3904">
                  <c:v>45454</c:v>
                </c:pt>
                <c:pt idx="3905">
                  <c:v>45454</c:v>
                </c:pt>
                <c:pt idx="3906">
                  <c:v>45454</c:v>
                </c:pt>
                <c:pt idx="3907">
                  <c:v>45454</c:v>
                </c:pt>
                <c:pt idx="3908">
                  <c:v>45454</c:v>
                </c:pt>
                <c:pt idx="3909">
                  <c:v>45454</c:v>
                </c:pt>
                <c:pt idx="3910">
                  <c:v>45454</c:v>
                </c:pt>
                <c:pt idx="3911">
                  <c:v>45455</c:v>
                </c:pt>
                <c:pt idx="3912">
                  <c:v>45455</c:v>
                </c:pt>
                <c:pt idx="3913">
                  <c:v>45455</c:v>
                </c:pt>
                <c:pt idx="3914">
                  <c:v>45455</c:v>
                </c:pt>
                <c:pt idx="3915">
                  <c:v>45455</c:v>
                </c:pt>
                <c:pt idx="3916">
                  <c:v>45455</c:v>
                </c:pt>
                <c:pt idx="3917">
                  <c:v>45455</c:v>
                </c:pt>
                <c:pt idx="3918">
                  <c:v>45455</c:v>
                </c:pt>
                <c:pt idx="3919">
                  <c:v>45455</c:v>
                </c:pt>
                <c:pt idx="3920">
                  <c:v>45455</c:v>
                </c:pt>
                <c:pt idx="3921">
                  <c:v>45455</c:v>
                </c:pt>
                <c:pt idx="3922">
                  <c:v>45455</c:v>
                </c:pt>
                <c:pt idx="3923">
                  <c:v>45455</c:v>
                </c:pt>
                <c:pt idx="3924">
                  <c:v>45455</c:v>
                </c:pt>
                <c:pt idx="3925">
                  <c:v>45455</c:v>
                </c:pt>
                <c:pt idx="3926">
                  <c:v>45455</c:v>
                </c:pt>
                <c:pt idx="3927">
                  <c:v>45455</c:v>
                </c:pt>
                <c:pt idx="3928">
                  <c:v>45455</c:v>
                </c:pt>
                <c:pt idx="3929">
                  <c:v>45455</c:v>
                </c:pt>
                <c:pt idx="3930">
                  <c:v>45455</c:v>
                </c:pt>
                <c:pt idx="3931">
                  <c:v>45455</c:v>
                </c:pt>
                <c:pt idx="3932">
                  <c:v>45455</c:v>
                </c:pt>
                <c:pt idx="3933">
                  <c:v>45455</c:v>
                </c:pt>
                <c:pt idx="3934">
                  <c:v>45455</c:v>
                </c:pt>
                <c:pt idx="3935">
                  <c:v>45456</c:v>
                </c:pt>
                <c:pt idx="3936">
                  <c:v>45456</c:v>
                </c:pt>
                <c:pt idx="3937">
                  <c:v>45456</c:v>
                </c:pt>
                <c:pt idx="3938">
                  <c:v>45456</c:v>
                </c:pt>
                <c:pt idx="3939">
                  <c:v>45456</c:v>
                </c:pt>
                <c:pt idx="3940">
                  <c:v>45456</c:v>
                </c:pt>
                <c:pt idx="3941">
                  <c:v>45456</c:v>
                </c:pt>
                <c:pt idx="3942">
                  <c:v>45456</c:v>
                </c:pt>
                <c:pt idx="3943">
                  <c:v>45456</c:v>
                </c:pt>
                <c:pt idx="3944">
                  <c:v>45456</c:v>
                </c:pt>
                <c:pt idx="3945">
                  <c:v>45456</c:v>
                </c:pt>
                <c:pt idx="3946">
                  <c:v>45456</c:v>
                </c:pt>
                <c:pt idx="3947">
                  <c:v>45456</c:v>
                </c:pt>
                <c:pt idx="3948">
                  <c:v>45456</c:v>
                </c:pt>
                <c:pt idx="3949">
                  <c:v>45456</c:v>
                </c:pt>
                <c:pt idx="3950">
                  <c:v>45456</c:v>
                </c:pt>
                <c:pt idx="3951">
                  <c:v>45456</c:v>
                </c:pt>
                <c:pt idx="3952">
                  <c:v>45456</c:v>
                </c:pt>
                <c:pt idx="3953">
                  <c:v>45456</c:v>
                </c:pt>
                <c:pt idx="3954">
                  <c:v>45456</c:v>
                </c:pt>
                <c:pt idx="3955">
                  <c:v>45456</c:v>
                </c:pt>
                <c:pt idx="3956">
                  <c:v>45456</c:v>
                </c:pt>
                <c:pt idx="3957">
                  <c:v>45456</c:v>
                </c:pt>
                <c:pt idx="3958">
                  <c:v>45456</c:v>
                </c:pt>
                <c:pt idx="3959">
                  <c:v>45457</c:v>
                </c:pt>
                <c:pt idx="3960">
                  <c:v>45457</c:v>
                </c:pt>
                <c:pt idx="3961">
                  <c:v>45457</c:v>
                </c:pt>
                <c:pt idx="3962">
                  <c:v>45457</c:v>
                </c:pt>
                <c:pt idx="3963">
                  <c:v>45457</c:v>
                </c:pt>
                <c:pt idx="3964">
                  <c:v>45457</c:v>
                </c:pt>
                <c:pt idx="3965">
                  <c:v>45457</c:v>
                </c:pt>
                <c:pt idx="3966">
                  <c:v>45457</c:v>
                </c:pt>
                <c:pt idx="3967">
                  <c:v>45457</c:v>
                </c:pt>
                <c:pt idx="3968">
                  <c:v>45457</c:v>
                </c:pt>
                <c:pt idx="3969">
                  <c:v>45457</c:v>
                </c:pt>
                <c:pt idx="3970">
                  <c:v>45457</c:v>
                </c:pt>
                <c:pt idx="3971">
                  <c:v>45457</c:v>
                </c:pt>
                <c:pt idx="3972">
                  <c:v>45457</c:v>
                </c:pt>
                <c:pt idx="3973">
                  <c:v>45457</c:v>
                </c:pt>
                <c:pt idx="3974">
                  <c:v>45457</c:v>
                </c:pt>
                <c:pt idx="3975">
                  <c:v>45457</c:v>
                </c:pt>
                <c:pt idx="3976">
                  <c:v>45457</c:v>
                </c:pt>
                <c:pt idx="3977">
                  <c:v>45457</c:v>
                </c:pt>
                <c:pt idx="3978">
                  <c:v>45457</c:v>
                </c:pt>
                <c:pt idx="3979">
                  <c:v>45457</c:v>
                </c:pt>
                <c:pt idx="3980">
                  <c:v>45457</c:v>
                </c:pt>
                <c:pt idx="3981">
                  <c:v>45457</c:v>
                </c:pt>
                <c:pt idx="3982">
                  <c:v>45457</c:v>
                </c:pt>
                <c:pt idx="3983">
                  <c:v>45458</c:v>
                </c:pt>
                <c:pt idx="3984">
                  <c:v>45458</c:v>
                </c:pt>
                <c:pt idx="3985">
                  <c:v>45458</c:v>
                </c:pt>
                <c:pt idx="3986">
                  <c:v>45458</c:v>
                </c:pt>
                <c:pt idx="3987">
                  <c:v>45458</c:v>
                </c:pt>
                <c:pt idx="3988">
                  <c:v>45458</c:v>
                </c:pt>
                <c:pt idx="3989">
                  <c:v>45458</c:v>
                </c:pt>
                <c:pt idx="3990">
                  <c:v>45458</c:v>
                </c:pt>
                <c:pt idx="3991">
                  <c:v>45458</c:v>
                </c:pt>
                <c:pt idx="3992">
                  <c:v>45458</c:v>
                </c:pt>
                <c:pt idx="3993">
                  <c:v>45458</c:v>
                </c:pt>
                <c:pt idx="3994">
                  <c:v>45458</c:v>
                </c:pt>
                <c:pt idx="3995">
                  <c:v>45458</c:v>
                </c:pt>
                <c:pt idx="3996">
                  <c:v>45458</c:v>
                </c:pt>
                <c:pt idx="3997">
                  <c:v>45458</c:v>
                </c:pt>
                <c:pt idx="3998">
                  <c:v>45458</c:v>
                </c:pt>
                <c:pt idx="3999">
                  <c:v>45458</c:v>
                </c:pt>
                <c:pt idx="4000">
                  <c:v>45458</c:v>
                </c:pt>
                <c:pt idx="4001">
                  <c:v>45458</c:v>
                </c:pt>
                <c:pt idx="4002">
                  <c:v>45458</c:v>
                </c:pt>
                <c:pt idx="4003">
                  <c:v>45458</c:v>
                </c:pt>
                <c:pt idx="4004">
                  <c:v>45458</c:v>
                </c:pt>
                <c:pt idx="4005">
                  <c:v>45458</c:v>
                </c:pt>
                <c:pt idx="4006">
                  <c:v>45458</c:v>
                </c:pt>
                <c:pt idx="4007">
                  <c:v>45459</c:v>
                </c:pt>
                <c:pt idx="4008">
                  <c:v>45459</c:v>
                </c:pt>
                <c:pt idx="4009">
                  <c:v>45459</c:v>
                </c:pt>
                <c:pt idx="4010">
                  <c:v>45459</c:v>
                </c:pt>
                <c:pt idx="4011">
                  <c:v>45459</c:v>
                </c:pt>
                <c:pt idx="4012">
                  <c:v>45459</c:v>
                </c:pt>
                <c:pt idx="4013">
                  <c:v>45459</c:v>
                </c:pt>
                <c:pt idx="4014">
                  <c:v>45459</c:v>
                </c:pt>
                <c:pt idx="4015">
                  <c:v>45459</c:v>
                </c:pt>
                <c:pt idx="4016">
                  <c:v>45459</c:v>
                </c:pt>
                <c:pt idx="4017">
                  <c:v>45459</c:v>
                </c:pt>
                <c:pt idx="4018">
                  <c:v>45459</c:v>
                </c:pt>
                <c:pt idx="4019">
                  <c:v>45459</c:v>
                </c:pt>
                <c:pt idx="4020">
                  <c:v>45459</c:v>
                </c:pt>
                <c:pt idx="4021">
                  <c:v>45459</c:v>
                </c:pt>
                <c:pt idx="4022">
                  <c:v>45459</c:v>
                </c:pt>
                <c:pt idx="4023">
                  <c:v>45459</c:v>
                </c:pt>
                <c:pt idx="4024">
                  <c:v>45459</c:v>
                </c:pt>
                <c:pt idx="4025">
                  <c:v>45459</c:v>
                </c:pt>
                <c:pt idx="4026">
                  <c:v>45459</c:v>
                </c:pt>
                <c:pt idx="4027">
                  <c:v>45459</c:v>
                </c:pt>
                <c:pt idx="4028">
                  <c:v>45459</c:v>
                </c:pt>
                <c:pt idx="4029">
                  <c:v>45459</c:v>
                </c:pt>
                <c:pt idx="4030">
                  <c:v>45459</c:v>
                </c:pt>
                <c:pt idx="4031">
                  <c:v>45460</c:v>
                </c:pt>
                <c:pt idx="4032">
                  <c:v>45460</c:v>
                </c:pt>
                <c:pt idx="4033">
                  <c:v>45460</c:v>
                </c:pt>
                <c:pt idx="4034">
                  <c:v>45460</c:v>
                </c:pt>
                <c:pt idx="4035">
                  <c:v>45460</c:v>
                </c:pt>
                <c:pt idx="4036">
                  <c:v>45460</c:v>
                </c:pt>
                <c:pt idx="4037">
                  <c:v>45460</c:v>
                </c:pt>
                <c:pt idx="4038">
                  <c:v>45460</c:v>
                </c:pt>
                <c:pt idx="4039">
                  <c:v>45460</c:v>
                </c:pt>
                <c:pt idx="4040">
                  <c:v>45460</c:v>
                </c:pt>
                <c:pt idx="4041">
                  <c:v>45460</c:v>
                </c:pt>
                <c:pt idx="4042">
                  <c:v>45460</c:v>
                </c:pt>
                <c:pt idx="4043">
                  <c:v>45460</c:v>
                </c:pt>
                <c:pt idx="4044">
                  <c:v>45460</c:v>
                </c:pt>
                <c:pt idx="4045">
                  <c:v>45460</c:v>
                </c:pt>
                <c:pt idx="4046">
                  <c:v>45460</c:v>
                </c:pt>
                <c:pt idx="4047">
                  <c:v>45460</c:v>
                </c:pt>
                <c:pt idx="4048">
                  <c:v>45460</c:v>
                </c:pt>
                <c:pt idx="4049">
                  <c:v>45460</c:v>
                </c:pt>
                <c:pt idx="4050">
                  <c:v>45460</c:v>
                </c:pt>
                <c:pt idx="4051">
                  <c:v>45460</c:v>
                </c:pt>
                <c:pt idx="4052">
                  <c:v>45460</c:v>
                </c:pt>
                <c:pt idx="4053">
                  <c:v>45460</c:v>
                </c:pt>
                <c:pt idx="4054">
                  <c:v>45460</c:v>
                </c:pt>
                <c:pt idx="4055">
                  <c:v>45461</c:v>
                </c:pt>
                <c:pt idx="4056">
                  <c:v>45461</c:v>
                </c:pt>
                <c:pt idx="4057">
                  <c:v>45461</c:v>
                </c:pt>
                <c:pt idx="4058">
                  <c:v>45461</c:v>
                </c:pt>
                <c:pt idx="4059">
                  <c:v>45461</c:v>
                </c:pt>
                <c:pt idx="4060">
                  <c:v>45461</c:v>
                </c:pt>
                <c:pt idx="4061">
                  <c:v>45461</c:v>
                </c:pt>
                <c:pt idx="4062">
                  <c:v>45461</c:v>
                </c:pt>
                <c:pt idx="4063">
                  <c:v>45461</c:v>
                </c:pt>
                <c:pt idx="4064">
                  <c:v>45461</c:v>
                </c:pt>
                <c:pt idx="4065">
                  <c:v>45461</c:v>
                </c:pt>
                <c:pt idx="4066">
                  <c:v>45461</c:v>
                </c:pt>
                <c:pt idx="4067">
                  <c:v>45461</c:v>
                </c:pt>
                <c:pt idx="4068">
                  <c:v>45461</c:v>
                </c:pt>
                <c:pt idx="4069">
                  <c:v>45461</c:v>
                </c:pt>
                <c:pt idx="4070">
                  <c:v>45461</c:v>
                </c:pt>
                <c:pt idx="4071">
                  <c:v>45461</c:v>
                </c:pt>
                <c:pt idx="4072">
                  <c:v>45461</c:v>
                </c:pt>
                <c:pt idx="4073">
                  <c:v>45461</c:v>
                </c:pt>
                <c:pt idx="4074">
                  <c:v>45461</c:v>
                </c:pt>
                <c:pt idx="4075">
                  <c:v>45461</c:v>
                </c:pt>
                <c:pt idx="4076">
                  <c:v>45461</c:v>
                </c:pt>
                <c:pt idx="4077">
                  <c:v>45461</c:v>
                </c:pt>
                <c:pt idx="4078">
                  <c:v>45461</c:v>
                </c:pt>
                <c:pt idx="4079">
                  <c:v>45462</c:v>
                </c:pt>
                <c:pt idx="4080">
                  <c:v>45462</c:v>
                </c:pt>
                <c:pt idx="4081">
                  <c:v>45462</c:v>
                </c:pt>
                <c:pt idx="4082">
                  <c:v>45462</c:v>
                </c:pt>
                <c:pt idx="4083">
                  <c:v>45462</c:v>
                </c:pt>
                <c:pt idx="4084">
                  <c:v>45462</c:v>
                </c:pt>
                <c:pt idx="4085">
                  <c:v>45462</c:v>
                </c:pt>
                <c:pt idx="4086">
                  <c:v>45462</c:v>
                </c:pt>
                <c:pt idx="4087">
                  <c:v>45462</c:v>
                </c:pt>
                <c:pt idx="4088">
                  <c:v>45462</c:v>
                </c:pt>
                <c:pt idx="4089">
                  <c:v>45462</c:v>
                </c:pt>
                <c:pt idx="4090">
                  <c:v>45462</c:v>
                </c:pt>
                <c:pt idx="4091">
                  <c:v>45462</c:v>
                </c:pt>
                <c:pt idx="4092">
                  <c:v>45462</c:v>
                </c:pt>
                <c:pt idx="4093">
                  <c:v>45462</c:v>
                </c:pt>
                <c:pt idx="4094">
                  <c:v>45462</c:v>
                </c:pt>
                <c:pt idx="4095">
                  <c:v>45462</c:v>
                </c:pt>
                <c:pt idx="4096">
                  <c:v>45462</c:v>
                </c:pt>
                <c:pt idx="4097">
                  <c:v>45462</c:v>
                </c:pt>
                <c:pt idx="4098">
                  <c:v>45462</c:v>
                </c:pt>
                <c:pt idx="4099">
                  <c:v>45462</c:v>
                </c:pt>
                <c:pt idx="4100">
                  <c:v>45462</c:v>
                </c:pt>
                <c:pt idx="4101">
                  <c:v>45462</c:v>
                </c:pt>
                <c:pt idx="4102">
                  <c:v>45462</c:v>
                </c:pt>
                <c:pt idx="4103">
                  <c:v>45463</c:v>
                </c:pt>
                <c:pt idx="4104">
                  <c:v>45463</c:v>
                </c:pt>
                <c:pt idx="4105">
                  <c:v>45463</c:v>
                </c:pt>
                <c:pt idx="4106">
                  <c:v>45463</c:v>
                </c:pt>
                <c:pt idx="4107">
                  <c:v>45463</c:v>
                </c:pt>
                <c:pt idx="4108">
                  <c:v>45463</c:v>
                </c:pt>
                <c:pt idx="4109">
                  <c:v>45463</c:v>
                </c:pt>
                <c:pt idx="4110">
                  <c:v>45463</c:v>
                </c:pt>
                <c:pt idx="4111">
                  <c:v>45463</c:v>
                </c:pt>
                <c:pt idx="4112">
                  <c:v>45463</c:v>
                </c:pt>
                <c:pt idx="4113">
                  <c:v>45463</c:v>
                </c:pt>
                <c:pt idx="4114">
                  <c:v>45463</c:v>
                </c:pt>
                <c:pt idx="4115">
                  <c:v>45463</c:v>
                </c:pt>
                <c:pt idx="4116">
                  <c:v>45463</c:v>
                </c:pt>
                <c:pt idx="4117">
                  <c:v>45463</c:v>
                </c:pt>
                <c:pt idx="4118">
                  <c:v>45463</c:v>
                </c:pt>
                <c:pt idx="4119">
                  <c:v>45463</c:v>
                </c:pt>
                <c:pt idx="4120">
                  <c:v>45463</c:v>
                </c:pt>
                <c:pt idx="4121">
                  <c:v>45463</c:v>
                </c:pt>
                <c:pt idx="4122">
                  <c:v>45463</c:v>
                </c:pt>
                <c:pt idx="4123">
                  <c:v>45463</c:v>
                </c:pt>
                <c:pt idx="4124">
                  <c:v>45463</c:v>
                </c:pt>
                <c:pt idx="4125">
                  <c:v>45463</c:v>
                </c:pt>
                <c:pt idx="4126">
                  <c:v>45463</c:v>
                </c:pt>
                <c:pt idx="4127">
                  <c:v>45464</c:v>
                </c:pt>
                <c:pt idx="4128">
                  <c:v>45464</c:v>
                </c:pt>
                <c:pt idx="4129">
                  <c:v>45464</c:v>
                </c:pt>
                <c:pt idx="4130">
                  <c:v>45464</c:v>
                </c:pt>
                <c:pt idx="4131">
                  <c:v>45464</c:v>
                </c:pt>
                <c:pt idx="4132">
                  <c:v>45464</c:v>
                </c:pt>
                <c:pt idx="4133">
                  <c:v>45464</c:v>
                </c:pt>
                <c:pt idx="4134">
                  <c:v>45464</c:v>
                </c:pt>
                <c:pt idx="4135">
                  <c:v>45464</c:v>
                </c:pt>
                <c:pt idx="4136">
                  <c:v>45464</c:v>
                </c:pt>
                <c:pt idx="4137">
                  <c:v>45464</c:v>
                </c:pt>
                <c:pt idx="4138">
                  <c:v>45464</c:v>
                </c:pt>
                <c:pt idx="4139">
                  <c:v>45464</c:v>
                </c:pt>
                <c:pt idx="4140">
                  <c:v>45464</c:v>
                </c:pt>
                <c:pt idx="4141">
                  <c:v>45464</c:v>
                </c:pt>
                <c:pt idx="4142">
                  <c:v>45464</c:v>
                </c:pt>
                <c:pt idx="4143">
                  <c:v>45464</c:v>
                </c:pt>
                <c:pt idx="4144">
                  <c:v>45464</c:v>
                </c:pt>
                <c:pt idx="4145">
                  <c:v>45464</c:v>
                </c:pt>
                <c:pt idx="4146">
                  <c:v>45464</c:v>
                </c:pt>
                <c:pt idx="4147">
                  <c:v>45464</c:v>
                </c:pt>
                <c:pt idx="4148">
                  <c:v>45464</c:v>
                </c:pt>
                <c:pt idx="4149">
                  <c:v>45464</c:v>
                </c:pt>
                <c:pt idx="4150">
                  <c:v>45464</c:v>
                </c:pt>
                <c:pt idx="4151">
                  <c:v>45465</c:v>
                </c:pt>
                <c:pt idx="4152">
                  <c:v>45465</c:v>
                </c:pt>
                <c:pt idx="4153">
                  <c:v>45465</c:v>
                </c:pt>
                <c:pt idx="4154">
                  <c:v>45465</c:v>
                </c:pt>
                <c:pt idx="4155">
                  <c:v>45465</c:v>
                </c:pt>
                <c:pt idx="4156">
                  <c:v>45465</c:v>
                </c:pt>
                <c:pt idx="4157">
                  <c:v>45465</c:v>
                </c:pt>
                <c:pt idx="4158">
                  <c:v>45465</c:v>
                </c:pt>
                <c:pt idx="4159">
                  <c:v>45465</c:v>
                </c:pt>
                <c:pt idx="4160">
                  <c:v>45465</c:v>
                </c:pt>
                <c:pt idx="4161">
                  <c:v>45465</c:v>
                </c:pt>
                <c:pt idx="4162">
                  <c:v>45465</c:v>
                </c:pt>
                <c:pt idx="4163">
                  <c:v>45465</c:v>
                </c:pt>
                <c:pt idx="4164">
                  <c:v>45465</c:v>
                </c:pt>
                <c:pt idx="4165">
                  <c:v>45465</c:v>
                </c:pt>
                <c:pt idx="4166">
                  <c:v>45465</c:v>
                </c:pt>
                <c:pt idx="4167">
                  <c:v>45465</c:v>
                </c:pt>
                <c:pt idx="4168">
                  <c:v>45465</c:v>
                </c:pt>
                <c:pt idx="4169">
                  <c:v>45465</c:v>
                </c:pt>
                <c:pt idx="4170">
                  <c:v>45465</c:v>
                </c:pt>
                <c:pt idx="4171">
                  <c:v>45465</c:v>
                </c:pt>
                <c:pt idx="4172">
                  <c:v>45465</c:v>
                </c:pt>
                <c:pt idx="4173">
                  <c:v>45465</c:v>
                </c:pt>
                <c:pt idx="4174">
                  <c:v>45465</c:v>
                </c:pt>
                <c:pt idx="4175">
                  <c:v>45466</c:v>
                </c:pt>
                <c:pt idx="4176">
                  <c:v>45466</c:v>
                </c:pt>
                <c:pt idx="4177">
                  <c:v>45466</c:v>
                </c:pt>
                <c:pt idx="4178">
                  <c:v>45466</c:v>
                </c:pt>
                <c:pt idx="4179">
                  <c:v>45466</c:v>
                </c:pt>
                <c:pt idx="4180">
                  <c:v>45466</c:v>
                </c:pt>
                <c:pt idx="4181">
                  <c:v>45466</c:v>
                </c:pt>
                <c:pt idx="4182">
                  <c:v>45466</c:v>
                </c:pt>
                <c:pt idx="4183">
                  <c:v>45466</c:v>
                </c:pt>
                <c:pt idx="4184">
                  <c:v>45466</c:v>
                </c:pt>
                <c:pt idx="4185">
                  <c:v>45466</c:v>
                </c:pt>
                <c:pt idx="4186">
                  <c:v>45466</c:v>
                </c:pt>
                <c:pt idx="4187">
                  <c:v>45466</c:v>
                </c:pt>
                <c:pt idx="4188">
                  <c:v>45466</c:v>
                </c:pt>
                <c:pt idx="4189">
                  <c:v>45466</c:v>
                </c:pt>
                <c:pt idx="4190">
                  <c:v>45466</c:v>
                </c:pt>
                <c:pt idx="4191">
                  <c:v>45466</c:v>
                </c:pt>
                <c:pt idx="4192">
                  <c:v>45466</c:v>
                </c:pt>
                <c:pt idx="4193">
                  <c:v>45466</c:v>
                </c:pt>
                <c:pt idx="4194">
                  <c:v>45466</c:v>
                </c:pt>
                <c:pt idx="4195">
                  <c:v>45466</c:v>
                </c:pt>
                <c:pt idx="4196">
                  <c:v>45466</c:v>
                </c:pt>
                <c:pt idx="4197">
                  <c:v>45466</c:v>
                </c:pt>
                <c:pt idx="4198">
                  <c:v>45466</c:v>
                </c:pt>
                <c:pt idx="4199">
                  <c:v>45467</c:v>
                </c:pt>
                <c:pt idx="4200">
                  <c:v>45467</c:v>
                </c:pt>
                <c:pt idx="4201">
                  <c:v>45467</c:v>
                </c:pt>
                <c:pt idx="4202">
                  <c:v>45467</c:v>
                </c:pt>
                <c:pt idx="4203">
                  <c:v>45467</c:v>
                </c:pt>
                <c:pt idx="4204">
                  <c:v>45467</c:v>
                </c:pt>
                <c:pt idx="4205">
                  <c:v>45467</c:v>
                </c:pt>
                <c:pt idx="4206">
                  <c:v>45467</c:v>
                </c:pt>
                <c:pt idx="4207">
                  <c:v>45467</c:v>
                </c:pt>
                <c:pt idx="4208">
                  <c:v>45467</c:v>
                </c:pt>
                <c:pt idx="4209">
                  <c:v>45467</c:v>
                </c:pt>
                <c:pt idx="4210">
                  <c:v>45467</c:v>
                </c:pt>
                <c:pt idx="4211">
                  <c:v>45467</c:v>
                </c:pt>
                <c:pt idx="4212">
                  <c:v>45467</c:v>
                </c:pt>
                <c:pt idx="4213">
                  <c:v>45467</c:v>
                </c:pt>
                <c:pt idx="4214">
                  <c:v>45467</c:v>
                </c:pt>
                <c:pt idx="4215">
                  <c:v>45467</c:v>
                </c:pt>
                <c:pt idx="4216">
                  <c:v>45467</c:v>
                </c:pt>
                <c:pt idx="4217">
                  <c:v>45467</c:v>
                </c:pt>
                <c:pt idx="4218">
                  <c:v>45467</c:v>
                </c:pt>
                <c:pt idx="4219">
                  <c:v>45467</c:v>
                </c:pt>
                <c:pt idx="4220">
                  <c:v>45467</c:v>
                </c:pt>
                <c:pt idx="4221">
                  <c:v>45467</c:v>
                </c:pt>
                <c:pt idx="4222">
                  <c:v>45467</c:v>
                </c:pt>
                <c:pt idx="4223">
                  <c:v>45468</c:v>
                </c:pt>
                <c:pt idx="4224">
                  <c:v>45468</c:v>
                </c:pt>
                <c:pt idx="4225">
                  <c:v>45468</c:v>
                </c:pt>
                <c:pt idx="4226">
                  <c:v>45468</c:v>
                </c:pt>
                <c:pt idx="4227">
                  <c:v>45468</c:v>
                </c:pt>
                <c:pt idx="4228">
                  <c:v>45468</c:v>
                </c:pt>
                <c:pt idx="4229">
                  <c:v>45468</c:v>
                </c:pt>
                <c:pt idx="4230">
                  <c:v>45468</c:v>
                </c:pt>
                <c:pt idx="4231">
                  <c:v>45468</c:v>
                </c:pt>
                <c:pt idx="4232">
                  <c:v>45468</c:v>
                </c:pt>
                <c:pt idx="4233">
                  <c:v>45468</c:v>
                </c:pt>
                <c:pt idx="4234">
                  <c:v>45468</c:v>
                </c:pt>
                <c:pt idx="4235">
                  <c:v>45468</c:v>
                </c:pt>
                <c:pt idx="4236">
                  <c:v>45468</c:v>
                </c:pt>
                <c:pt idx="4237">
                  <c:v>45468</c:v>
                </c:pt>
                <c:pt idx="4238">
                  <c:v>45468</c:v>
                </c:pt>
                <c:pt idx="4239">
                  <c:v>45468</c:v>
                </c:pt>
                <c:pt idx="4240">
                  <c:v>45468</c:v>
                </c:pt>
                <c:pt idx="4241">
                  <c:v>45468</c:v>
                </c:pt>
                <c:pt idx="4242">
                  <c:v>45468</c:v>
                </c:pt>
                <c:pt idx="4243">
                  <c:v>45468</c:v>
                </c:pt>
                <c:pt idx="4244">
                  <c:v>45468</c:v>
                </c:pt>
                <c:pt idx="4245">
                  <c:v>45468</c:v>
                </c:pt>
                <c:pt idx="4246">
                  <c:v>45468</c:v>
                </c:pt>
                <c:pt idx="4247">
                  <c:v>45469</c:v>
                </c:pt>
                <c:pt idx="4248">
                  <c:v>45469</c:v>
                </c:pt>
                <c:pt idx="4249">
                  <c:v>45469</c:v>
                </c:pt>
                <c:pt idx="4250">
                  <c:v>45469</c:v>
                </c:pt>
                <c:pt idx="4251">
                  <c:v>45469</c:v>
                </c:pt>
                <c:pt idx="4252">
                  <c:v>45469</c:v>
                </c:pt>
                <c:pt idx="4253">
                  <c:v>45469</c:v>
                </c:pt>
                <c:pt idx="4254">
                  <c:v>45469</c:v>
                </c:pt>
                <c:pt idx="4255">
                  <c:v>45469</c:v>
                </c:pt>
                <c:pt idx="4256">
                  <c:v>45469</c:v>
                </c:pt>
                <c:pt idx="4257">
                  <c:v>45469</c:v>
                </c:pt>
                <c:pt idx="4258">
                  <c:v>45469</c:v>
                </c:pt>
                <c:pt idx="4259">
                  <c:v>45469</c:v>
                </c:pt>
                <c:pt idx="4260">
                  <c:v>45469</c:v>
                </c:pt>
                <c:pt idx="4261">
                  <c:v>45469</c:v>
                </c:pt>
                <c:pt idx="4262">
                  <c:v>45469</c:v>
                </c:pt>
                <c:pt idx="4263">
                  <c:v>45469</c:v>
                </c:pt>
                <c:pt idx="4264">
                  <c:v>45469</c:v>
                </c:pt>
                <c:pt idx="4265">
                  <c:v>45469</c:v>
                </c:pt>
                <c:pt idx="4266">
                  <c:v>45469</c:v>
                </c:pt>
                <c:pt idx="4267">
                  <c:v>45469</c:v>
                </c:pt>
                <c:pt idx="4268">
                  <c:v>45469</c:v>
                </c:pt>
                <c:pt idx="4269">
                  <c:v>45469</c:v>
                </c:pt>
                <c:pt idx="4270">
                  <c:v>45469</c:v>
                </c:pt>
                <c:pt idx="4271">
                  <c:v>45470</c:v>
                </c:pt>
                <c:pt idx="4272">
                  <c:v>45470</c:v>
                </c:pt>
                <c:pt idx="4273">
                  <c:v>45470</c:v>
                </c:pt>
                <c:pt idx="4274">
                  <c:v>45470</c:v>
                </c:pt>
                <c:pt idx="4275">
                  <c:v>45470</c:v>
                </c:pt>
                <c:pt idx="4276">
                  <c:v>45470</c:v>
                </c:pt>
                <c:pt idx="4277">
                  <c:v>45470</c:v>
                </c:pt>
                <c:pt idx="4278">
                  <c:v>45470</c:v>
                </c:pt>
                <c:pt idx="4279">
                  <c:v>45470</c:v>
                </c:pt>
                <c:pt idx="4280">
                  <c:v>45470</c:v>
                </c:pt>
                <c:pt idx="4281">
                  <c:v>45470</c:v>
                </c:pt>
                <c:pt idx="4282">
                  <c:v>45470</c:v>
                </c:pt>
                <c:pt idx="4283">
                  <c:v>45470</c:v>
                </c:pt>
                <c:pt idx="4284">
                  <c:v>45470</c:v>
                </c:pt>
                <c:pt idx="4285">
                  <c:v>45470</c:v>
                </c:pt>
                <c:pt idx="4286">
                  <c:v>45470</c:v>
                </c:pt>
                <c:pt idx="4287">
                  <c:v>45470</c:v>
                </c:pt>
                <c:pt idx="4288">
                  <c:v>45470</c:v>
                </c:pt>
                <c:pt idx="4289">
                  <c:v>45470</c:v>
                </c:pt>
                <c:pt idx="4290">
                  <c:v>45470</c:v>
                </c:pt>
                <c:pt idx="4291">
                  <c:v>45470</c:v>
                </c:pt>
                <c:pt idx="4292">
                  <c:v>45470</c:v>
                </c:pt>
                <c:pt idx="4293">
                  <c:v>45470</c:v>
                </c:pt>
                <c:pt idx="4294">
                  <c:v>45470</c:v>
                </c:pt>
                <c:pt idx="4295">
                  <c:v>45471</c:v>
                </c:pt>
                <c:pt idx="4296">
                  <c:v>45471</c:v>
                </c:pt>
                <c:pt idx="4297">
                  <c:v>45471</c:v>
                </c:pt>
                <c:pt idx="4298">
                  <c:v>45471</c:v>
                </c:pt>
                <c:pt idx="4299">
                  <c:v>45471</c:v>
                </c:pt>
                <c:pt idx="4300">
                  <c:v>45471</c:v>
                </c:pt>
                <c:pt idx="4301">
                  <c:v>45471</c:v>
                </c:pt>
                <c:pt idx="4302">
                  <c:v>45471</c:v>
                </c:pt>
                <c:pt idx="4303">
                  <c:v>45471</c:v>
                </c:pt>
                <c:pt idx="4304">
                  <c:v>45471</c:v>
                </c:pt>
                <c:pt idx="4305">
                  <c:v>45471</c:v>
                </c:pt>
                <c:pt idx="4306">
                  <c:v>45471</c:v>
                </c:pt>
                <c:pt idx="4307">
                  <c:v>45471</c:v>
                </c:pt>
                <c:pt idx="4308">
                  <c:v>45471</c:v>
                </c:pt>
                <c:pt idx="4309">
                  <c:v>45471</c:v>
                </c:pt>
                <c:pt idx="4310">
                  <c:v>45471</c:v>
                </c:pt>
                <c:pt idx="4311">
                  <c:v>45471</c:v>
                </c:pt>
                <c:pt idx="4312">
                  <c:v>45471</c:v>
                </c:pt>
                <c:pt idx="4313">
                  <c:v>45471</c:v>
                </c:pt>
                <c:pt idx="4314">
                  <c:v>45471</c:v>
                </c:pt>
                <c:pt idx="4315">
                  <c:v>45471</c:v>
                </c:pt>
                <c:pt idx="4316">
                  <c:v>45471</c:v>
                </c:pt>
                <c:pt idx="4317">
                  <c:v>45471</c:v>
                </c:pt>
                <c:pt idx="4318">
                  <c:v>45471</c:v>
                </c:pt>
                <c:pt idx="4319">
                  <c:v>45472</c:v>
                </c:pt>
                <c:pt idx="4320">
                  <c:v>45472</c:v>
                </c:pt>
                <c:pt idx="4321">
                  <c:v>45472</c:v>
                </c:pt>
                <c:pt idx="4322">
                  <c:v>45472</c:v>
                </c:pt>
                <c:pt idx="4323">
                  <c:v>45472</c:v>
                </c:pt>
                <c:pt idx="4324">
                  <c:v>45472</c:v>
                </c:pt>
                <c:pt idx="4325">
                  <c:v>45472</c:v>
                </c:pt>
                <c:pt idx="4326">
                  <c:v>45472</c:v>
                </c:pt>
                <c:pt idx="4327">
                  <c:v>45472</c:v>
                </c:pt>
                <c:pt idx="4328">
                  <c:v>45472</c:v>
                </c:pt>
                <c:pt idx="4329">
                  <c:v>45472</c:v>
                </c:pt>
                <c:pt idx="4330">
                  <c:v>45472</c:v>
                </c:pt>
                <c:pt idx="4331">
                  <c:v>45472</c:v>
                </c:pt>
                <c:pt idx="4332">
                  <c:v>45472</c:v>
                </c:pt>
                <c:pt idx="4333">
                  <c:v>45472</c:v>
                </c:pt>
                <c:pt idx="4334">
                  <c:v>45472</c:v>
                </c:pt>
                <c:pt idx="4335">
                  <c:v>45472</c:v>
                </c:pt>
                <c:pt idx="4336">
                  <c:v>45472</c:v>
                </c:pt>
                <c:pt idx="4337">
                  <c:v>45472</c:v>
                </c:pt>
                <c:pt idx="4338">
                  <c:v>45472</c:v>
                </c:pt>
                <c:pt idx="4339">
                  <c:v>45472</c:v>
                </c:pt>
                <c:pt idx="4340">
                  <c:v>45472</c:v>
                </c:pt>
                <c:pt idx="4341">
                  <c:v>45472</c:v>
                </c:pt>
                <c:pt idx="4342">
                  <c:v>45472</c:v>
                </c:pt>
                <c:pt idx="4343">
                  <c:v>45473</c:v>
                </c:pt>
                <c:pt idx="4344">
                  <c:v>45473</c:v>
                </c:pt>
                <c:pt idx="4345">
                  <c:v>45473</c:v>
                </c:pt>
                <c:pt idx="4346">
                  <c:v>45473</c:v>
                </c:pt>
                <c:pt idx="4347">
                  <c:v>45473</c:v>
                </c:pt>
                <c:pt idx="4348">
                  <c:v>45473</c:v>
                </c:pt>
                <c:pt idx="4349">
                  <c:v>45473</c:v>
                </c:pt>
                <c:pt idx="4350">
                  <c:v>45473</c:v>
                </c:pt>
                <c:pt idx="4351">
                  <c:v>45473</c:v>
                </c:pt>
                <c:pt idx="4352">
                  <c:v>45473</c:v>
                </c:pt>
                <c:pt idx="4353">
                  <c:v>45473</c:v>
                </c:pt>
                <c:pt idx="4354">
                  <c:v>45473</c:v>
                </c:pt>
                <c:pt idx="4355">
                  <c:v>45473</c:v>
                </c:pt>
                <c:pt idx="4356">
                  <c:v>45473</c:v>
                </c:pt>
                <c:pt idx="4357">
                  <c:v>45473</c:v>
                </c:pt>
                <c:pt idx="4358">
                  <c:v>45473</c:v>
                </c:pt>
                <c:pt idx="4359">
                  <c:v>45473</c:v>
                </c:pt>
                <c:pt idx="4360">
                  <c:v>45473</c:v>
                </c:pt>
                <c:pt idx="4361">
                  <c:v>45473</c:v>
                </c:pt>
                <c:pt idx="4362">
                  <c:v>45473</c:v>
                </c:pt>
                <c:pt idx="4363">
                  <c:v>45473</c:v>
                </c:pt>
                <c:pt idx="4364">
                  <c:v>45473</c:v>
                </c:pt>
                <c:pt idx="4365">
                  <c:v>45473</c:v>
                </c:pt>
                <c:pt idx="4366">
                  <c:v>45473</c:v>
                </c:pt>
                <c:pt idx="4367">
                  <c:v>45474</c:v>
                </c:pt>
                <c:pt idx="4368">
                  <c:v>45474</c:v>
                </c:pt>
                <c:pt idx="4369">
                  <c:v>45474</c:v>
                </c:pt>
                <c:pt idx="4370">
                  <c:v>45474</c:v>
                </c:pt>
                <c:pt idx="4371">
                  <c:v>45474</c:v>
                </c:pt>
                <c:pt idx="4372">
                  <c:v>45474</c:v>
                </c:pt>
                <c:pt idx="4373">
                  <c:v>45474</c:v>
                </c:pt>
                <c:pt idx="4374">
                  <c:v>45474</c:v>
                </c:pt>
                <c:pt idx="4375">
                  <c:v>45474</c:v>
                </c:pt>
                <c:pt idx="4376">
                  <c:v>45474</c:v>
                </c:pt>
                <c:pt idx="4377">
                  <c:v>45474</c:v>
                </c:pt>
                <c:pt idx="4378">
                  <c:v>45474</c:v>
                </c:pt>
                <c:pt idx="4379">
                  <c:v>45474</c:v>
                </c:pt>
                <c:pt idx="4380">
                  <c:v>45474</c:v>
                </c:pt>
                <c:pt idx="4381">
                  <c:v>45474</c:v>
                </c:pt>
                <c:pt idx="4382">
                  <c:v>45474</c:v>
                </c:pt>
                <c:pt idx="4383">
                  <c:v>45474</c:v>
                </c:pt>
                <c:pt idx="4384">
                  <c:v>45474</c:v>
                </c:pt>
                <c:pt idx="4385">
                  <c:v>45474</c:v>
                </c:pt>
                <c:pt idx="4386">
                  <c:v>45474</c:v>
                </c:pt>
                <c:pt idx="4387">
                  <c:v>45474</c:v>
                </c:pt>
                <c:pt idx="4388">
                  <c:v>45474</c:v>
                </c:pt>
                <c:pt idx="4389">
                  <c:v>45474</c:v>
                </c:pt>
                <c:pt idx="4390">
                  <c:v>45474</c:v>
                </c:pt>
                <c:pt idx="4391">
                  <c:v>45475</c:v>
                </c:pt>
                <c:pt idx="4392">
                  <c:v>45475</c:v>
                </c:pt>
                <c:pt idx="4393">
                  <c:v>45475</c:v>
                </c:pt>
                <c:pt idx="4394">
                  <c:v>45475</c:v>
                </c:pt>
                <c:pt idx="4395">
                  <c:v>45475</c:v>
                </c:pt>
                <c:pt idx="4396">
                  <c:v>45475</c:v>
                </c:pt>
                <c:pt idx="4397">
                  <c:v>45475</c:v>
                </c:pt>
                <c:pt idx="4398">
                  <c:v>45475</c:v>
                </c:pt>
                <c:pt idx="4399">
                  <c:v>45475</c:v>
                </c:pt>
                <c:pt idx="4400">
                  <c:v>45475</c:v>
                </c:pt>
                <c:pt idx="4401">
                  <c:v>45475</c:v>
                </c:pt>
                <c:pt idx="4402">
                  <c:v>45475</c:v>
                </c:pt>
                <c:pt idx="4403">
                  <c:v>45475</c:v>
                </c:pt>
                <c:pt idx="4404">
                  <c:v>45475</c:v>
                </c:pt>
                <c:pt idx="4405">
                  <c:v>45475</c:v>
                </c:pt>
                <c:pt idx="4406">
                  <c:v>45475</c:v>
                </c:pt>
                <c:pt idx="4407">
                  <c:v>45475</c:v>
                </c:pt>
                <c:pt idx="4408">
                  <c:v>45475</c:v>
                </c:pt>
                <c:pt idx="4409">
                  <c:v>45475</c:v>
                </c:pt>
                <c:pt idx="4410">
                  <c:v>45475</c:v>
                </c:pt>
                <c:pt idx="4411">
                  <c:v>45475</c:v>
                </c:pt>
                <c:pt idx="4412">
                  <c:v>45475</c:v>
                </c:pt>
                <c:pt idx="4413">
                  <c:v>45475</c:v>
                </c:pt>
                <c:pt idx="4414">
                  <c:v>45475</c:v>
                </c:pt>
                <c:pt idx="4415">
                  <c:v>45476</c:v>
                </c:pt>
                <c:pt idx="4416">
                  <c:v>45476</c:v>
                </c:pt>
                <c:pt idx="4417">
                  <c:v>45476</c:v>
                </c:pt>
                <c:pt idx="4418">
                  <c:v>45476</c:v>
                </c:pt>
                <c:pt idx="4419">
                  <c:v>45476</c:v>
                </c:pt>
                <c:pt idx="4420">
                  <c:v>45476</c:v>
                </c:pt>
                <c:pt idx="4421">
                  <c:v>45476</c:v>
                </c:pt>
                <c:pt idx="4422">
                  <c:v>45476</c:v>
                </c:pt>
                <c:pt idx="4423">
                  <c:v>45476</c:v>
                </c:pt>
                <c:pt idx="4424">
                  <c:v>45476</c:v>
                </c:pt>
                <c:pt idx="4425">
                  <c:v>45476</c:v>
                </c:pt>
                <c:pt idx="4426">
                  <c:v>45476</c:v>
                </c:pt>
                <c:pt idx="4427">
                  <c:v>45476</c:v>
                </c:pt>
                <c:pt idx="4428">
                  <c:v>45476</c:v>
                </c:pt>
                <c:pt idx="4429">
                  <c:v>45476</c:v>
                </c:pt>
                <c:pt idx="4430">
                  <c:v>45476</c:v>
                </c:pt>
                <c:pt idx="4431">
                  <c:v>45476</c:v>
                </c:pt>
                <c:pt idx="4432">
                  <c:v>45476</c:v>
                </c:pt>
                <c:pt idx="4433">
                  <c:v>45476</c:v>
                </c:pt>
                <c:pt idx="4434">
                  <c:v>45476</c:v>
                </c:pt>
                <c:pt idx="4435">
                  <c:v>45476</c:v>
                </c:pt>
                <c:pt idx="4436">
                  <c:v>45476</c:v>
                </c:pt>
                <c:pt idx="4437">
                  <c:v>45476</c:v>
                </c:pt>
                <c:pt idx="4438">
                  <c:v>45476</c:v>
                </c:pt>
                <c:pt idx="4439">
                  <c:v>45477</c:v>
                </c:pt>
                <c:pt idx="4440">
                  <c:v>45477</c:v>
                </c:pt>
                <c:pt idx="4441">
                  <c:v>45477</c:v>
                </c:pt>
                <c:pt idx="4442">
                  <c:v>45477</c:v>
                </c:pt>
                <c:pt idx="4443">
                  <c:v>45477</c:v>
                </c:pt>
                <c:pt idx="4444">
                  <c:v>45477</c:v>
                </c:pt>
                <c:pt idx="4445">
                  <c:v>45477</c:v>
                </c:pt>
                <c:pt idx="4446">
                  <c:v>45477</c:v>
                </c:pt>
                <c:pt idx="4447">
                  <c:v>45477</c:v>
                </c:pt>
                <c:pt idx="4448">
                  <c:v>45477</c:v>
                </c:pt>
                <c:pt idx="4449">
                  <c:v>45477</c:v>
                </c:pt>
                <c:pt idx="4450">
                  <c:v>45477</c:v>
                </c:pt>
                <c:pt idx="4451">
                  <c:v>45477</c:v>
                </c:pt>
                <c:pt idx="4452">
                  <c:v>45477</c:v>
                </c:pt>
                <c:pt idx="4453">
                  <c:v>45477</c:v>
                </c:pt>
                <c:pt idx="4454">
                  <c:v>45477</c:v>
                </c:pt>
                <c:pt idx="4455">
                  <c:v>45477</c:v>
                </c:pt>
                <c:pt idx="4456">
                  <c:v>45477</c:v>
                </c:pt>
                <c:pt idx="4457">
                  <c:v>45477</c:v>
                </c:pt>
                <c:pt idx="4458">
                  <c:v>45477</c:v>
                </c:pt>
                <c:pt idx="4459">
                  <c:v>45477</c:v>
                </c:pt>
                <c:pt idx="4460">
                  <c:v>45477</c:v>
                </c:pt>
                <c:pt idx="4461">
                  <c:v>45477</c:v>
                </c:pt>
                <c:pt idx="4462">
                  <c:v>45477</c:v>
                </c:pt>
                <c:pt idx="4463">
                  <c:v>45478</c:v>
                </c:pt>
                <c:pt idx="4464">
                  <c:v>45478</c:v>
                </c:pt>
                <c:pt idx="4465">
                  <c:v>45478</c:v>
                </c:pt>
                <c:pt idx="4466">
                  <c:v>45478</c:v>
                </c:pt>
                <c:pt idx="4467">
                  <c:v>45478</c:v>
                </c:pt>
                <c:pt idx="4468">
                  <c:v>45478</c:v>
                </c:pt>
                <c:pt idx="4469">
                  <c:v>45478</c:v>
                </c:pt>
                <c:pt idx="4470">
                  <c:v>45478</c:v>
                </c:pt>
                <c:pt idx="4471">
                  <c:v>45478</c:v>
                </c:pt>
                <c:pt idx="4472">
                  <c:v>45478</c:v>
                </c:pt>
                <c:pt idx="4473">
                  <c:v>45478</c:v>
                </c:pt>
                <c:pt idx="4474">
                  <c:v>45478</c:v>
                </c:pt>
                <c:pt idx="4475">
                  <c:v>45478</c:v>
                </c:pt>
                <c:pt idx="4476">
                  <c:v>45478</c:v>
                </c:pt>
                <c:pt idx="4477">
                  <c:v>45478</c:v>
                </c:pt>
                <c:pt idx="4478">
                  <c:v>45478</c:v>
                </c:pt>
                <c:pt idx="4479">
                  <c:v>45478</c:v>
                </c:pt>
                <c:pt idx="4480">
                  <c:v>45478</c:v>
                </c:pt>
                <c:pt idx="4481">
                  <c:v>45478</c:v>
                </c:pt>
                <c:pt idx="4482">
                  <c:v>45478</c:v>
                </c:pt>
                <c:pt idx="4483">
                  <c:v>45478</c:v>
                </c:pt>
                <c:pt idx="4484">
                  <c:v>45478</c:v>
                </c:pt>
                <c:pt idx="4485">
                  <c:v>45478</c:v>
                </c:pt>
                <c:pt idx="4486">
                  <c:v>45478</c:v>
                </c:pt>
                <c:pt idx="4487">
                  <c:v>45479</c:v>
                </c:pt>
                <c:pt idx="4488">
                  <c:v>45479</c:v>
                </c:pt>
                <c:pt idx="4489">
                  <c:v>45479</c:v>
                </c:pt>
                <c:pt idx="4490">
                  <c:v>45479</c:v>
                </c:pt>
                <c:pt idx="4491">
                  <c:v>45479</c:v>
                </c:pt>
                <c:pt idx="4492">
                  <c:v>45479</c:v>
                </c:pt>
                <c:pt idx="4493">
                  <c:v>45479</c:v>
                </c:pt>
                <c:pt idx="4494">
                  <c:v>45479</c:v>
                </c:pt>
                <c:pt idx="4495">
                  <c:v>45479</c:v>
                </c:pt>
                <c:pt idx="4496">
                  <c:v>45479</c:v>
                </c:pt>
                <c:pt idx="4497">
                  <c:v>45479</c:v>
                </c:pt>
                <c:pt idx="4498">
                  <c:v>45479</c:v>
                </c:pt>
                <c:pt idx="4499">
                  <c:v>45479</c:v>
                </c:pt>
                <c:pt idx="4500">
                  <c:v>45479</c:v>
                </c:pt>
                <c:pt idx="4501">
                  <c:v>45479</c:v>
                </c:pt>
                <c:pt idx="4502">
                  <c:v>45479</c:v>
                </c:pt>
                <c:pt idx="4503">
                  <c:v>45479</c:v>
                </c:pt>
                <c:pt idx="4504">
                  <c:v>45479</c:v>
                </c:pt>
                <c:pt idx="4505">
                  <c:v>45479</c:v>
                </c:pt>
                <c:pt idx="4506">
                  <c:v>45479</c:v>
                </c:pt>
                <c:pt idx="4507">
                  <c:v>45479</c:v>
                </c:pt>
                <c:pt idx="4508">
                  <c:v>45479</c:v>
                </c:pt>
                <c:pt idx="4509">
                  <c:v>45479</c:v>
                </c:pt>
                <c:pt idx="4510">
                  <c:v>45479</c:v>
                </c:pt>
                <c:pt idx="4511">
                  <c:v>45480</c:v>
                </c:pt>
                <c:pt idx="4512">
                  <c:v>45480</c:v>
                </c:pt>
                <c:pt idx="4513">
                  <c:v>45480</c:v>
                </c:pt>
                <c:pt idx="4514">
                  <c:v>45480</c:v>
                </c:pt>
                <c:pt idx="4515">
                  <c:v>45480</c:v>
                </c:pt>
                <c:pt idx="4516">
                  <c:v>45480</c:v>
                </c:pt>
                <c:pt idx="4517">
                  <c:v>45480</c:v>
                </c:pt>
                <c:pt idx="4518">
                  <c:v>45480</c:v>
                </c:pt>
                <c:pt idx="4519">
                  <c:v>45480</c:v>
                </c:pt>
                <c:pt idx="4520">
                  <c:v>45480</c:v>
                </c:pt>
                <c:pt idx="4521">
                  <c:v>45480</c:v>
                </c:pt>
                <c:pt idx="4522">
                  <c:v>45480</c:v>
                </c:pt>
                <c:pt idx="4523">
                  <c:v>45480</c:v>
                </c:pt>
                <c:pt idx="4524">
                  <c:v>45480</c:v>
                </c:pt>
                <c:pt idx="4525">
                  <c:v>45480</c:v>
                </c:pt>
                <c:pt idx="4526">
                  <c:v>45480</c:v>
                </c:pt>
                <c:pt idx="4527">
                  <c:v>45480</c:v>
                </c:pt>
                <c:pt idx="4528">
                  <c:v>45480</c:v>
                </c:pt>
                <c:pt idx="4529">
                  <c:v>45480</c:v>
                </c:pt>
                <c:pt idx="4530">
                  <c:v>45480</c:v>
                </c:pt>
                <c:pt idx="4531">
                  <c:v>45480</c:v>
                </c:pt>
                <c:pt idx="4532">
                  <c:v>45480</c:v>
                </c:pt>
                <c:pt idx="4533">
                  <c:v>45480</c:v>
                </c:pt>
                <c:pt idx="4534">
                  <c:v>45480</c:v>
                </c:pt>
                <c:pt idx="4535">
                  <c:v>45481</c:v>
                </c:pt>
                <c:pt idx="4536">
                  <c:v>45481</c:v>
                </c:pt>
                <c:pt idx="4537">
                  <c:v>45481</c:v>
                </c:pt>
                <c:pt idx="4538">
                  <c:v>45481</c:v>
                </c:pt>
                <c:pt idx="4539">
                  <c:v>45481</c:v>
                </c:pt>
                <c:pt idx="4540">
                  <c:v>45481</c:v>
                </c:pt>
                <c:pt idx="4541">
                  <c:v>45481</c:v>
                </c:pt>
                <c:pt idx="4542">
                  <c:v>45481</c:v>
                </c:pt>
                <c:pt idx="4543">
                  <c:v>45481</c:v>
                </c:pt>
                <c:pt idx="4544">
                  <c:v>45481</c:v>
                </c:pt>
                <c:pt idx="4545">
                  <c:v>45481</c:v>
                </c:pt>
                <c:pt idx="4546">
                  <c:v>45481</c:v>
                </c:pt>
                <c:pt idx="4547">
                  <c:v>45481</c:v>
                </c:pt>
                <c:pt idx="4548">
                  <c:v>45481</c:v>
                </c:pt>
                <c:pt idx="4549">
                  <c:v>45481</c:v>
                </c:pt>
                <c:pt idx="4550">
                  <c:v>45481</c:v>
                </c:pt>
                <c:pt idx="4551">
                  <c:v>45481</c:v>
                </c:pt>
                <c:pt idx="4552">
                  <c:v>45481</c:v>
                </c:pt>
                <c:pt idx="4553">
                  <c:v>45481</c:v>
                </c:pt>
                <c:pt idx="4554">
                  <c:v>45481</c:v>
                </c:pt>
                <c:pt idx="4555">
                  <c:v>45481</c:v>
                </c:pt>
                <c:pt idx="4556">
                  <c:v>45481</c:v>
                </c:pt>
                <c:pt idx="4557">
                  <c:v>45481</c:v>
                </c:pt>
                <c:pt idx="4558">
                  <c:v>45481</c:v>
                </c:pt>
                <c:pt idx="4559">
                  <c:v>45482</c:v>
                </c:pt>
                <c:pt idx="4560">
                  <c:v>45482</c:v>
                </c:pt>
                <c:pt idx="4561">
                  <c:v>45482</c:v>
                </c:pt>
                <c:pt idx="4562">
                  <c:v>45482</c:v>
                </c:pt>
                <c:pt idx="4563">
                  <c:v>45482</c:v>
                </c:pt>
                <c:pt idx="4564">
                  <c:v>45482</c:v>
                </c:pt>
                <c:pt idx="4565">
                  <c:v>45482</c:v>
                </c:pt>
                <c:pt idx="4566">
                  <c:v>45482</c:v>
                </c:pt>
                <c:pt idx="4567">
                  <c:v>45482</c:v>
                </c:pt>
                <c:pt idx="4568">
                  <c:v>45482</c:v>
                </c:pt>
                <c:pt idx="4569">
                  <c:v>45482</c:v>
                </c:pt>
                <c:pt idx="4570">
                  <c:v>45482</c:v>
                </c:pt>
                <c:pt idx="4571">
                  <c:v>45482</c:v>
                </c:pt>
                <c:pt idx="4572">
                  <c:v>45482</c:v>
                </c:pt>
                <c:pt idx="4573">
                  <c:v>45482</c:v>
                </c:pt>
                <c:pt idx="4574">
                  <c:v>45482</c:v>
                </c:pt>
                <c:pt idx="4575">
                  <c:v>45482</c:v>
                </c:pt>
                <c:pt idx="4576">
                  <c:v>45482</c:v>
                </c:pt>
                <c:pt idx="4577">
                  <c:v>45482</c:v>
                </c:pt>
                <c:pt idx="4578">
                  <c:v>45482</c:v>
                </c:pt>
                <c:pt idx="4579">
                  <c:v>45482</c:v>
                </c:pt>
                <c:pt idx="4580">
                  <c:v>45482</c:v>
                </c:pt>
                <c:pt idx="4581">
                  <c:v>45482</c:v>
                </c:pt>
                <c:pt idx="4582">
                  <c:v>45482</c:v>
                </c:pt>
                <c:pt idx="4583">
                  <c:v>45483</c:v>
                </c:pt>
                <c:pt idx="4584">
                  <c:v>45483</c:v>
                </c:pt>
                <c:pt idx="4585">
                  <c:v>45483</c:v>
                </c:pt>
                <c:pt idx="4586">
                  <c:v>45483</c:v>
                </c:pt>
                <c:pt idx="4587">
                  <c:v>45483</c:v>
                </c:pt>
                <c:pt idx="4588">
                  <c:v>45483</c:v>
                </c:pt>
                <c:pt idx="4589">
                  <c:v>45483</c:v>
                </c:pt>
                <c:pt idx="4590">
                  <c:v>45483</c:v>
                </c:pt>
                <c:pt idx="4591">
                  <c:v>45483</c:v>
                </c:pt>
                <c:pt idx="4592">
                  <c:v>45483</c:v>
                </c:pt>
                <c:pt idx="4593">
                  <c:v>45483</c:v>
                </c:pt>
                <c:pt idx="4594">
                  <c:v>45483</c:v>
                </c:pt>
                <c:pt idx="4595">
                  <c:v>45483</c:v>
                </c:pt>
                <c:pt idx="4596">
                  <c:v>45483</c:v>
                </c:pt>
                <c:pt idx="4597">
                  <c:v>45483</c:v>
                </c:pt>
                <c:pt idx="4598">
                  <c:v>45483</c:v>
                </c:pt>
                <c:pt idx="4599">
                  <c:v>45483</c:v>
                </c:pt>
                <c:pt idx="4600">
                  <c:v>45483</c:v>
                </c:pt>
                <c:pt idx="4601">
                  <c:v>45483</c:v>
                </c:pt>
                <c:pt idx="4602">
                  <c:v>45483</c:v>
                </c:pt>
                <c:pt idx="4603">
                  <c:v>45483</c:v>
                </c:pt>
                <c:pt idx="4604">
                  <c:v>45483</c:v>
                </c:pt>
                <c:pt idx="4605">
                  <c:v>45483</c:v>
                </c:pt>
                <c:pt idx="4606">
                  <c:v>45483</c:v>
                </c:pt>
                <c:pt idx="4607">
                  <c:v>45484</c:v>
                </c:pt>
                <c:pt idx="4608">
                  <c:v>45484</c:v>
                </c:pt>
                <c:pt idx="4609">
                  <c:v>45484</c:v>
                </c:pt>
                <c:pt idx="4610">
                  <c:v>45484</c:v>
                </c:pt>
                <c:pt idx="4611">
                  <c:v>45484</c:v>
                </c:pt>
                <c:pt idx="4612">
                  <c:v>45484</c:v>
                </c:pt>
                <c:pt idx="4613">
                  <c:v>45484</c:v>
                </c:pt>
                <c:pt idx="4614">
                  <c:v>45484</c:v>
                </c:pt>
                <c:pt idx="4615">
                  <c:v>45484</c:v>
                </c:pt>
                <c:pt idx="4616">
                  <c:v>45484</c:v>
                </c:pt>
                <c:pt idx="4617">
                  <c:v>45484</c:v>
                </c:pt>
                <c:pt idx="4618">
                  <c:v>45484</c:v>
                </c:pt>
                <c:pt idx="4619">
                  <c:v>45484</c:v>
                </c:pt>
                <c:pt idx="4620">
                  <c:v>45484</c:v>
                </c:pt>
                <c:pt idx="4621">
                  <c:v>45484</c:v>
                </c:pt>
                <c:pt idx="4622">
                  <c:v>45484</c:v>
                </c:pt>
                <c:pt idx="4623">
                  <c:v>45484</c:v>
                </c:pt>
                <c:pt idx="4624">
                  <c:v>45484</c:v>
                </c:pt>
                <c:pt idx="4625">
                  <c:v>45484</c:v>
                </c:pt>
                <c:pt idx="4626">
                  <c:v>45484</c:v>
                </c:pt>
                <c:pt idx="4627">
                  <c:v>45484</c:v>
                </c:pt>
                <c:pt idx="4628">
                  <c:v>45484</c:v>
                </c:pt>
                <c:pt idx="4629">
                  <c:v>45484</c:v>
                </c:pt>
                <c:pt idx="4630">
                  <c:v>45484</c:v>
                </c:pt>
                <c:pt idx="4631">
                  <c:v>45485</c:v>
                </c:pt>
                <c:pt idx="4632">
                  <c:v>45485</c:v>
                </c:pt>
                <c:pt idx="4633">
                  <c:v>45485</c:v>
                </c:pt>
                <c:pt idx="4634">
                  <c:v>45485</c:v>
                </c:pt>
                <c:pt idx="4635">
                  <c:v>45485</c:v>
                </c:pt>
                <c:pt idx="4636">
                  <c:v>45485</c:v>
                </c:pt>
                <c:pt idx="4637">
                  <c:v>45485</c:v>
                </c:pt>
                <c:pt idx="4638">
                  <c:v>45485</c:v>
                </c:pt>
                <c:pt idx="4639">
                  <c:v>45485</c:v>
                </c:pt>
                <c:pt idx="4640">
                  <c:v>45485</c:v>
                </c:pt>
                <c:pt idx="4641">
                  <c:v>45485</c:v>
                </c:pt>
                <c:pt idx="4642">
                  <c:v>45485</c:v>
                </c:pt>
                <c:pt idx="4643">
                  <c:v>45485</c:v>
                </c:pt>
                <c:pt idx="4644">
                  <c:v>45485</c:v>
                </c:pt>
                <c:pt idx="4645">
                  <c:v>45485</c:v>
                </c:pt>
                <c:pt idx="4646">
                  <c:v>45485</c:v>
                </c:pt>
                <c:pt idx="4647">
                  <c:v>45485</c:v>
                </c:pt>
                <c:pt idx="4648">
                  <c:v>45485</c:v>
                </c:pt>
                <c:pt idx="4649">
                  <c:v>45485</c:v>
                </c:pt>
                <c:pt idx="4650">
                  <c:v>45485</c:v>
                </c:pt>
                <c:pt idx="4651">
                  <c:v>45485</c:v>
                </c:pt>
                <c:pt idx="4652">
                  <c:v>45485</c:v>
                </c:pt>
                <c:pt idx="4653">
                  <c:v>45485</c:v>
                </c:pt>
                <c:pt idx="4654">
                  <c:v>45485</c:v>
                </c:pt>
                <c:pt idx="4655">
                  <c:v>45486</c:v>
                </c:pt>
                <c:pt idx="4656">
                  <c:v>45486</c:v>
                </c:pt>
                <c:pt idx="4657">
                  <c:v>45486</c:v>
                </c:pt>
                <c:pt idx="4658">
                  <c:v>45486</c:v>
                </c:pt>
                <c:pt idx="4659">
                  <c:v>45486</c:v>
                </c:pt>
                <c:pt idx="4660">
                  <c:v>45486</c:v>
                </c:pt>
                <c:pt idx="4661">
                  <c:v>45486</c:v>
                </c:pt>
                <c:pt idx="4662">
                  <c:v>45486</c:v>
                </c:pt>
                <c:pt idx="4663">
                  <c:v>45486</c:v>
                </c:pt>
                <c:pt idx="4664">
                  <c:v>45486</c:v>
                </c:pt>
                <c:pt idx="4665">
                  <c:v>45486</c:v>
                </c:pt>
                <c:pt idx="4666">
                  <c:v>45486</c:v>
                </c:pt>
                <c:pt idx="4667">
                  <c:v>45486</c:v>
                </c:pt>
                <c:pt idx="4668">
                  <c:v>45486</c:v>
                </c:pt>
                <c:pt idx="4669">
                  <c:v>45486</c:v>
                </c:pt>
                <c:pt idx="4670">
                  <c:v>45486</c:v>
                </c:pt>
                <c:pt idx="4671">
                  <c:v>45486</c:v>
                </c:pt>
                <c:pt idx="4672">
                  <c:v>45486</c:v>
                </c:pt>
                <c:pt idx="4673">
                  <c:v>45486</c:v>
                </c:pt>
                <c:pt idx="4674">
                  <c:v>45486</c:v>
                </c:pt>
                <c:pt idx="4675">
                  <c:v>45486</c:v>
                </c:pt>
                <c:pt idx="4676">
                  <c:v>45486</c:v>
                </c:pt>
                <c:pt idx="4677">
                  <c:v>45486</c:v>
                </c:pt>
                <c:pt idx="4678">
                  <c:v>45486</c:v>
                </c:pt>
                <c:pt idx="4679">
                  <c:v>45487</c:v>
                </c:pt>
                <c:pt idx="4680">
                  <c:v>45487</c:v>
                </c:pt>
                <c:pt idx="4681">
                  <c:v>45487</c:v>
                </c:pt>
                <c:pt idx="4682">
                  <c:v>45487</c:v>
                </c:pt>
                <c:pt idx="4683">
                  <c:v>45487</c:v>
                </c:pt>
                <c:pt idx="4684">
                  <c:v>45487</c:v>
                </c:pt>
                <c:pt idx="4685">
                  <c:v>45487</c:v>
                </c:pt>
                <c:pt idx="4686">
                  <c:v>45487</c:v>
                </c:pt>
                <c:pt idx="4687">
                  <c:v>45487</c:v>
                </c:pt>
                <c:pt idx="4688">
                  <c:v>45487</c:v>
                </c:pt>
                <c:pt idx="4689">
                  <c:v>45487</c:v>
                </c:pt>
                <c:pt idx="4690">
                  <c:v>45487</c:v>
                </c:pt>
                <c:pt idx="4691">
                  <c:v>45487</c:v>
                </c:pt>
                <c:pt idx="4692">
                  <c:v>45487</c:v>
                </c:pt>
                <c:pt idx="4693">
                  <c:v>45487</c:v>
                </c:pt>
                <c:pt idx="4694">
                  <c:v>45487</c:v>
                </c:pt>
                <c:pt idx="4695">
                  <c:v>45487</c:v>
                </c:pt>
                <c:pt idx="4696">
                  <c:v>45487</c:v>
                </c:pt>
                <c:pt idx="4697">
                  <c:v>45487</c:v>
                </c:pt>
                <c:pt idx="4698">
                  <c:v>45487</c:v>
                </c:pt>
                <c:pt idx="4699">
                  <c:v>45487</c:v>
                </c:pt>
                <c:pt idx="4700">
                  <c:v>45487</c:v>
                </c:pt>
                <c:pt idx="4701">
                  <c:v>45487</c:v>
                </c:pt>
                <c:pt idx="4702">
                  <c:v>45487</c:v>
                </c:pt>
                <c:pt idx="4703">
                  <c:v>45488</c:v>
                </c:pt>
                <c:pt idx="4704">
                  <c:v>45488</c:v>
                </c:pt>
                <c:pt idx="4705">
                  <c:v>45488</c:v>
                </c:pt>
                <c:pt idx="4706">
                  <c:v>45488</c:v>
                </c:pt>
                <c:pt idx="4707">
                  <c:v>45488</c:v>
                </c:pt>
                <c:pt idx="4708">
                  <c:v>45488</c:v>
                </c:pt>
                <c:pt idx="4709">
                  <c:v>45488</c:v>
                </c:pt>
                <c:pt idx="4710">
                  <c:v>45488</c:v>
                </c:pt>
                <c:pt idx="4711">
                  <c:v>45488</c:v>
                </c:pt>
                <c:pt idx="4712">
                  <c:v>45488</c:v>
                </c:pt>
                <c:pt idx="4713">
                  <c:v>45488</c:v>
                </c:pt>
                <c:pt idx="4714">
                  <c:v>45488</c:v>
                </c:pt>
                <c:pt idx="4715">
                  <c:v>45488</c:v>
                </c:pt>
                <c:pt idx="4716">
                  <c:v>45488</c:v>
                </c:pt>
                <c:pt idx="4717">
                  <c:v>45488</c:v>
                </c:pt>
                <c:pt idx="4718">
                  <c:v>45488</c:v>
                </c:pt>
                <c:pt idx="4719">
                  <c:v>45488</c:v>
                </c:pt>
                <c:pt idx="4720">
                  <c:v>45488</c:v>
                </c:pt>
                <c:pt idx="4721">
                  <c:v>45488</c:v>
                </c:pt>
                <c:pt idx="4722">
                  <c:v>45488</c:v>
                </c:pt>
                <c:pt idx="4723">
                  <c:v>45488</c:v>
                </c:pt>
                <c:pt idx="4724">
                  <c:v>45488</c:v>
                </c:pt>
                <c:pt idx="4725">
                  <c:v>45488</c:v>
                </c:pt>
                <c:pt idx="4726">
                  <c:v>45488</c:v>
                </c:pt>
                <c:pt idx="4727">
                  <c:v>45489</c:v>
                </c:pt>
                <c:pt idx="4728">
                  <c:v>45489</c:v>
                </c:pt>
                <c:pt idx="4729">
                  <c:v>45489</c:v>
                </c:pt>
                <c:pt idx="4730">
                  <c:v>45489</c:v>
                </c:pt>
                <c:pt idx="4731">
                  <c:v>45489</c:v>
                </c:pt>
                <c:pt idx="4732">
                  <c:v>45489</c:v>
                </c:pt>
                <c:pt idx="4733">
                  <c:v>45489</c:v>
                </c:pt>
                <c:pt idx="4734">
                  <c:v>45489</c:v>
                </c:pt>
                <c:pt idx="4735">
                  <c:v>45489</c:v>
                </c:pt>
                <c:pt idx="4736">
                  <c:v>45489</c:v>
                </c:pt>
                <c:pt idx="4737">
                  <c:v>45489</c:v>
                </c:pt>
                <c:pt idx="4738">
                  <c:v>45489</c:v>
                </c:pt>
                <c:pt idx="4739">
                  <c:v>45489</c:v>
                </c:pt>
                <c:pt idx="4740">
                  <c:v>45489</c:v>
                </c:pt>
                <c:pt idx="4741">
                  <c:v>45489</c:v>
                </c:pt>
                <c:pt idx="4742">
                  <c:v>45489</c:v>
                </c:pt>
                <c:pt idx="4743">
                  <c:v>45489</c:v>
                </c:pt>
                <c:pt idx="4744">
                  <c:v>45489</c:v>
                </c:pt>
                <c:pt idx="4745">
                  <c:v>45489</c:v>
                </c:pt>
                <c:pt idx="4746">
                  <c:v>45489</c:v>
                </c:pt>
                <c:pt idx="4747">
                  <c:v>45489</c:v>
                </c:pt>
                <c:pt idx="4748">
                  <c:v>45489</c:v>
                </c:pt>
                <c:pt idx="4749">
                  <c:v>45489</c:v>
                </c:pt>
                <c:pt idx="4750">
                  <c:v>45489</c:v>
                </c:pt>
                <c:pt idx="4751">
                  <c:v>45490</c:v>
                </c:pt>
                <c:pt idx="4752">
                  <c:v>45490</c:v>
                </c:pt>
                <c:pt idx="4753">
                  <c:v>45490</c:v>
                </c:pt>
                <c:pt idx="4754">
                  <c:v>45490</c:v>
                </c:pt>
                <c:pt idx="4755">
                  <c:v>45490</c:v>
                </c:pt>
                <c:pt idx="4756">
                  <c:v>45490</c:v>
                </c:pt>
                <c:pt idx="4757">
                  <c:v>45490</c:v>
                </c:pt>
                <c:pt idx="4758">
                  <c:v>45490</c:v>
                </c:pt>
                <c:pt idx="4759">
                  <c:v>45490</c:v>
                </c:pt>
                <c:pt idx="4760">
                  <c:v>45490</c:v>
                </c:pt>
                <c:pt idx="4761">
                  <c:v>45490</c:v>
                </c:pt>
                <c:pt idx="4762">
                  <c:v>45490</c:v>
                </c:pt>
                <c:pt idx="4763">
                  <c:v>45490</c:v>
                </c:pt>
                <c:pt idx="4764">
                  <c:v>45490</c:v>
                </c:pt>
                <c:pt idx="4765">
                  <c:v>45490</c:v>
                </c:pt>
                <c:pt idx="4766">
                  <c:v>45490</c:v>
                </c:pt>
                <c:pt idx="4767">
                  <c:v>45490</c:v>
                </c:pt>
                <c:pt idx="4768">
                  <c:v>45490</c:v>
                </c:pt>
                <c:pt idx="4769">
                  <c:v>45490</c:v>
                </c:pt>
                <c:pt idx="4770">
                  <c:v>45490</c:v>
                </c:pt>
                <c:pt idx="4771">
                  <c:v>45490</c:v>
                </c:pt>
                <c:pt idx="4772">
                  <c:v>45490</c:v>
                </c:pt>
                <c:pt idx="4773">
                  <c:v>45490</c:v>
                </c:pt>
                <c:pt idx="4774">
                  <c:v>45490</c:v>
                </c:pt>
                <c:pt idx="4775">
                  <c:v>45491</c:v>
                </c:pt>
                <c:pt idx="4776">
                  <c:v>45491</c:v>
                </c:pt>
                <c:pt idx="4777">
                  <c:v>45491</c:v>
                </c:pt>
                <c:pt idx="4778">
                  <c:v>45491</c:v>
                </c:pt>
                <c:pt idx="4779">
                  <c:v>45491</c:v>
                </c:pt>
                <c:pt idx="4780">
                  <c:v>45491</c:v>
                </c:pt>
                <c:pt idx="4781">
                  <c:v>45491</c:v>
                </c:pt>
                <c:pt idx="4782">
                  <c:v>45491</c:v>
                </c:pt>
                <c:pt idx="4783">
                  <c:v>45491</c:v>
                </c:pt>
                <c:pt idx="4784">
                  <c:v>45491</c:v>
                </c:pt>
                <c:pt idx="4785">
                  <c:v>45491</c:v>
                </c:pt>
                <c:pt idx="4786">
                  <c:v>45491</c:v>
                </c:pt>
                <c:pt idx="4787">
                  <c:v>45491</c:v>
                </c:pt>
                <c:pt idx="4788">
                  <c:v>45491</c:v>
                </c:pt>
                <c:pt idx="4789">
                  <c:v>45491</c:v>
                </c:pt>
                <c:pt idx="4790">
                  <c:v>45491</c:v>
                </c:pt>
                <c:pt idx="4791">
                  <c:v>45491</c:v>
                </c:pt>
                <c:pt idx="4792">
                  <c:v>45491</c:v>
                </c:pt>
                <c:pt idx="4793">
                  <c:v>45491</c:v>
                </c:pt>
                <c:pt idx="4794">
                  <c:v>45491</c:v>
                </c:pt>
                <c:pt idx="4795">
                  <c:v>45491</c:v>
                </c:pt>
                <c:pt idx="4796">
                  <c:v>45491</c:v>
                </c:pt>
                <c:pt idx="4797">
                  <c:v>45491</c:v>
                </c:pt>
                <c:pt idx="4798">
                  <c:v>45491</c:v>
                </c:pt>
                <c:pt idx="4799">
                  <c:v>45492</c:v>
                </c:pt>
                <c:pt idx="4800">
                  <c:v>45492</c:v>
                </c:pt>
                <c:pt idx="4801">
                  <c:v>45492</c:v>
                </c:pt>
                <c:pt idx="4802">
                  <c:v>45492</c:v>
                </c:pt>
                <c:pt idx="4803">
                  <c:v>45492</c:v>
                </c:pt>
                <c:pt idx="4804">
                  <c:v>45492</c:v>
                </c:pt>
                <c:pt idx="4805">
                  <c:v>45492</c:v>
                </c:pt>
                <c:pt idx="4806">
                  <c:v>45492</c:v>
                </c:pt>
                <c:pt idx="4807">
                  <c:v>45492</c:v>
                </c:pt>
                <c:pt idx="4808">
                  <c:v>45492</c:v>
                </c:pt>
                <c:pt idx="4809">
                  <c:v>45492</c:v>
                </c:pt>
                <c:pt idx="4810">
                  <c:v>45492</c:v>
                </c:pt>
                <c:pt idx="4811">
                  <c:v>45492</c:v>
                </c:pt>
                <c:pt idx="4812">
                  <c:v>45492</c:v>
                </c:pt>
                <c:pt idx="4813">
                  <c:v>45492</c:v>
                </c:pt>
                <c:pt idx="4814">
                  <c:v>45492</c:v>
                </c:pt>
                <c:pt idx="4815">
                  <c:v>45492</c:v>
                </c:pt>
                <c:pt idx="4816">
                  <c:v>45492</c:v>
                </c:pt>
                <c:pt idx="4817">
                  <c:v>45492</c:v>
                </c:pt>
                <c:pt idx="4818">
                  <c:v>45492</c:v>
                </c:pt>
                <c:pt idx="4819">
                  <c:v>45492</c:v>
                </c:pt>
                <c:pt idx="4820">
                  <c:v>45492</c:v>
                </c:pt>
                <c:pt idx="4821">
                  <c:v>45492</c:v>
                </c:pt>
                <c:pt idx="4822">
                  <c:v>45492</c:v>
                </c:pt>
                <c:pt idx="4823">
                  <c:v>45493</c:v>
                </c:pt>
                <c:pt idx="4824">
                  <c:v>45493</c:v>
                </c:pt>
                <c:pt idx="4825">
                  <c:v>45493</c:v>
                </c:pt>
                <c:pt idx="4826">
                  <c:v>45493</c:v>
                </c:pt>
                <c:pt idx="4827">
                  <c:v>45493</c:v>
                </c:pt>
                <c:pt idx="4828">
                  <c:v>45493</c:v>
                </c:pt>
                <c:pt idx="4829">
                  <c:v>45493</c:v>
                </c:pt>
                <c:pt idx="4830">
                  <c:v>45493</c:v>
                </c:pt>
                <c:pt idx="4831">
                  <c:v>45493</c:v>
                </c:pt>
                <c:pt idx="4832">
                  <c:v>45493</c:v>
                </c:pt>
                <c:pt idx="4833">
                  <c:v>45493</c:v>
                </c:pt>
                <c:pt idx="4834">
                  <c:v>45493</c:v>
                </c:pt>
                <c:pt idx="4835">
                  <c:v>45493</c:v>
                </c:pt>
                <c:pt idx="4836">
                  <c:v>45493</c:v>
                </c:pt>
                <c:pt idx="4837">
                  <c:v>45493</c:v>
                </c:pt>
                <c:pt idx="4838">
                  <c:v>45493</c:v>
                </c:pt>
                <c:pt idx="4839">
                  <c:v>45493</c:v>
                </c:pt>
                <c:pt idx="4840">
                  <c:v>45493</c:v>
                </c:pt>
                <c:pt idx="4841">
                  <c:v>45493</c:v>
                </c:pt>
                <c:pt idx="4842">
                  <c:v>45493</c:v>
                </c:pt>
                <c:pt idx="4843">
                  <c:v>45493</c:v>
                </c:pt>
                <c:pt idx="4844">
                  <c:v>45493</c:v>
                </c:pt>
                <c:pt idx="4845">
                  <c:v>45493</c:v>
                </c:pt>
                <c:pt idx="4846">
                  <c:v>45493</c:v>
                </c:pt>
                <c:pt idx="4847">
                  <c:v>45494</c:v>
                </c:pt>
                <c:pt idx="4848">
                  <c:v>45494</c:v>
                </c:pt>
                <c:pt idx="4849">
                  <c:v>45494</c:v>
                </c:pt>
                <c:pt idx="4850">
                  <c:v>45494</c:v>
                </c:pt>
                <c:pt idx="4851">
                  <c:v>45494</c:v>
                </c:pt>
                <c:pt idx="4852">
                  <c:v>45494</c:v>
                </c:pt>
                <c:pt idx="4853">
                  <c:v>45494</c:v>
                </c:pt>
                <c:pt idx="4854">
                  <c:v>45494</c:v>
                </c:pt>
                <c:pt idx="4855">
                  <c:v>45494</c:v>
                </c:pt>
                <c:pt idx="4856">
                  <c:v>45494</c:v>
                </c:pt>
                <c:pt idx="4857">
                  <c:v>45494</c:v>
                </c:pt>
                <c:pt idx="4858">
                  <c:v>45494</c:v>
                </c:pt>
                <c:pt idx="4859">
                  <c:v>45494</c:v>
                </c:pt>
                <c:pt idx="4860">
                  <c:v>45494</c:v>
                </c:pt>
                <c:pt idx="4861">
                  <c:v>45494</c:v>
                </c:pt>
                <c:pt idx="4862">
                  <c:v>45494</c:v>
                </c:pt>
                <c:pt idx="4863">
                  <c:v>45494</c:v>
                </c:pt>
                <c:pt idx="4864">
                  <c:v>45494</c:v>
                </c:pt>
                <c:pt idx="4865">
                  <c:v>45494</c:v>
                </c:pt>
                <c:pt idx="4866">
                  <c:v>45494</c:v>
                </c:pt>
                <c:pt idx="4867">
                  <c:v>45494</c:v>
                </c:pt>
                <c:pt idx="4868">
                  <c:v>45494</c:v>
                </c:pt>
                <c:pt idx="4869">
                  <c:v>45494</c:v>
                </c:pt>
                <c:pt idx="4870">
                  <c:v>45494</c:v>
                </c:pt>
                <c:pt idx="4871">
                  <c:v>45495</c:v>
                </c:pt>
                <c:pt idx="4872">
                  <c:v>45495</c:v>
                </c:pt>
                <c:pt idx="4873">
                  <c:v>45495</c:v>
                </c:pt>
                <c:pt idx="4874">
                  <c:v>45495</c:v>
                </c:pt>
                <c:pt idx="4875">
                  <c:v>45495</c:v>
                </c:pt>
                <c:pt idx="4876">
                  <c:v>45495</c:v>
                </c:pt>
                <c:pt idx="4877">
                  <c:v>45495</c:v>
                </c:pt>
                <c:pt idx="4878">
                  <c:v>45495</c:v>
                </c:pt>
                <c:pt idx="4879">
                  <c:v>45495</c:v>
                </c:pt>
                <c:pt idx="4880">
                  <c:v>45495</c:v>
                </c:pt>
                <c:pt idx="4881">
                  <c:v>45495</c:v>
                </c:pt>
                <c:pt idx="4882">
                  <c:v>45495</c:v>
                </c:pt>
                <c:pt idx="4883">
                  <c:v>45495</c:v>
                </c:pt>
                <c:pt idx="4884">
                  <c:v>45495</c:v>
                </c:pt>
                <c:pt idx="4885">
                  <c:v>45495</c:v>
                </c:pt>
                <c:pt idx="4886">
                  <c:v>45495</c:v>
                </c:pt>
                <c:pt idx="4887">
                  <c:v>45495</c:v>
                </c:pt>
                <c:pt idx="4888">
                  <c:v>45495</c:v>
                </c:pt>
                <c:pt idx="4889">
                  <c:v>45495</c:v>
                </c:pt>
                <c:pt idx="4890">
                  <c:v>45495</c:v>
                </c:pt>
                <c:pt idx="4891">
                  <c:v>45495</c:v>
                </c:pt>
                <c:pt idx="4892">
                  <c:v>45495</c:v>
                </c:pt>
                <c:pt idx="4893">
                  <c:v>45495</c:v>
                </c:pt>
                <c:pt idx="4894">
                  <c:v>45495</c:v>
                </c:pt>
                <c:pt idx="4895">
                  <c:v>45496</c:v>
                </c:pt>
                <c:pt idx="4896">
                  <c:v>45496</c:v>
                </c:pt>
                <c:pt idx="4897">
                  <c:v>45496</c:v>
                </c:pt>
                <c:pt idx="4898">
                  <c:v>45496</c:v>
                </c:pt>
                <c:pt idx="4899">
                  <c:v>45496</c:v>
                </c:pt>
                <c:pt idx="4900">
                  <c:v>45496</c:v>
                </c:pt>
                <c:pt idx="4901">
                  <c:v>45496</c:v>
                </c:pt>
                <c:pt idx="4902">
                  <c:v>45496</c:v>
                </c:pt>
                <c:pt idx="4903">
                  <c:v>45496</c:v>
                </c:pt>
                <c:pt idx="4904">
                  <c:v>45496</c:v>
                </c:pt>
                <c:pt idx="4905">
                  <c:v>45496</c:v>
                </c:pt>
                <c:pt idx="4906">
                  <c:v>45496</c:v>
                </c:pt>
                <c:pt idx="4907">
                  <c:v>45496</c:v>
                </c:pt>
                <c:pt idx="4908">
                  <c:v>45496</c:v>
                </c:pt>
                <c:pt idx="4909">
                  <c:v>45496</c:v>
                </c:pt>
                <c:pt idx="4910">
                  <c:v>45496</c:v>
                </c:pt>
                <c:pt idx="4911">
                  <c:v>45496</c:v>
                </c:pt>
                <c:pt idx="4912">
                  <c:v>45496</c:v>
                </c:pt>
                <c:pt idx="4913">
                  <c:v>45496</c:v>
                </c:pt>
                <c:pt idx="4914">
                  <c:v>45496</c:v>
                </c:pt>
                <c:pt idx="4915">
                  <c:v>45496</c:v>
                </c:pt>
                <c:pt idx="4916">
                  <c:v>45496</c:v>
                </c:pt>
                <c:pt idx="4917">
                  <c:v>45496</c:v>
                </c:pt>
                <c:pt idx="4918">
                  <c:v>45496</c:v>
                </c:pt>
                <c:pt idx="4919">
                  <c:v>45497</c:v>
                </c:pt>
                <c:pt idx="4920">
                  <c:v>45497</c:v>
                </c:pt>
                <c:pt idx="4921">
                  <c:v>45497</c:v>
                </c:pt>
                <c:pt idx="4922">
                  <c:v>45497</c:v>
                </c:pt>
                <c:pt idx="4923">
                  <c:v>45497</c:v>
                </c:pt>
                <c:pt idx="4924">
                  <c:v>45497</c:v>
                </c:pt>
                <c:pt idx="4925">
                  <c:v>45497</c:v>
                </c:pt>
                <c:pt idx="4926">
                  <c:v>45497</c:v>
                </c:pt>
                <c:pt idx="4927">
                  <c:v>45497</c:v>
                </c:pt>
                <c:pt idx="4928">
                  <c:v>45497</c:v>
                </c:pt>
                <c:pt idx="4929">
                  <c:v>45497</c:v>
                </c:pt>
                <c:pt idx="4930">
                  <c:v>45497</c:v>
                </c:pt>
                <c:pt idx="4931">
                  <c:v>45497</c:v>
                </c:pt>
                <c:pt idx="4932">
                  <c:v>45497</c:v>
                </c:pt>
                <c:pt idx="4933">
                  <c:v>45497</c:v>
                </c:pt>
                <c:pt idx="4934">
                  <c:v>45497</c:v>
                </c:pt>
                <c:pt idx="4935">
                  <c:v>45497</c:v>
                </c:pt>
                <c:pt idx="4936">
                  <c:v>45497</c:v>
                </c:pt>
                <c:pt idx="4937">
                  <c:v>45497</c:v>
                </c:pt>
                <c:pt idx="4938">
                  <c:v>45497</c:v>
                </c:pt>
                <c:pt idx="4939">
                  <c:v>45497</c:v>
                </c:pt>
                <c:pt idx="4940">
                  <c:v>45497</c:v>
                </c:pt>
                <c:pt idx="4941">
                  <c:v>45497</c:v>
                </c:pt>
                <c:pt idx="4942">
                  <c:v>45497</c:v>
                </c:pt>
                <c:pt idx="4943">
                  <c:v>45498</c:v>
                </c:pt>
                <c:pt idx="4944">
                  <c:v>45498</c:v>
                </c:pt>
                <c:pt idx="4945">
                  <c:v>45498</c:v>
                </c:pt>
                <c:pt idx="4946">
                  <c:v>45498</c:v>
                </c:pt>
                <c:pt idx="4947">
                  <c:v>45498</c:v>
                </c:pt>
                <c:pt idx="4948">
                  <c:v>45498</c:v>
                </c:pt>
                <c:pt idx="4949">
                  <c:v>45498</c:v>
                </c:pt>
                <c:pt idx="4950">
                  <c:v>45498</c:v>
                </c:pt>
                <c:pt idx="4951">
                  <c:v>45498</c:v>
                </c:pt>
                <c:pt idx="4952">
                  <c:v>45498</c:v>
                </c:pt>
                <c:pt idx="4953">
                  <c:v>45498</c:v>
                </c:pt>
                <c:pt idx="4954">
                  <c:v>45498</c:v>
                </c:pt>
                <c:pt idx="4955">
                  <c:v>45498</c:v>
                </c:pt>
                <c:pt idx="4956">
                  <c:v>45498</c:v>
                </c:pt>
                <c:pt idx="4957">
                  <c:v>45498</c:v>
                </c:pt>
                <c:pt idx="4958">
                  <c:v>45498</c:v>
                </c:pt>
                <c:pt idx="4959">
                  <c:v>45498</c:v>
                </c:pt>
                <c:pt idx="4960">
                  <c:v>45498</c:v>
                </c:pt>
                <c:pt idx="4961">
                  <c:v>45498</c:v>
                </c:pt>
                <c:pt idx="4962">
                  <c:v>45498</c:v>
                </c:pt>
                <c:pt idx="4963">
                  <c:v>45498</c:v>
                </c:pt>
                <c:pt idx="4964">
                  <c:v>45498</c:v>
                </c:pt>
                <c:pt idx="4965">
                  <c:v>45498</c:v>
                </c:pt>
                <c:pt idx="4966">
                  <c:v>45498</c:v>
                </c:pt>
                <c:pt idx="4967">
                  <c:v>45499</c:v>
                </c:pt>
                <c:pt idx="4968">
                  <c:v>45499</c:v>
                </c:pt>
                <c:pt idx="4969">
                  <c:v>45499</c:v>
                </c:pt>
                <c:pt idx="4970">
                  <c:v>45499</c:v>
                </c:pt>
                <c:pt idx="4971">
                  <c:v>45499</c:v>
                </c:pt>
                <c:pt idx="4972">
                  <c:v>45499</c:v>
                </c:pt>
                <c:pt idx="4973">
                  <c:v>45499</c:v>
                </c:pt>
                <c:pt idx="4974">
                  <c:v>45499</c:v>
                </c:pt>
                <c:pt idx="4975">
                  <c:v>45499</c:v>
                </c:pt>
                <c:pt idx="4976">
                  <c:v>45499</c:v>
                </c:pt>
                <c:pt idx="4977">
                  <c:v>45499</c:v>
                </c:pt>
                <c:pt idx="4978">
                  <c:v>45499</c:v>
                </c:pt>
                <c:pt idx="4979">
                  <c:v>45499</c:v>
                </c:pt>
                <c:pt idx="4980">
                  <c:v>45499</c:v>
                </c:pt>
                <c:pt idx="4981">
                  <c:v>45499</c:v>
                </c:pt>
                <c:pt idx="4982">
                  <c:v>45499</c:v>
                </c:pt>
                <c:pt idx="4983">
                  <c:v>45499</c:v>
                </c:pt>
                <c:pt idx="4984">
                  <c:v>45499</c:v>
                </c:pt>
                <c:pt idx="4985">
                  <c:v>45499</c:v>
                </c:pt>
                <c:pt idx="4986">
                  <c:v>45499</c:v>
                </c:pt>
                <c:pt idx="4987">
                  <c:v>45499</c:v>
                </c:pt>
                <c:pt idx="4988">
                  <c:v>45499</c:v>
                </c:pt>
                <c:pt idx="4989">
                  <c:v>45499</c:v>
                </c:pt>
                <c:pt idx="4990">
                  <c:v>45499</c:v>
                </c:pt>
                <c:pt idx="4991">
                  <c:v>45500</c:v>
                </c:pt>
                <c:pt idx="4992">
                  <c:v>45500</c:v>
                </c:pt>
                <c:pt idx="4993">
                  <c:v>45500</c:v>
                </c:pt>
                <c:pt idx="4994">
                  <c:v>45500</c:v>
                </c:pt>
                <c:pt idx="4995">
                  <c:v>45500</c:v>
                </c:pt>
                <c:pt idx="4996">
                  <c:v>45500</c:v>
                </c:pt>
                <c:pt idx="4997">
                  <c:v>45500</c:v>
                </c:pt>
                <c:pt idx="4998">
                  <c:v>45500</c:v>
                </c:pt>
                <c:pt idx="4999">
                  <c:v>45500</c:v>
                </c:pt>
                <c:pt idx="5000">
                  <c:v>45500</c:v>
                </c:pt>
                <c:pt idx="5001">
                  <c:v>45500</c:v>
                </c:pt>
                <c:pt idx="5002">
                  <c:v>45500</c:v>
                </c:pt>
                <c:pt idx="5003">
                  <c:v>45500</c:v>
                </c:pt>
                <c:pt idx="5004">
                  <c:v>45500</c:v>
                </c:pt>
                <c:pt idx="5005">
                  <c:v>45500</c:v>
                </c:pt>
                <c:pt idx="5006">
                  <c:v>45500</c:v>
                </c:pt>
                <c:pt idx="5007">
                  <c:v>45500</c:v>
                </c:pt>
                <c:pt idx="5008">
                  <c:v>45500</c:v>
                </c:pt>
                <c:pt idx="5009">
                  <c:v>45500</c:v>
                </c:pt>
                <c:pt idx="5010">
                  <c:v>45500</c:v>
                </c:pt>
                <c:pt idx="5011">
                  <c:v>45500</c:v>
                </c:pt>
                <c:pt idx="5012">
                  <c:v>45500</c:v>
                </c:pt>
                <c:pt idx="5013">
                  <c:v>45500</c:v>
                </c:pt>
                <c:pt idx="5014">
                  <c:v>45500</c:v>
                </c:pt>
                <c:pt idx="5015">
                  <c:v>45501</c:v>
                </c:pt>
                <c:pt idx="5016">
                  <c:v>45501</c:v>
                </c:pt>
                <c:pt idx="5017">
                  <c:v>45501</c:v>
                </c:pt>
                <c:pt idx="5018">
                  <c:v>45501</c:v>
                </c:pt>
                <c:pt idx="5019">
                  <c:v>45501</c:v>
                </c:pt>
                <c:pt idx="5020">
                  <c:v>45501</c:v>
                </c:pt>
                <c:pt idx="5021">
                  <c:v>45501</c:v>
                </c:pt>
                <c:pt idx="5022">
                  <c:v>45501</c:v>
                </c:pt>
                <c:pt idx="5023">
                  <c:v>45501</c:v>
                </c:pt>
                <c:pt idx="5024">
                  <c:v>45501</c:v>
                </c:pt>
                <c:pt idx="5025">
                  <c:v>45501</c:v>
                </c:pt>
                <c:pt idx="5026">
                  <c:v>45501</c:v>
                </c:pt>
                <c:pt idx="5027">
                  <c:v>45501</c:v>
                </c:pt>
                <c:pt idx="5028">
                  <c:v>45501</c:v>
                </c:pt>
                <c:pt idx="5029">
                  <c:v>45501</c:v>
                </c:pt>
                <c:pt idx="5030">
                  <c:v>45501</c:v>
                </c:pt>
                <c:pt idx="5031">
                  <c:v>45501</c:v>
                </c:pt>
                <c:pt idx="5032">
                  <c:v>45501</c:v>
                </c:pt>
                <c:pt idx="5033">
                  <c:v>45501</c:v>
                </c:pt>
                <c:pt idx="5034">
                  <c:v>45501</c:v>
                </c:pt>
                <c:pt idx="5035">
                  <c:v>45501</c:v>
                </c:pt>
                <c:pt idx="5036">
                  <c:v>45501</c:v>
                </c:pt>
                <c:pt idx="5037">
                  <c:v>45501</c:v>
                </c:pt>
                <c:pt idx="5038">
                  <c:v>45501</c:v>
                </c:pt>
                <c:pt idx="5039">
                  <c:v>45502</c:v>
                </c:pt>
                <c:pt idx="5040">
                  <c:v>45502</c:v>
                </c:pt>
                <c:pt idx="5041">
                  <c:v>45502</c:v>
                </c:pt>
                <c:pt idx="5042">
                  <c:v>45502</c:v>
                </c:pt>
                <c:pt idx="5043">
                  <c:v>45502</c:v>
                </c:pt>
                <c:pt idx="5044">
                  <c:v>45502</c:v>
                </c:pt>
                <c:pt idx="5045">
                  <c:v>45502</c:v>
                </c:pt>
                <c:pt idx="5046">
                  <c:v>45502</c:v>
                </c:pt>
                <c:pt idx="5047">
                  <c:v>45502</c:v>
                </c:pt>
                <c:pt idx="5048">
                  <c:v>45502</c:v>
                </c:pt>
                <c:pt idx="5049">
                  <c:v>45502</c:v>
                </c:pt>
                <c:pt idx="5050">
                  <c:v>45502</c:v>
                </c:pt>
                <c:pt idx="5051">
                  <c:v>45502</c:v>
                </c:pt>
                <c:pt idx="5052">
                  <c:v>45502</c:v>
                </c:pt>
                <c:pt idx="5053">
                  <c:v>45502</c:v>
                </c:pt>
                <c:pt idx="5054">
                  <c:v>45502</c:v>
                </c:pt>
                <c:pt idx="5055">
                  <c:v>45502</c:v>
                </c:pt>
                <c:pt idx="5056">
                  <c:v>45502</c:v>
                </c:pt>
                <c:pt idx="5057">
                  <c:v>45502</c:v>
                </c:pt>
                <c:pt idx="5058">
                  <c:v>45502</c:v>
                </c:pt>
                <c:pt idx="5059">
                  <c:v>45502</c:v>
                </c:pt>
                <c:pt idx="5060">
                  <c:v>45502</c:v>
                </c:pt>
                <c:pt idx="5061">
                  <c:v>45502</c:v>
                </c:pt>
                <c:pt idx="5062">
                  <c:v>45502</c:v>
                </c:pt>
                <c:pt idx="5063">
                  <c:v>45503</c:v>
                </c:pt>
                <c:pt idx="5064">
                  <c:v>45503</c:v>
                </c:pt>
                <c:pt idx="5065">
                  <c:v>45503</c:v>
                </c:pt>
                <c:pt idx="5066">
                  <c:v>45503</c:v>
                </c:pt>
                <c:pt idx="5067">
                  <c:v>45503</c:v>
                </c:pt>
                <c:pt idx="5068">
                  <c:v>45503</c:v>
                </c:pt>
                <c:pt idx="5069">
                  <c:v>45503</c:v>
                </c:pt>
                <c:pt idx="5070">
                  <c:v>45503</c:v>
                </c:pt>
                <c:pt idx="5071">
                  <c:v>45503</c:v>
                </c:pt>
                <c:pt idx="5072">
                  <c:v>45503</c:v>
                </c:pt>
                <c:pt idx="5073">
                  <c:v>45503</c:v>
                </c:pt>
                <c:pt idx="5074">
                  <c:v>45503</c:v>
                </c:pt>
                <c:pt idx="5075">
                  <c:v>45503</c:v>
                </c:pt>
                <c:pt idx="5076">
                  <c:v>45503</c:v>
                </c:pt>
                <c:pt idx="5077">
                  <c:v>45503</c:v>
                </c:pt>
                <c:pt idx="5078">
                  <c:v>45503</c:v>
                </c:pt>
                <c:pt idx="5079">
                  <c:v>45503</c:v>
                </c:pt>
                <c:pt idx="5080">
                  <c:v>45503</c:v>
                </c:pt>
                <c:pt idx="5081">
                  <c:v>45503</c:v>
                </c:pt>
                <c:pt idx="5082">
                  <c:v>45503</c:v>
                </c:pt>
                <c:pt idx="5083">
                  <c:v>45503</c:v>
                </c:pt>
                <c:pt idx="5084">
                  <c:v>45503</c:v>
                </c:pt>
                <c:pt idx="5085">
                  <c:v>45503</c:v>
                </c:pt>
                <c:pt idx="5086">
                  <c:v>45503</c:v>
                </c:pt>
                <c:pt idx="5087">
                  <c:v>45504</c:v>
                </c:pt>
                <c:pt idx="5088">
                  <c:v>45504</c:v>
                </c:pt>
                <c:pt idx="5089">
                  <c:v>45504</c:v>
                </c:pt>
                <c:pt idx="5090">
                  <c:v>45504</c:v>
                </c:pt>
                <c:pt idx="5091">
                  <c:v>45504</c:v>
                </c:pt>
                <c:pt idx="5092">
                  <c:v>45504</c:v>
                </c:pt>
                <c:pt idx="5093">
                  <c:v>45504</c:v>
                </c:pt>
                <c:pt idx="5094">
                  <c:v>45504</c:v>
                </c:pt>
                <c:pt idx="5095">
                  <c:v>45504</c:v>
                </c:pt>
                <c:pt idx="5096">
                  <c:v>45504</c:v>
                </c:pt>
                <c:pt idx="5097">
                  <c:v>45504</c:v>
                </c:pt>
                <c:pt idx="5098">
                  <c:v>45504</c:v>
                </c:pt>
                <c:pt idx="5099">
                  <c:v>45504</c:v>
                </c:pt>
                <c:pt idx="5100">
                  <c:v>45504</c:v>
                </c:pt>
                <c:pt idx="5101">
                  <c:v>45504</c:v>
                </c:pt>
                <c:pt idx="5102">
                  <c:v>45504</c:v>
                </c:pt>
                <c:pt idx="5103">
                  <c:v>45504</c:v>
                </c:pt>
                <c:pt idx="5104">
                  <c:v>45504</c:v>
                </c:pt>
                <c:pt idx="5105">
                  <c:v>45504</c:v>
                </c:pt>
                <c:pt idx="5106">
                  <c:v>45504</c:v>
                </c:pt>
                <c:pt idx="5107">
                  <c:v>45504</c:v>
                </c:pt>
                <c:pt idx="5108">
                  <c:v>45504</c:v>
                </c:pt>
                <c:pt idx="5109">
                  <c:v>45504</c:v>
                </c:pt>
                <c:pt idx="5110">
                  <c:v>45504</c:v>
                </c:pt>
                <c:pt idx="5111">
                  <c:v>45505</c:v>
                </c:pt>
                <c:pt idx="5112">
                  <c:v>45505</c:v>
                </c:pt>
                <c:pt idx="5113">
                  <c:v>45505</c:v>
                </c:pt>
                <c:pt idx="5114">
                  <c:v>45505</c:v>
                </c:pt>
                <c:pt idx="5115">
                  <c:v>45505</c:v>
                </c:pt>
                <c:pt idx="5116">
                  <c:v>45505</c:v>
                </c:pt>
                <c:pt idx="5117">
                  <c:v>45505</c:v>
                </c:pt>
                <c:pt idx="5118">
                  <c:v>45505</c:v>
                </c:pt>
                <c:pt idx="5119">
                  <c:v>45505</c:v>
                </c:pt>
                <c:pt idx="5120">
                  <c:v>45505</c:v>
                </c:pt>
                <c:pt idx="5121">
                  <c:v>45505</c:v>
                </c:pt>
                <c:pt idx="5122">
                  <c:v>45505</c:v>
                </c:pt>
                <c:pt idx="5123">
                  <c:v>45505</c:v>
                </c:pt>
                <c:pt idx="5124">
                  <c:v>45505</c:v>
                </c:pt>
                <c:pt idx="5125">
                  <c:v>45505</c:v>
                </c:pt>
                <c:pt idx="5126">
                  <c:v>45505</c:v>
                </c:pt>
                <c:pt idx="5127">
                  <c:v>45505</c:v>
                </c:pt>
                <c:pt idx="5128">
                  <c:v>45505</c:v>
                </c:pt>
                <c:pt idx="5129">
                  <c:v>45505</c:v>
                </c:pt>
                <c:pt idx="5130">
                  <c:v>45505</c:v>
                </c:pt>
                <c:pt idx="5131">
                  <c:v>45505</c:v>
                </c:pt>
                <c:pt idx="5132">
                  <c:v>45505</c:v>
                </c:pt>
                <c:pt idx="5133">
                  <c:v>45505</c:v>
                </c:pt>
                <c:pt idx="5134">
                  <c:v>45505</c:v>
                </c:pt>
                <c:pt idx="5135">
                  <c:v>45506</c:v>
                </c:pt>
                <c:pt idx="5136">
                  <c:v>45506</c:v>
                </c:pt>
                <c:pt idx="5137">
                  <c:v>45506</c:v>
                </c:pt>
                <c:pt idx="5138">
                  <c:v>45506</c:v>
                </c:pt>
                <c:pt idx="5139">
                  <c:v>45506</c:v>
                </c:pt>
                <c:pt idx="5140">
                  <c:v>45506</c:v>
                </c:pt>
                <c:pt idx="5141">
                  <c:v>45506</c:v>
                </c:pt>
                <c:pt idx="5142">
                  <c:v>45506</c:v>
                </c:pt>
                <c:pt idx="5143">
                  <c:v>45506</c:v>
                </c:pt>
                <c:pt idx="5144">
                  <c:v>45506</c:v>
                </c:pt>
                <c:pt idx="5145">
                  <c:v>45506</c:v>
                </c:pt>
                <c:pt idx="5146">
                  <c:v>45506</c:v>
                </c:pt>
                <c:pt idx="5147">
                  <c:v>45506</c:v>
                </c:pt>
                <c:pt idx="5148">
                  <c:v>45506</c:v>
                </c:pt>
                <c:pt idx="5149">
                  <c:v>45506</c:v>
                </c:pt>
                <c:pt idx="5150">
                  <c:v>45506</c:v>
                </c:pt>
                <c:pt idx="5151">
                  <c:v>45506</c:v>
                </c:pt>
                <c:pt idx="5152">
                  <c:v>45506</c:v>
                </c:pt>
                <c:pt idx="5153">
                  <c:v>45506</c:v>
                </c:pt>
                <c:pt idx="5154">
                  <c:v>45506</c:v>
                </c:pt>
                <c:pt idx="5155">
                  <c:v>45506</c:v>
                </c:pt>
                <c:pt idx="5156">
                  <c:v>45506</c:v>
                </c:pt>
                <c:pt idx="5157">
                  <c:v>45506</c:v>
                </c:pt>
                <c:pt idx="5158">
                  <c:v>45506</c:v>
                </c:pt>
                <c:pt idx="5159">
                  <c:v>45507</c:v>
                </c:pt>
                <c:pt idx="5160">
                  <c:v>45507</c:v>
                </c:pt>
                <c:pt idx="5161">
                  <c:v>45507</c:v>
                </c:pt>
                <c:pt idx="5162">
                  <c:v>45507</c:v>
                </c:pt>
                <c:pt idx="5163">
                  <c:v>45507</c:v>
                </c:pt>
                <c:pt idx="5164">
                  <c:v>45507</c:v>
                </c:pt>
                <c:pt idx="5165">
                  <c:v>45507</c:v>
                </c:pt>
                <c:pt idx="5166">
                  <c:v>45507</c:v>
                </c:pt>
                <c:pt idx="5167">
                  <c:v>45507</c:v>
                </c:pt>
                <c:pt idx="5168">
                  <c:v>45507</c:v>
                </c:pt>
                <c:pt idx="5169">
                  <c:v>45507</c:v>
                </c:pt>
                <c:pt idx="5170">
                  <c:v>45507</c:v>
                </c:pt>
                <c:pt idx="5171">
                  <c:v>45507</c:v>
                </c:pt>
                <c:pt idx="5172">
                  <c:v>45507</c:v>
                </c:pt>
                <c:pt idx="5173">
                  <c:v>45507</c:v>
                </c:pt>
                <c:pt idx="5174">
                  <c:v>45507</c:v>
                </c:pt>
                <c:pt idx="5175">
                  <c:v>45507</c:v>
                </c:pt>
                <c:pt idx="5176">
                  <c:v>45507</c:v>
                </c:pt>
                <c:pt idx="5177">
                  <c:v>45507</c:v>
                </c:pt>
                <c:pt idx="5178">
                  <c:v>45507</c:v>
                </c:pt>
                <c:pt idx="5179">
                  <c:v>45507</c:v>
                </c:pt>
                <c:pt idx="5180">
                  <c:v>45507</c:v>
                </c:pt>
                <c:pt idx="5181">
                  <c:v>45507</c:v>
                </c:pt>
                <c:pt idx="5182">
                  <c:v>45507</c:v>
                </c:pt>
                <c:pt idx="5183">
                  <c:v>45508</c:v>
                </c:pt>
                <c:pt idx="5184">
                  <c:v>45508</c:v>
                </c:pt>
                <c:pt idx="5185">
                  <c:v>45508</c:v>
                </c:pt>
                <c:pt idx="5186">
                  <c:v>45508</c:v>
                </c:pt>
                <c:pt idx="5187">
                  <c:v>45508</c:v>
                </c:pt>
                <c:pt idx="5188">
                  <c:v>45508</c:v>
                </c:pt>
                <c:pt idx="5189">
                  <c:v>45508</c:v>
                </c:pt>
                <c:pt idx="5190">
                  <c:v>45508</c:v>
                </c:pt>
                <c:pt idx="5191">
                  <c:v>45508</c:v>
                </c:pt>
                <c:pt idx="5192">
                  <c:v>45508</c:v>
                </c:pt>
                <c:pt idx="5193">
                  <c:v>45508</c:v>
                </c:pt>
                <c:pt idx="5194">
                  <c:v>45508</c:v>
                </c:pt>
                <c:pt idx="5195">
                  <c:v>45508</c:v>
                </c:pt>
                <c:pt idx="5196">
                  <c:v>45508</c:v>
                </c:pt>
                <c:pt idx="5197">
                  <c:v>45508</c:v>
                </c:pt>
                <c:pt idx="5198">
                  <c:v>45508</c:v>
                </c:pt>
                <c:pt idx="5199">
                  <c:v>45508</c:v>
                </c:pt>
                <c:pt idx="5200">
                  <c:v>45508</c:v>
                </c:pt>
                <c:pt idx="5201">
                  <c:v>45508</c:v>
                </c:pt>
                <c:pt idx="5202">
                  <c:v>45508</c:v>
                </c:pt>
                <c:pt idx="5203">
                  <c:v>45508</c:v>
                </c:pt>
                <c:pt idx="5204">
                  <c:v>45508</c:v>
                </c:pt>
                <c:pt idx="5205">
                  <c:v>45508</c:v>
                </c:pt>
                <c:pt idx="5206">
                  <c:v>45508</c:v>
                </c:pt>
                <c:pt idx="5207">
                  <c:v>45509</c:v>
                </c:pt>
                <c:pt idx="5208">
                  <c:v>45509</c:v>
                </c:pt>
                <c:pt idx="5209">
                  <c:v>45509</c:v>
                </c:pt>
                <c:pt idx="5210">
                  <c:v>45509</c:v>
                </c:pt>
                <c:pt idx="5211">
                  <c:v>45509</c:v>
                </c:pt>
                <c:pt idx="5212">
                  <c:v>45509</c:v>
                </c:pt>
                <c:pt idx="5213">
                  <c:v>45509</c:v>
                </c:pt>
                <c:pt idx="5214">
                  <c:v>45509</c:v>
                </c:pt>
                <c:pt idx="5215">
                  <c:v>45509</c:v>
                </c:pt>
                <c:pt idx="5216">
                  <c:v>45509</c:v>
                </c:pt>
                <c:pt idx="5217">
                  <c:v>45509</c:v>
                </c:pt>
                <c:pt idx="5218">
                  <c:v>45509</c:v>
                </c:pt>
                <c:pt idx="5219">
                  <c:v>45509</c:v>
                </c:pt>
                <c:pt idx="5220">
                  <c:v>45509</c:v>
                </c:pt>
                <c:pt idx="5221">
                  <c:v>45509</c:v>
                </c:pt>
                <c:pt idx="5222">
                  <c:v>45509</c:v>
                </c:pt>
                <c:pt idx="5223">
                  <c:v>45509</c:v>
                </c:pt>
                <c:pt idx="5224">
                  <c:v>45509</c:v>
                </c:pt>
                <c:pt idx="5225">
                  <c:v>45509</c:v>
                </c:pt>
                <c:pt idx="5226">
                  <c:v>45509</c:v>
                </c:pt>
                <c:pt idx="5227">
                  <c:v>45509</c:v>
                </c:pt>
                <c:pt idx="5228">
                  <c:v>45509</c:v>
                </c:pt>
                <c:pt idx="5229">
                  <c:v>45509</c:v>
                </c:pt>
                <c:pt idx="5230">
                  <c:v>45509</c:v>
                </c:pt>
                <c:pt idx="5231">
                  <c:v>45510</c:v>
                </c:pt>
                <c:pt idx="5232">
                  <c:v>45510</c:v>
                </c:pt>
                <c:pt idx="5233">
                  <c:v>45510</c:v>
                </c:pt>
                <c:pt idx="5234">
                  <c:v>45510</c:v>
                </c:pt>
                <c:pt idx="5235">
                  <c:v>45510</c:v>
                </c:pt>
                <c:pt idx="5236">
                  <c:v>45510</c:v>
                </c:pt>
                <c:pt idx="5237">
                  <c:v>45510</c:v>
                </c:pt>
                <c:pt idx="5238">
                  <c:v>45510</c:v>
                </c:pt>
                <c:pt idx="5239">
                  <c:v>45510</c:v>
                </c:pt>
                <c:pt idx="5240">
                  <c:v>45510</c:v>
                </c:pt>
                <c:pt idx="5241">
                  <c:v>45510</c:v>
                </c:pt>
                <c:pt idx="5242">
                  <c:v>45510</c:v>
                </c:pt>
                <c:pt idx="5243">
                  <c:v>45510</c:v>
                </c:pt>
                <c:pt idx="5244">
                  <c:v>45510</c:v>
                </c:pt>
                <c:pt idx="5245">
                  <c:v>45510</c:v>
                </c:pt>
                <c:pt idx="5246">
                  <c:v>45510</c:v>
                </c:pt>
                <c:pt idx="5247">
                  <c:v>45510</c:v>
                </c:pt>
                <c:pt idx="5248">
                  <c:v>45510</c:v>
                </c:pt>
                <c:pt idx="5249">
                  <c:v>45510</c:v>
                </c:pt>
                <c:pt idx="5250">
                  <c:v>45510</c:v>
                </c:pt>
                <c:pt idx="5251">
                  <c:v>45510</c:v>
                </c:pt>
                <c:pt idx="5252">
                  <c:v>45510</c:v>
                </c:pt>
                <c:pt idx="5253">
                  <c:v>45510</c:v>
                </c:pt>
                <c:pt idx="5254">
                  <c:v>45510</c:v>
                </c:pt>
                <c:pt idx="5255">
                  <c:v>45511</c:v>
                </c:pt>
                <c:pt idx="5256">
                  <c:v>45511</c:v>
                </c:pt>
                <c:pt idx="5257">
                  <c:v>45511</c:v>
                </c:pt>
                <c:pt idx="5258">
                  <c:v>45511</c:v>
                </c:pt>
                <c:pt idx="5259">
                  <c:v>45511</c:v>
                </c:pt>
                <c:pt idx="5260">
                  <c:v>45511</c:v>
                </c:pt>
                <c:pt idx="5261">
                  <c:v>45511</c:v>
                </c:pt>
                <c:pt idx="5262">
                  <c:v>45511</c:v>
                </c:pt>
                <c:pt idx="5263">
                  <c:v>45511</c:v>
                </c:pt>
                <c:pt idx="5264">
                  <c:v>45511</c:v>
                </c:pt>
                <c:pt idx="5265">
                  <c:v>45511</c:v>
                </c:pt>
                <c:pt idx="5266">
                  <c:v>45511</c:v>
                </c:pt>
                <c:pt idx="5267">
                  <c:v>45511</c:v>
                </c:pt>
                <c:pt idx="5268">
                  <c:v>45511</c:v>
                </c:pt>
                <c:pt idx="5269">
                  <c:v>45511</c:v>
                </c:pt>
                <c:pt idx="5270">
                  <c:v>45511</c:v>
                </c:pt>
                <c:pt idx="5271">
                  <c:v>45511</c:v>
                </c:pt>
                <c:pt idx="5272">
                  <c:v>45511</c:v>
                </c:pt>
                <c:pt idx="5273">
                  <c:v>45511</c:v>
                </c:pt>
                <c:pt idx="5274">
                  <c:v>45511</c:v>
                </c:pt>
                <c:pt idx="5275">
                  <c:v>45511</c:v>
                </c:pt>
                <c:pt idx="5276">
                  <c:v>45511</c:v>
                </c:pt>
                <c:pt idx="5277">
                  <c:v>45511</c:v>
                </c:pt>
                <c:pt idx="5278">
                  <c:v>45511</c:v>
                </c:pt>
                <c:pt idx="5279">
                  <c:v>45512</c:v>
                </c:pt>
                <c:pt idx="5280">
                  <c:v>45512</c:v>
                </c:pt>
                <c:pt idx="5281">
                  <c:v>45512</c:v>
                </c:pt>
                <c:pt idx="5282">
                  <c:v>45512</c:v>
                </c:pt>
                <c:pt idx="5283">
                  <c:v>45512</c:v>
                </c:pt>
                <c:pt idx="5284">
                  <c:v>45512</c:v>
                </c:pt>
                <c:pt idx="5285">
                  <c:v>45512</c:v>
                </c:pt>
                <c:pt idx="5286">
                  <c:v>45512</c:v>
                </c:pt>
                <c:pt idx="5287">
                  <c:v>45512</c:v>
                </c:pt>
                <c:pt idx="5288">
                  <c:v>45512</c:v>
                </c:pt>
                <c:pt idx="5289">
                  <c:v>45512</c:v>
                </c:pt>
                <c:pt idx="5290">
                  <c:v>45512</c:v>
                </c:pt>
                <c:pt idx="5291">
                  <c:v>45512</c:v>
                </c:pt>
                <c:pt idx="5292">
                  <c:v>45512</c:v>
                </c:pt>
                <c:pt idx="5293">
                  <c:v>45512</c:v>
                </c:pt>
                <c:pt idx="5294">
                  <c:v>45512</c:v>
                </c:pt>
                <c:pt idx="5295">
                  <c:v>45512</c:v>
                </c:pt>
                <c:pt idx="5296">
                  <c:v>45512</c:v>
                </c:pt>
                <c:pt idx="5297">
                  <c:v>45512</c:v>
                </c:pt>
                <c:pt idx="5298">
                  <c:v>45512</c:v>
                </c:pt>
                <c:pt idx="5299">
                  <c:v>45512</c:v>
                </c:pt>
                <c:pt idx="5300">
                  <c:v>45512</c:v>
                </c:pt>
                <c:pt idx="5301">
                  <c:v>45512</c:v>
                </c:pt>
                <c:pt idx="5302">
                  <c:v>45512</c:v>
                </c:pt>
                <c:pt idx="5303">
                  <c:v>45513</c:v>
                </c:pt>
                <c:pt idx="5304">
                  <c:v>45513</c:v>
                </c:pt>
                <c:pt idx="5305">
                  <c:v>45513</c:v>
                </c:pt>
                <c:pt idx="5306">
                  <c:v>45513</c:v>
                </c:pt>
                <c:pt idx="5307">
                  <c:v>45513</c:v>
                </c:pt>
                <c:pt idx="5308">
                  <c:v>45513</c:v>
                </c:pt>
                <c:pt idx="5309">
                  <c:v>45513</c:v>
                </c:pt>
                <c:pt idx="5310">
                  <c:v>45513</c:v>
                </c:pt>
                <c:pt idx="5311">
                  <c:v>45513</c:v>
                </c:pt>
                <c:pt idx="5312">
                  <c:v>45513</c:v>
                </c:pt>
                <c:pt idx="5313">
                  <c:v>45513</c:v>
                </c:pt>
                <c:pt idx="5314">
                  <c:v>45513</c:v>
                </c:pt>
                <c:pt idx="5315">
                  <c:v>45513</c:v>
                </c:pt>
                <c:pt idx="5316">
                  <c:v>45513</c:v>
                </c:pt>
                <c:pt idx="5317">
                  <c:v>45513</c:v>
                </c:pt>
                <c:pt idx="5318">
                  <c:v>45513</c:v>
                </c:pt>
                <c:pt idx="5319">
                  <c:v>45513</c:v>
                </c:pt>
                <c:pt idx="5320">
                  <c:v>45513</c:v>
                </c:pt>
                <c:pt idx="5321">
                  <c:v>45513</c:v>
                </c:pt>
                <c:pt idx="5322">
                  <c:v>45513</c:v>
                </c:pt>
                <c:pt idx="5323">
                  <c:v>45513</c:v>
                </c:pt>
                <c:pt idx="5324">
                  <c:v>45513</c:v>
                </c:pt>
                <c:pt idx="5325">
                  <c:v>45513</c:v>
                </c:pt>
                <c:pt idx="5326">
                  <c:v>45513</c:v>
                </c:pt>
                <c:pt idx="5327">
                  <c:v>45514</c:v>
                </c:pt>
                <c:pt idx="5328">
                  <c:v>45514</c:v>
                </c:pt>
                <c:pt idx="5329">
                  <c:v>45514</c:v>
                </c:pt>
                <c:pt idx="5330">
                  <c:v>45514</c:v>
                </c:pt>
                <c:pt idx="5331">
                  <c:v>45514</c:v>
                </c:pt>
                <c:pt idx="5332">
                  <c:v>45514</c:v>
                </c:pt>
                <c:pt idx="5333">
                  <c:v>45514</c:v>
                </c:pt>
                <c:pt idx="5334">
                  <c:v>45514</c:v>
                </c:pt>
                <c:pt idx="5335">
                  <c:v>45514</c:v>
                </c:pt>
                <c:pt idx="5336">
                  <c:v>45514</c:v>
                </c:pt>
                <c:pt idx="5337">
                  <c:v>45514</c:v>
                </c:pt>
                <c:pt idx="5338">
                  <c:v>45514</c:v>
                </c:pt>
                <c:pt idx="5339">
                  <c:v>45514</c:v>
                </c:pt>
                <c:pt idx="5340">
                  <c:v>45514</c:v>
                </c:pt>
                <c:pt idx="5341">
                  <c:v>45514</c:v>
                </c:pt>
                <c:pt idx="5342">
                  <c:v>45514</c:v>
                </c:pt>
                <c:pt idx="5343">
                  <c:v>45514</c:v>
                </c:pt>
                <c:pt idx="5344">
                  <c:v>45514</c:v>
                </c:pt>
                <c:pt idx="5345">
                  <c:v>45514</c:v>
                </c:pt>
                <c:pt idx="5346">
                  <c:v>45514</c:v>
                </c:pt>
                <c:pt idx="5347">
                  <c:v>45514</c:v>
                </c:pt>
                <c:pt idx="5348">
                  <c:v>45514</c:v>
                </c:pt>
                <c:pt idx="5349">
                  <c:v>45514</c:v>
                </c:pt>
                <c:pt idx="5350">
                  <c:v>45514</c:v>
                </c:pt>
                <c:pt idx="5351">
                  <c:v>45515</c:v>
                </c:pt>
                <c:pt idx="5352">
                  <c:v>45515</c:v>
                </c:pt>
                <c:pt idx="5353">
                  <c:v>45515</c:v>
                </c:pt>
                <c:pt idx="5354">
                  <c:v>45515</c:v>
                </c:pt>
                <c:pt idx="5355">
                  <c:v>45515</c:v>
                </c:pt>
                <c:pt idx="5356">
                  <c:v>45515</c:v>
                </c:pt>
                <c:pt idx="5357">
                  <c:v>45515</c:v>
                </c:pt>
                <c:pt idx="5358">
                  <c:v>45515</c:v>
                </c:pt>
                <c:pt idx="5359">
                  <c:v>45515</c:v>
                </c:pt>
                <c:pt idx="5360">
                  <c:v>45515</c:v>
                </c:pt>
                <c:pt idx="5361">
                  <c:v>45515</c:v>
                </c:pt>
                <c:pt idx="5362">
                  <c:v>45515</c:v>
                </c:pt>
                <c:pt idx="5363">
                  <c:v>45515</c:v>
                </c:pt>
                <c:pt idx="5364">
                  <c:v>45515</c:v>
                </c:pt>
                <c:pt idx="5365">
                  <c:v>45515</c:v>
                </c:pt>
                <c:pt idx="5366">
                  <c:v>45515</c:v>
                </c:pt>
                <c:pt idx="5367">
                  <c:v>45515</c:v>
                </c:pt>
                <c:pt idx="5368">
                  <c:v>45515</c:v>
                </c:pt>
                <c:pt idx="5369">
                  <c:v>45515</c:v>
                </c:pt>
                <c:pt idx="5370">
                  <c:v>45515</c:v>
                </c:pt>
                <c:pt idx="5371">
                  <c:v>45515</c:v>
                </c:pt>
                <c:pt idx="5372">
                  <c:v>45515</c:v>
                </c:pt>
                <c:pt idx="5373">
                  <c:v>45515</c:v>
                </c:pt>
                <c:pt idx="5374">
                  <c:v>45515</c:v>
                </c:pt>
                <c:pt idx="5375">
                  <c:v>45516</c:v>
                </c:pt>
                <c:pt idx="5376">
                  <c:v>45516</c:v>
                </c:pt>
                <c:pt idx="5377">
                  <c:v>45516</c:v>
                </c:pt>
                <c:pt idx="5378">
                  <c:v>45516</c:v>
                </c:pt>
                <c:pt idx="5379">
                  <c:v>45516</c:v>
                </c:pt>
                <c:pt idx="5380">
                  <c:v>45516</c:v>
                </c:pt>
                <c:pt idx="5381">
                  <c:v>45516</c:v>
                </c:pt>
                <c:pt idx="5382">
                  <c:v>45516</c:v>
                </c:pt>
                <c:pt idx="5383">
                  <c:v>45516</c:v>
                </c:pt>
                <c:pt idx="5384">
                  <c:v>45516</c:v>
                </c:pt>
                <c:pt idx="5385">
                  <c:v>45516</c:v>
                </c:pt>
                <c:pt idx="5386">
                  <c:v>45516</c:v>
                </c:pt>
                <c:pt idx="5387">
                  <c:v>45516</c:v>
                </c:pt>
                <c:pt idx="5388">
                  <c:v>45516</c:v>
                </c:pt>
                <c:pt idx="5389">
                  <c:v>45516</c:v>
                </c:pt>
                <c:pt idx="5390">
                  <c:v>45516</c:v>
                </c:pt>
                <c:pt idx="5391">
                  <c:v>45516</c:v>
                </c:pt>
                <c:pt idx="5392">
                  <c:v>45516</c:v>
                </c:pt>
                <c:pt idx="5393">
                  <c:v>45516</c:v>
                </c:pt>
                <c:pt idx="5394">
                  <c:v>45516</c:v>
                </c:pt>
                <c:pt idx="5395">
                  <c:v>45516</c:v>
                </c:pt>
                <c:pt idx="5396">
                  <c:v>45516</c:v>
                </c:pt>
                <c:pt idx="5397">
                  <c:v>45516</c:v>
                </c:pt>
                <c:pt idx="5398">
                  <c:v>45516</c:v>
                </c:pt>
                <c:pt idx="5399">
                  <c:v>45517</c:v>
                </c:pt>
                <c:pt idx="5400">
                  <c:v>45517</c:v>
                </c:pt>
                <c:pt idx="5401">
                  <c:v>45517</c:v>
                </c:pt>
                <c:pt idx="5402">
                  <c:v>45517</c:v>
                </c:pt>
                <c:pt idx="5403">
                  <c:v>45517</c:v>
                </c:pt>
                <c:pt idx="5404">
                  <c:v>45517</c:v>
                </c:pt>
                <c:pt idx="5405">
                  <c:v>45517</c:v>
                </c:pt>
                <c:pt idx="5406">
                  <c:v>45517</c:v>
                </c:pt>
                <c:pt idx="5407">
                  <c:v>45517</c:v>
                </c:pt>
                <c:pt idx="5408">
                  <c:v>45517</c:v>
                </c:pt>
                <c:pt idx="5409">
                  <c:v>45517</c:v>
                </c:pt>
                <c:pt idx="5410">
                  <c:v>45517</c:v>
                </c:pt>
                <c:pt idx="5411">
                  <c:v>45517</c:v>
                </c:pt>
                <c:pt idx="5412">
                  <c:v>45517</c:v>
                </c:pt>
                <c:pt idx="5413">
                  <c:v>45517</c:v>
                </c:pt>
                <c:pt idx="5414">
                  <c:v>45517</c:v>
                </c:pt>
                <c:pt idx="5415">
                  <c:v>45517</c:v>
                </c:pt>
                <c:pt idx="5416">
                  <c:v>45517</c:v>
                </c:pt>
                <c:pt idx="5417">
                  <c:v>45517</c:v>
                </c:pt>
                <c:pt idx="5418">
                  <c:v>45517</c:v>
                </c:pt>
                <c:pt idx="5419">
                  <c:v>45517</c:v>
                </c:pt>
                <c:pt idx="5420">
                  <c:v>45517</c:v>
                </c:pt>
                <c:pt idx="5421">
                  <c:v>45517</c:v>
                </c:pt>
                <c:pt idx="5422">
                  <c:v>45517</c:v>
                </c:pt>
                <c:pt idx="5423">
                  <c:v>45518</c:v>
                </c:pt>
                <c:pt idx="5424">
                  <c:v>45518</c:v>
                </c:pt>
                <c:pt idx="5425">
                  <c:v>45518</c:v>
                </c:pt>
                <c:pt idx="5426">
                  <c:v>45518</c:v>
                </c:pt>
                <c:pt idx="5427">
                  <c:v>45518</c:v>
                </c:pt>
                <c:pt idx="5428">
                  <c:v>45518</c:v>
                </c:pt>
                <c:pt idx="5429">
                  <c:v>45518</c:v>
                </c:pt>
                <c:pt idx="5430">
                  <c:v>45518</c:v>
                </c:pt>
                <c:pt idx="5431">
                  <c:v>45518</c:v>
                </c:pt>
                <c:pt idx="5432">
                  <c:v>45518</c:v>
                </c:pt>
                <c:pt idx="5433">
                  <c:v>45518</c:v>
                </c:pt>
                <c:pt idx="5434">
                  <c:v>45518</c:v>
                </c:pt>
                <c:pt idx="5435">
                  <c:v>45518</c:v>
                </c:pt>
                <c:pt idx="5436">
                  <c:v>45518</c:v>
                </c:pt>
                <c:pt idx="5437">
                  <c:v>45518</c:v>
                </c:pt>
                <c:pt idx="5438">
                  <c:v>45518</c:v>
                </c:pt>
                <c:pt idx="5439">
                  <c:v>45518</c:v>
                </c:pt>
                <c:pt idx="5440">
                  <c:v>45518</c:v>
                </c:pt>
                <c:pt idx="5441">
                  <c:v>45518</c:v>
                </c:pt>
                <c:pt idx="5442">
                  <c:v>45518</c:v>
                </c:pt>
                <c:pt idx="5443">
                  <c:v>45518</c:v>
                </c:pt>
                <c:pt idx="5444">
                  <c:v>45518</c:v>
                </c:pt>
                <c:pt idx="5445">
                  <c:v>45518</c:v>
                </c:pt>
                <c:pt idx="5446">
                  <c:v>45518</c:v>
                </c:pt>
                <c:pt idx="5447">
                  <c:v>45519</c:v>
                </c:pt>
                <c:pt idx="5448">
                  <c:v>45519</c:v>
                </c:pt>
                <c:pt idx="5449">
                  <c:v>45519</c:v>
                </c:pt>
                <c:pt idx="5450">
                  <c:v>45519</c:v>
                </c:pt>
                <c:pt idx="5451">
                  <c:v>45519</c:v>
                </c:pt>
                <c:pt idx="5452">
                  <c:v>45519</c:v>
                </c:pt>
                <c:pt idx="5453">
                  <c:v>45519</c:v>
                </c:pt>
                <c:pt idx="5454">
                  <c:v>45519</c:v>
                </c:pt>
                <c:pt idx="5455">
                  <c:v>45519</c:v>
                </c:pt>
                <c:pt idx="5456">
                  <c:v>45519</c:v>
                </c:pt>
                <c:pt idx="5457">
                  <c:v>45519</c:v>
                </c:pt>
                <c:pt idx="5458">
                  <c:v>45519</c:v>
                </c:pt>
                <c:pt idx="5459">
                  <c:v>45519</c:v>
                </c:pt>
                <c:pt idx="5460">
                  <c:v>45519</c:v>
                </c:pt>
                <c:pt idx="5461">
                  <c:v>45519</c:v>
                </c:pt>
                <c:pt idx="5462">
                  <c:v>45519</c:v>
                </c:pt>
                <c:pt idx="5463">
                  <c:v>45519</c:v>
                </c:pt>
                <c:pt idx="5464">
                  <c:v>45519</c:v>
                </c:pt>
                <c:pt idx="5465">
                  <c:v>45519</c:v>
                </c:pt>
                <c:pt idx="5466">
                  <c:v>45519</c:v>
                </c:pt>
                <c:pt idx="5467">
                  <c:v>45519</c:v>
                </c:pt>
                <c:pt idx="5468">
                  <c:v>45519</c:v>
                </c:pt>
                <c:pt idx="5469">
                  <c:v>45519</c:v>
                </c:pt>
                <c:pt idx="5470">
                  <c:v>45519</c:v>
                </c:pt>
                <c:pt idx="5471">
                  <c:v>45520</c:v>
                </c:pt>
                <c:pt idx="5472">
                  <c:v>45520</c:v>
                </c:pt>
                <c:pt idx="5473">
                  <c:v>45520</c:v>
                </c:pt>
                <c:pt idx="5474">
                  <c:v>45520</c:v>
                </c:pt>
                <c:pt idx="5475">
                  <c:v>45520</c:v>
                </c:pt>
                <c:pt idx="5476">
                  <c:v>45520</c:v>
                </c:pt>
                <c:pt idx="5477">
                  <c:v>45520</c:v>
                </c:pt>
                <c:pt idx="5478">
                  <c:v>45520</c:v>
                </c:pt>
                <c:pt idx="5479">
                  <c:v>45520</c:v>
                </c:pt>
                <c:pt idx="5480">
                  <c:v>45520</c:v>
                </c:pt>
                <c:pt idx="5481">
                  <c:v>45520</c:v>
                </c:pt>
                <c:pt idx="5482">
                  <c:v>45520</c:v>
                </c:pt>
                <c:pt idx="5483">
                  <c:v>45520</c:v>
                </c:pt>
                <c:pt idx="5484">
                  <c:v>45520</c:v>
                </c:pt>
                <c:pt idx="5485">
                  <c:v>45520</c:v>
                </c:pt>
                <c:pt idx="5486">
                  <c:v>45520</c:v>
                </c:pt>
                <c:pt idx="5487">
                  <c:v>45520</c:v>
                </c:pt>
                <c:pt idx="5488">
                  <c:v>45520</c:v>
                </c:pt>
                <c:pt idx="5489">
                  <c:v>45520</c:v>
                </c:pt>
                <c:pt idx="5490">
                  <c:v>45520</c:v>
                </c:pt>
                <c:pt idx="5491">
                  <c:v>45520</c:v>
                </c:pt>
                <c:pt idx="5492">
                  <c:v>45520</c:v>
                </c:pt>
                <c:pt idx="5493">
                  <c:v>45520</c:v>
                </c:pt>
                <c:pt idx="5494">
                  <c:v>45520</c:v>
                </c:pt>
                <c:pt idx="5495">
                  <c:v>45521</c:v>
                </c:pt>
                <c:pt idx="5496">
                  <c:v>45521</c:v>
                </c:pt>
                <c:pt idx="5497">
                  <c:v>45521</c:v>
                </c:pt>
                <c:pt idx="5498">
                  <c:v>45521</c:v>
                </c:pt>
                <c:pt idx="5499">
                  <c:v>45521</c:v>
                </c:pt>
                <c:pt idx="5500">
                  <c:v>45521</c:v>
                </c:pt>
                <c:pt idx="5501">
                  <c:v>45521</c:v>
                </c:pt>
                <c:pt idx="5502">
                  <c:v>45521</c:v>
                </c:pt>
                <c:pt idx="5503">
                  <c:v>45521</c:v>
                </c:pt>
                <c:pt idx="5504">
                  <c:v>45521</c:v>
                </c:pt>
                <c:pt idx="5505">
                  <c:v>45521</c:v>
                </c:pt>
                <c:pt idx="5506">
                  <c:v>45521</c:v>
                </c:pt>
                <c:pt idx="5507">
                  <c:v>45521</c:v>
                </c:pt>
                <c:pt idx="5508">
                  <c:v>45521</c:v>
                </c:pt>
                <c:pt idx="5509">
                  <c:v>45521</c:v>
                </c:pt>
                <c:pt idx="5510">
                  <c:v>45521</c:v>
                </c:pt>
                <c:pt idx="5511">
                  <c:v>45521</c:v>
                </c:pt>
                <c:pt idx="5512">
                  <c:v>45521</c:v>
                </c:pt>
                <c:pt idx="5513">
                  <c:v>45521</c:v>
                </c:pt>
                <c:pt idx="5514">
                  <c:v>45521</c:v>
                </c:pt>
                <c:pt idx="5515">
                  <c:v>45521</c:v>
                </c:pt>
                <c:pt idx="5516">
                  <c:v>45521</c:v>
                </c:pt>
                <c:pt idx="5517">
                  <c:v>45521</c:v>
                </c:pt>
                <c:pt idx="5518">
                  <c:v>45521</c:v>
                </c:pt>
                <c:pt idx="5519">
                  <c:v>45522</c:v>
                </c:pt>
                <c:pt idx="5520">
                  <c:v>45522</c:v>
                </c:pt>
                <c:pt idx="5521">
                  <c:v>45522</c:v>
                </c:pt>
                <c:pt idx="5522">
                  <c:v>45522</c:v>
                </c:pt>
                <c:pt idx="5523">
                  <c:v>45522</c:v>
                </c:pt>
                <c:pt idx="5524">
                  <c:v>45522</c:v>
                </c:pt>
                <c:pt idx="5525">
                  <c:v>45522</c:v>
                </c:pt>
                <c:pt idx="5526">
                  <c:v>45522</c:v>
                </c:pt>
                <c:pt idx="5527">
                  <c:v>45522</c:v>
                </c:pt>
                <c:pt idx="5528">
                  <c:v>45522</c:v>
                </c:pt>
                <c:pt idx="5529">
                  <c:v>45522</c:v>
                </c:pt>
                <c:pt idx="5530">
                  <c:v>45522</c:v>
                </c:pt>
                <c:pt idx="5531">
                  <c:v>45522</c:v>
                </c:pt>
                <c:pt idx="5532">
                  <c:v>45522</c:v>
                </c:pt>
                <c:pt idx="5533">
                  <c:v>45522</c:v>
                </c:pt>
                <c:pt idx="5534">
                  <c:v>45522</c:v>
                </c:pt>
                <c:pt idx="5535">
                  <c:v>45522</c:v>
                </c:pt>
                <c:pt idx="5536">
                  <c:v>45522</c:v>
                </c:pt>
                <c:pt idx="5537">
                  <c:v>45522</c:v>
                </c:pt>
                <c:pt idx="5538">
                  <c:v>45522</c:v>
                </c:pt>
                <c:pt idx="5539">
                  <c:v>45522</c:v>
                </c:pt>
                <c:pt idx="5540">
                  <c:v>45522</c:v>
                </c:pt>
                <c:pt idx="5541">
                  <c:v>45522</c:v>
                </c:pt>
                <c:pt idx="5542">
                  <c:v>45522</c:v>
                </c:pt>
                <c:pt idx="5543">
                  <c:v>45523</c:v>
                </c:pt>
                <c:pt idx="5544">
                  <c:v>45523</c:v>
                </c:pt>
                <c:pt idx="5545">
                  <c:v>45523</c:v>
                </c:pt>
                <c:pt idx="5546">
                  <c:v>45523</c:v>
                </c:pt>
                <c:pt idx="5547">
                  <c:v>45523</c:v>
                </c:pt>
                <c:pt idx="5548">
                  <c:v>45523</c:v>
                </c:pt>
                <c:pt idx="5549">
                  <c:v>45523</c:v>
                </c:pt>
                <c:pt idx="5550">
                  <c:v>45523</c:v>
                </c:pt>
                <c:pt idx="5551">
                  <c:v>45523</c:v>
                </c:pt>
                <c:pt idx="5552">
                  <c:v>45523</c:v>
                </c:pt>
                <c:pt idx="5553">
                  <c:v>45523</c:v>
                </c:pt>
                <c:pt idx="5554">
                  <c:v>45523</c:v>
                </c:pt>
                <c:pt idx="5555">
                  <c:v>45523</c:v>
                </c:pt>
                <c:pt idx="5556">
                  <c:v>45523</c:v>
                </c:pt>
                <c:pt idx="5557">
                  <c:v>45523</c:v>
                </c:pt>
                <c:pt idx="5558">
                  <c:v>45523</c:v>
                </c:pt>
                <c:pt idx="5559">
                  <c:v>45523</c:v>
                </c:pt>
                <c:pt idx="5560">
                  <c:v>45523</c:v>
                </c:pt>
                <c:pt idx="5561">
                  <c:v>45523</c:v>
                </c:pt>
                <c:pt idx="5562">
                  <c:v>45523</c:v>
                </c:pt>
                <c:pt idx="5563">
                  <c:v>45523</c:v>
                </c:pt>
                <c:pt idx="5564">
                  <c:v>45523</c:v>
                </c:pt>
                <c:pt idx="5565">
                  <c:v>45523</c:v>
                </c:pt>
                <c:pt idx="5566">
                  <c:v>45523</c:v>
                </c:pt>
                <c:pt idx="5567">
                  <c:v>45524</c:v>
                </c:pt>
                <c:pt idx="5568">
                  <c:v>45524</c:v>
                </c:pt>
                <c:pt idx="5569">
                  <c:v>45524</c:v>
                </c:pt>
                <c:pt idx="5570">
                  <c:v>45524</c:v>
                </c:pt>
                <c:pt idx="5571">
                  <c:v>45524</c:v>
                </c:pt>
                <c:pt idx="5572">
                  <c:v>45524</c:v>
                </c:pt>
                <c:pt idx="5573">
                  <c:v>45524</c:v>
                </c:pt>
                <c:pt idx="5574">
                  <c:v>45524</c:v>
                </c:pt>
                <c:pt idx="5575">
                  <c:v>45524</c:v>
                </c:pt>
                <c:pt idx="5576">
                  <c:v>45524</c:v>
                </c:pt>
                <c:pt idx="5577">
                  <c:v>45524</c:v>
                </c:pt>
                <c:pt idx="5578">
                  <c:v>45524</c:v>
                </c:pt>
                <c:pt idx="5579">
                  <c:v>45524</c:v>
                </c:pt>
                <c:pt idx="5580">
                  <c:v>45524</c:v>
                </c:pt>
                <c:pt idx="5581">
                  <c:v>45524</c:v>
                </c:pt>
                <c:pt idx="5582">
                  <c:v>45524</c:v>
                </c:pt>
                <c:pt idx="5583">
                  <c:v>45524</c:v>
                </c:pt>
                <c:pt idx="5584">
                  <c:v>45524</c:v>
                </c:pt>
                <c:pt idx="5585">
                  <c:v>45524</c:v>
                </c:pt>
                <c:pt idx="5586">
                  <c:v>45524</c:v>
                </c:pt>
                <c:pt idx="5587">
                  <c:v>45524</c:v>
                </c:pt>
                <c:pt idx="5588">
                  <c:v>45524</c:v>
                </c:pt>
                <c:pt idx="5589">
                  <c:v>45524</c:v>
                </c:pt>
                <c:pt idx="5590">
                  <c:v>45524</c:v>
                </c:pt>
                <c:pt idx="5591">
                  <c:v>45525</c:v>
                </c:pt>
                <c:pt idx="5592">
                  <c:v>45525</c:v>
                </c:pt>
                <c:pt idx="5593">
                  <c:v>45525</c:v>
                </c:pt>
                <c:pt idx="5594">
                  <c:v>45525</c:v>
                </c:pt>
                <c:pt idx="5595">
                  <c:v>45525</c:v>
                </c:pt>
                <c:pt idx="5596">
                  <c:v>45525</c:v>
                </c:pt>
                <c:pt idx="5597">
                  <c:v>45525</c:v>
                </c:pt>
                <c:pt idx="5598">
                  <c:v>45525</c:v>
                </c:pt>
                <c:pt idx="5599">
                  <c:v>45525</c:v>
                </c:pt>
                <c:pt idx="5600">
                  <c:v>45525</c:v>
                </c:pt>
                <c:pt idx="5601">
                  <c:v>45525</c:v>
                </c:pt>
                <c:pt idx="5602">
                  <c:v>45525</c:v>
                </c:pt>
                <c:pt idx="5603">
                  <c:v>45525</c:v>
                </c:pt>
                <c:pt idx="5604">
                  <c:v>45525</c:v>
                </c:pt>
                <c:pt idx="5605">
                  <c:v>45525</c:v>
                </c:pt>
                <c:pt idx="5606">
                  <c:v>45525</c:v>
                </c:pt>
                <c:pt idx="5607">
                  <c:v>45525</c:v>
                </c:pt>
                <c:pt idx="5608">
                  <c:v>45525</c:v>
                </c:pt>
                <c:pt idx="5609">
                  <c:v>45525</c:v>
                </c:pt>
                <c:pt idx="5610">
                  <c:v>45525</c:v>
                </c:pt>
                <c:pt idx="5611">
                  <c:v>45525</c:v>
                </c:pt>
                <c:pt idx="5612">
                  <c:v>45525</c:v>
                </c:pt>
                <c:pt idx="5613">
                  <c:v>45525</c:v>
                </c:pt>
                <c:pt idx="5614">
                  <c:v>45525</c:v>
                </c:pt>
                <c:pt idx="5615">
                  <c:v>45526</c:v>
                </c:pt>
                <c:pt idx="5616">
                  <c:v>45526</c:v>
                </c:pt>
                <c:pt idx="5617">
                  <c:v>45526</c:v>
                </c:pt>
                <c:pt idx="5618">
                  <c:v>45526</c:v>
                </c:pt>
                <c:pt idx="5619">
                  <c:v>45526</c:v>
                </c:pt>
                <c:pt idx="5620">
                  <c:v>45526</c:v>
                </c:pt>
                <c:pt idx="5621">
                  <c:v>45526</c:v>
                </c:pt>
                <c:pt idx="5622">
                  <c:v>45526</c:v>
                </c:pt>
                <c:pt idx="5623">
                  <c:v>45526</c:v>
                </c:pt>
                <c:pt idx="5624">
                  <c:v>45526</c:v>
                </c:pt>
                <c:pt idx="5625">
                  <c:v>45526</c:v>
                </c:pt>
                <c:pt idx="5626">
                  <c:v>45526</c:v>
                </c:pt>
                <c:pt idx="5627">
                  <c:v>45526</c:v>
                </c:pt>
                <c:pt idx="5628">
                  <c:v>45526</c:v>
                </c:pt>
                <c:pt idx="5629">
                  <c:v>45526</c:v>
                </c:pt>
                <c:pt idx="5630">
                  <c:v>45526</c:v>
                </c:pt>
                <c:pt idx="5631">
                  <c:v>45526</c:v>
                </c:pt>
                <c:pt idx="5632">
                  <c:v>45526</c:v>
                </c:pt>
                <c:pt idx="5633">
                  <c:v>45526</c:v>
                </c:pt>
                <c:pt idx="5634">
                  <c:v>45526</c:v>
                </c:pt>
                <c:pt idx="5635">
                  <c:v>45526</c:v>
                </c:pt>
                <c:pt idx="5636">
                  <c:v>45526</c:v>
                </c:pt>
                <c:pt idx="5637">
                  <c:v>45526</c:v>
                </c:pt>
                <c:pt idx="5638">
                  <c:v>45526</c:v>
                </c:pt>
                <c:pt idx="5639">
                  <c:v>45527</c:v>
                </c:pt>
                <c:pt idx="5640">
                  <c:v>45527</c:v>
                </c:pt>
                <c:pt idx="5641">
                  <c:v>45527</c:v>
                </c:pt>
                <c:pt idx="5642">
                  <c:v>45527</c:v>
                </c:pt>
                <c:pt idx="5643">
                  <c:v>45527</c:v>
                </c:pt>
                <c:pt idx="5644">
                  <c:v>45527</c:v>
                </c:pt>
                <c:pt idx="5645">
                  <c:v>45527</c:v>
                </c:pt>
                <c:pt idx="5646">
                  <c:v>45527</c:v>
                </c:pt>
                <c:pt idx="5647">
                  <c:v>45527</c:v>
                </c:pt>
                <c:pt idx="5648">
                  <c:v>45527</c:v>
                </c:pt>
                <c:pt idx="5649">
                  <c:v>45527</c:v>
                </c:pt>
                <c:pt idx="5650">
                  <c:v>45527</c:v>
                </c:pt>
                <c:pt idx="5651">
                  <c:v>45527</c:v>
                </c:pt>
                <c:pt idx="5652">
                  <c:v>45527</c:v>
                </c:pt>
                <c:pt idx="5653">
                  <c:v>45527</c:v>
                </c:pt>
                <c:pt idx="5654">
                  <c:v>45527</c:v>
                </c:pt>
                <c:pt idx="5655">
                  <c:v>45527</c:v>
                </c:pt>
                <c:pt idx="5656">
                  <c:v>45527</c:v>
                </c:pt>
                <c:pt idx="5657">
                  <c:v>45527</c:v>
                </c:pt>
                <c:pt idx="5658">
                  <c:v>45527</c:v>
                </c:pt>
                <c:pt idx="5659">
                  <c:v>45527</c:v>
                </c:pt>
                <c:pt idx="5660">
                  <c:v>45527</c:v>
                </c:pt>
                <c:pt idx="5661">
                  <c:v>45527</c:v>
                </c:pt>
                <c:pt idx="5662">
                  <c:v>45527</c:v>
                </c:pt>
                <c:pt idx="5663">
                  <c:v>45528</c:v>
                </c:pt>
                <c:pt idx="5664">
                  <c:v>45528</c:v>
                </c:pt>
                <c:pt idx="5665">
                  <c:v>45528</c:v>
                </c:pt>
                <c:pt idx="5666">
                  <c:v>45528</c:v>
                </c:pt>
                <c:pt idx="5667">
                  <c:v>45528</c:v>
                </c:pt>
                <c:pt idx="5668">
                  <c:v>45528</c:v>
                </c:pt>
                <c:pt idx="5669">
                  <c:v>45528</c:v>
                </c:pt>
                <c:pt idx="5670">
                  <c:v>45528</c:v>
                </c:pt>
                <c:pt idx="5671">
                  <c:v>45528</c:v>
                </c:pt>
                <c:pt idx="5672">
                  <c:v>45528</c:v>
                </c:pt>
                <c:pt idx="5673">
                  <c:v>45528</c:v>
                </c:pt>
                <c:pt idx="5674">
                  <c:v>45528</c:v>
                </c:pt>
                <c:pt idx="5675">
                  <c:v>45528</c:v>
                </c:pt>
                <c:pt idx="5676">
                  <c:v>45528</c:v>
                </c:pt>
                <c:pt idx="5677">
                  <c:v>45528</c:v>
                </c:pt>
                <c:pt idx="5678">
                  <c:v>45528</c:v>
                </c:pt>
                <c:pt idx="5679">
                  <c:v>45528</c:v>
                </c:pt>
                <c:pt idx="5680">
                  <c:v>45528</c:v>
                </c:pt>
                <c:pt idx="5681">
                  <c:v>45528</c:v>
                </c:pt>
                <c:pt idx="5682">
                  <c:v>45528</c:v>
                </c:pt>
                <c:pt idx="5683">
                  <c:v>45528</c:v>
                </c:pt>
                <c:pt idx="5684">
                  <c:v>45528</c:v>
                </c:pt>
                <c:pt idx="5685">
                  <c:v>45528</c:v>
                </c:pt>
                <c:pt idx="5686">
                  <c:v>45528</c:v>
                </c:pt>
                <c:pt idx="5687">
                  <c:v>45529</c:v>
                </c:pt>
                <c:pt idx="5688">
                  <c:v>45529</c:v>
                </c:pt>
                <c:pt idx="5689">
                  <c:v>45529</c:v>
                </c:pt>
                <c:pt idx="5690">
                  <c:v>45529</c:v>
                </c:pt>
                <c:pt idx="5691">
                  <c:v>45529</c:v>
                </c:pt>
                <c:pt idx="5692">
                  <c:v>45529</c:v>
                </c:pt>
                <c:pt idx="5693">
                  <c:v>45529</c:v>
                </c:pt>
                <c:pt idx="5694">
                  <c:v>45529</c:v>
                </c:pt>
                <c:pt idx="5695">
                  <c:v>45529</c:v>
                </c:pt>
                <c:pt idx="5696">
                  <c:v>45529</c:v>
                </c:pt>
                <c:pt idx="5697">
                  <c:v>45529</c:v>
                </c:pt>
                <c:pt idx="5698">
                  <c:v>45529</c:v>
                </c:pt>
                <c:pt idx="5699">
                  <c:v>45529</c:v>
                </c:pt>
                <c:pt idx="5700">
                  <c:v>45529</c:v>
                </c:pt>
                <c:pt idx="5701">
                  <c:v>45529</c:v>
                </c:pt>
                <c:pt idx="5702">
                  <c:v>45529</c:v>
                </c:pt>
                <c:pt idx="5703">
                  <c:v>45529</c:v>
                </c:pt>
                <c:pt idx="5704">
                  <c:v>45529</c:v>
                </c:pt>
                <c:pt idx="5705">
                  <c:v>45529</c:v>
                </c:pt>
                <c:pt idx="5706">
                  <c:v>45529</c:v>
                </c:pt>
                <c:pt idx="5707">
                  <c:v>45529</c:v>
                </c:pt>
                <c:pt idx="5708">
                  <c:v>45529</c:v>
                </c:pt>
                <c:pt idx="5709">
                  <c:v>45529</c:v>
                </c:pt>
                <c:pt idx="5710">
                  <c:v>45529</c:v>
                </c:pt>
                <c:pt idx="5711">
                  <c:v>45530</c:v>
                </c:pt>
                <c:pt idx="5712">
                  <c:v>45530</c:v>
                </c:pt>
                <c:pt idx="5713">
                  <c:v>45530</c:v>
                </c:pt>
                <c:pt idx="5714">
                  <c:v>45530</c:v>
                </c:pt>
                <c:pt idx="5715">
                  <c:v>45530</c:v>
                </c:pt>
                <c:pt idx="5716">
                  <c:v>45530</c:v>
                </c:pt>
                <c:pt idx="5717">
                  <c:v>45530</c:v>
                </c:pt>
                <c:pt idx="5718">
                  <c:v>45530</c:v>
                </c:pt>
                <c:pt idx="5719">
                  <c:v>45530</c:v>
                </c:pt>
                <c:pt idx="5720">
                  <c:v>45530</c:v>
                </c:pt>
                <c:pt idx="5721">
                  <c:v>45530</c:v>
                </c:pt>
                <c:pt idx="5722">
                  <c:v>45530</c:v>
                </c:pt>
                <c:pt idx="5723">
                  <c:v>45530</c:v>
                </c:pt>
                <c:pt idx="5724">
                  <c:v>45530</c:v>
                </c:pt>
                <c:pt idx="5725">
                  <c:v>45530</c:v>
                </c:pt>
                <c:pt idx="5726">
                  <c:v>45530</c:v>
                </c:pt>
                <c:pt idx="5727">
                  <c:v>45530</c:v>
                </c:pt>
                <c:pt idx="5728">
                  <c:v>45530</c:v>
                </c:pt>
                <c:pt idx="5729">
                  <c:v>45530</c:v>
                </c:pt>
                <c:pt idx="5730">
                  <c:v>45530</c:v>
                </c:pt>
                <c:pt idx="5731">
                  <c:v>45530</c:v>
                </c:pt>
                <c:pt idx="5732">
                  <c:v>45530</c:v>
                </c:pt>
                <c:pt idx="5733">
                  <c:v>45530</c:v>
                </c:pt>
                <c:pt idx="5734">
                  <c:v>45530</c:v>
                </c:pt>
                <c:pt idx="5735">
                  <c:v>45531</c:v>
                </c:pt>
                <c:pt idx="5736">
                  <c:v>45531</c:v>
                </c:pt>
                <c:pt idx="5737">
                  <c:v>45531</c:v>
                </c:pt>
                <c:pt idx="5738">
                  <c:v>45531</c:v>
                </c:pt>
                <c:pt idx="5739">
                  <c:v>45531</c:v>
                </c:pt>
                <c:pt idx="5740">
                  <c:v>45531</c:v>
                </c:pt>
                <c:pt idx="5741">
                  <c:v>45531</c:v>
                </c:pt>
                <c:pt idx="5742">
                  <c:v>45531</c:v>
                </c:pt>
                <c:pt idx="5743">
                  <c:v>45531</c:v>
                </c:pt>
                <c:pt idx="5744">
                  <c:v>45531</c:v>
                </c:pt>
                <c:pt idx="5745">
                  <c:v>45531</c:v>
                </c:pt>
                <c:pt idx="5746">
                  <c:v>45531</c:v>
                </c:pt>
                <c:pt idx="5747">
                  <c:v>45531</c:v>
                </c:pt>
                <c:pt idx="5748">
                  <c:v>45531</c:v>
                </c:pt>
                <c:pt idx="5749">
                  <c:v>45531</c:v>
                </c:pt>
                <c:pt idx="5750">
                  <c:v>45531</c:v>
                </c:pt>
                <c:pt idx="5751">
                  <c:v>45531</c:v>
                </c:pt>
                <c:pt idx="5752">
                  <c:v>45531</c:v>
                </c:pt>
                <c:pt idx="5753">
                  <c:v>45531</c:v>
                </c:pt>
                <c:pt idx="5754">
                  <c:v>45531</c:v>
                </c:pt>
                <c:pt idx="5755">
                  <c:v>45531</c:v>
                </c:pt>
                <c:pt idx="5756">
                  <c:v>45531</c:v>
                </c:pt>
                <c:pt idx="5757">
                  <c:v>45531</c:v>
                </c:pt>
                <c:pt idx="5758">
                  <c:v>45531</c:v>
                </c:pt>
                <c:pt idx="5759">
                  <c:v>45532</c:v>
                </c:pt>
                <c:pt idx="5760">
                  <c:v>45532</c:v>
                </c:pt>
                <c:pt idx="5761">
                  <c:v>45532</c:v>
                </c:pt>
                <c:pt idx="5762">
                  <c:v>45532</c:v>
                </c:pt>
                <c:pt idx="5763">
                  <c:v>45532</c:v>
                </c:pt>
                <c:pt idx="5764">
                  <c:v>45532</c:v>
                </c:pt>
                <c:pt idx="5765">
                  <c:v>45532</c:v>
                </c:pt>
                <c:pt idx="5766">
                  <c:v>45532</c:v>
                </c:pt>
                <c:pt idx="5767">
                  <c:v>45532</c:v>
                </c:pt>
                <c:pt idx="5768">
                  <c:v>45532</c:v>
                </c:pt>
                <c:pt idx="5769">
                  <c:v>45532</c:v>
                </c:pt>
                <c:pt idx="5770">
                  <c:v>45532</c:v>
                </c:pt>
                <c:pt idx="5771">
                  <c:v>45532</c:v>
                </c:pt>
                <c:pt idx="5772">
                  <c:v>45532</c:v>
                </c:pt>
                <c:pt idx="5773">
                  <c:v>45532</c:v>
                </c:pt>
                <c:pt idx="5774">
                  <c:v>45532</c:v>
                </c:pt>
                <c:pt idx="5775">
                  <c:v>45532</c:v>
                </c:pt>
                <c:pt idx="5776">
                  <c:v>45532</c:v>
                </c:pt>
                <c:pt idx="5777">
                  <c:v>45532</c:v>
                </c:pt>
                <c:pt idx="5778">
                  <c:v>45532</c:v>
                </c:pt>
                <c:pt idx="5779">
                  <c:v>45532</c:v>
                </c:pt>
                <c:pt idx="5780">
                  <c:v>45532</c:v>
                </c:pt>
                <c:pt idx="5781">
                  <c:v>45532</c:v>
                </c:pt>
                <c:pt idx="5782">
                  <c:v>45532</c:v>
                </c:pt>
                <c:pt idx="5783">
                  <c:v>45533</c:v>
                </c:pt>
                <c:pt idx="5784">
                  <c:v>45533</c:v>
                </c:pt>
                <c:pt idx="5785">
                  <c:v>45533</c:v>
                </c:pt>
                <c:pt idx="5786">
                  <c:v>45533</c:v>
                </c:pt>
                <c:pt idx="5787">
                  <c:v>45533</c:v>
                </c:pt>
                <c:pt idx="5788">
                  <c:v>45533</c:v>
                </c:pt>
                <c:pt idx="5789">
                  <c:v>45533</c:v>
                </c:pt>
                <c:pt idx="5790">
                  <c:v>45533</c:v>
                </c:pt>
                <c:pt idx="5791">
                  <c:v>45533</c:v>
                </c:pt>
                <c:pt idx="5792">
                  <c:v>45533</c:v>
                </c:pt>
                <c:pt idx="5793">
                  <c:v>45533</c:v>
                </c:pt>
                <c:pt idx="5794">
                  <c:v>45533</c:v>
                </c:pt>
                <c:pt idx="5795">
                  <c:v>45533</c:v>
                </c:pt>
                <c:pt idx="5796">
                  <c:v>45533</c:v>
                </c:pt>
                <c:pt idx="5797">
                  <c:v>45533</c:v>
                </c:pt>
                <c:pt idx="5798">
                  <c:v>45533</c:v>
                </c:pt>
                <c:pt idx="5799">
                  <c:v>45533</c:v>
                </c:pt>
                <c:pt idx="5800">
                  <c:v>45533</c:v>
                </c:pt>
                <c:pt idx="5801">
                  <c:v>45533</c:v>
                </c:pt>
                <c:pt idx="5802">
                  <c:v>45533</c:v>
                </c:pt>
                <c:pt idx="5803">
                  <c:v>45533</c:v>
                </c:pt>
                <c:pt idx="5804">
                  <c:v>45533</c:v>
                </c:pt>
                <c:pt idx="5805">
                  <c:v>45533</c:v>
                </c:pt>
                <c:pt idx="5806">
                  <c:v>45533</c:v>
                </c:pt>
                <c:pt idx="5807">
                  <c:v>45534</c:v>
                </c:pt>
                <c:pt idx="5808">
                  <c:v>45534</c:v>
                </c:pt>
                <c:pt idx="5809">
                  <c:v>45534</c:v>
                </c:pt>
                <c:pt idx="5810">
                  <c:v>45534</c:v>
                </c:pt>
                <c:pt idx="5811">
                  <c:v>45534</c:v>
                </c:pt>
                <c:pt idx="5812">
                  <c:v>45534</c:v>
                </c:pt>
                <c:pt idx="5813">
                  <c:v>45534</c:v>
                </c:pt>
                <c:pt idx="5814">
                  <c:v>45534</c:v>
                </c:pt>
                <c:pt idx="5815">
                  <c:v>45534</c:v>
                </c:pt>
                <c:pt idx="5816">
                  <c:v>45534</c:v>
                </c:pt>
                <c:pt idx="5817">
                  <c:v>45534</c:v>
                </c:pt>
                <c:pt idx="5818">
                  <c:v>45534</c:v>
                </c:pt>
                <c:pt idx="5819">
                  <c:v>45534</c:v>
                </c:pt>
                <c:pt idx="5820">
                  <c:v>45534</c:v>
                </c:pt>
                <c:pt idx="5821">
                  <c:v>45534</c:v>
                </c:pt>
                <c:pt idx="5822">
                  <c:v>45534</c:v>
                </c:pt>
                <c:pt idx="5823">
                  <c:v>45534</c:v>
                </c:pt>
                <c:pt idx="5824">
                  <c:v>45534</c:v>
                </c:pt>
                <c:pt idx="5825">
                  <c:v>45534</c:v>
                </c:pt>
                <c:pt idx="5826">
                  <c:v>45534</c:v>
                </c:pt>
                <c:pt idx="5827">
                  <c:v>45534</c:v>
                </c:pt>
                <c:pt idx="5828">
                  <c:v>45534</c:v>
                </c:pt>
                <c:pt idx="5829">
                  <c:v>45534</c:v>
                </c:pt>
                <c:pt idx="5830">
                  <c:v>45534</c:v>
                </c:pt>
                <c:pt idx="5831">
                  <c:v>45535</c:v>
                </c:pt>
                <c:pt idx="5832">
                  <c:v>45535</c:v>
                </c:pt>
                <c:pt idx="5833">
                  <c:v>45535</c:v>
                </c:pt>
                <c:pt idx="5834">
                  <c:v>45535</c:v>
                </c:pt>
                <c:pt idx="5835">
                  <c:v>45535</c:v>
                </c:pt>
                <c:pt idx="5836">
                  <c:v>45535</c:v>
                </c:pt>
                <c:pt idx="5837">
                  <c:v>45535</c:v>
                </c:pt>
                <c:pt idx="5838">
                  <c:v>45535</c:v>
                </c:pt>
                <c:pt idx="5839">
                  <c:v>45535</c:v>
                </c:pt>
                <c:pt idx="5840">
                  <c:v>45535</c:v>
                </c:pt>
                <c:pt idx="5841">
                  <c:v>45535</c:v>
                </c:pt>
                <c:pt idx="5842">
                  <c:v>45535</c:v>
                </c:pt>
                <c:pt idx="5843">
                  <c:v>45535</c:v>
                </c:pt>
                <c:pt idx="5844">
                  <c:v>45535</c:v>
                </c:pt>
                <c:pt idx="5845">
                  <c:v>45535</c:v>
                </c:pt>
                <c:pt idx="5846">
                  <c:v>45535</c:v>
                </c:pt>
                <c:pt idx="5847">
                  <c:v>45535</c:v>
                </c:pt>
                <c:pt idx="5848">
                  <c:v>45535</c:v>
                </c:pt>
                <c:pt idx="5849">
                  <c:v>45535</c:v>
                </c:pt>
                <c:pt idx="5850">
                  <c:v>45535</c:v>
                </c:pt>
                <c:pt idx="5851">
                  <c:v>45535</c:v>
                </c:pt>
                <c:pt idx="5852">
                  <c:v>45535</c:v>
                </c:pt>
                <c:pt idx="5853">
                  <c:v>45535</c:v>
                </c:pt>
                <c:pt idx="5854">
                  <c:v>45535</c:v>
                </c:pt>
                <c:pt idx="5855">
                  <c:v>45536</c:v>
                </c:pt>
                <c:pt idx="5856">
                  <c:v>45536</c:v>
                </c:pt>
                <c:pt idx="5857">
                  <c:v>45536</c:v>
                </c:pt>
                <c:pt idx="5858">
                  <c:v>45536</c:v>
                </c:pt>
                <c:pt idx="5859">
                  <c:v>45536</c:v>
                </c:pt>
                <c:pt idx="5860">
                  <c:v>45536</c:v>
                </c:pt>
                <c:pt idx="5861">
                  <c:v>45536</c:v>
                </c:pt>
                <c:pt idx="5862">
                  <c:v>45536</c:v>
                </c:pt>
                <c:pt idx="5863">
                  <c:v>45536</c:v>
                </c:pt>
                <c:pt idx="5864">
                  <c:v>45536</c:v>
                </c:pt>
                <c:pt idx="5865">
                  <c:v>45536</c:v>
                </c:pt>
                <c:pt idx="5866">
                  <c:v>45536</c:v>
                </c:pt>
                <c:pt idx="5867">
                  <c:v>45536</c:v>
                </c:pt>
                <c:pt idx="5868">
                  <c:v>45536</c:v>
                </c:pt>
                <c:pt idx="5869">
                  <c:v>45536</c:v>
                </c:pt>
                <c:pt idx="5870">
                  <c:v>45536</c:v>
                </c:pt>
                <c:pt idx="5871">
                  <c:v>45536</c:v>
                </c:pt>
                <c:pt idx="5872">
                  <c:v>45536</c:v>
                </c:pt>
                <c:pt idx="5873">
                  <c:v>45536</c:v>
                </c:pt>
                <c:pt idx="5874">
                  <c:v>45536</c:v>
                </c:pt>
                <c:pt idx="5875">
                  <c:v>45536</c:v>
                </c:pt>
                <c:pt idx="5876">
                  <c:v>45536</c:v>
                </c:pt>
                <c:pt idx="5877">
                  <c:v>45536</c:v>
                </c:pt>
                <c:pt idx="5878">
                  <c:v>45536</c:v>
                </c:pt>
                <c:pt idx="5879">
                  <c:v>45537</c:v>
                </c:pt>
                <c:pt idx="5880">
                  <c:v>45537</c:v>
                </c:pt>
                <c:pt idx="5881">
                  <c:v>45537</c:v>
                </c:pt>
                <c:pt idx="5882">
                  <c:v>45537</c:v>
                </c:pt>
                <c:pt idx="5883">
                  <c:v>45537</c:v>
                </c:pt>
                <c:pt idx="5884">
                  <c:v>45537</c:v>
                </c:pt>
                <c:pt idx="5885">
                  <c:v>45537</c:v>
                </c:pt>
                <c:pt idx="5886">
                  <c:v>45537</c:v>
                </c:pt>
                <c:pt idx="5887">
                  <c:v>45537</c:v>
                </c:pt>
                <c:pt idx="5888">
                  <c:v>45537</c:v>
                </c:pt>
                <c:pt idx="5889">
                  <c:v>45537</c:v>
                </c:pt>
                <c:pt idx="5890">
                  <c:v>45537</c:v>
                </c:pt>
                <c:pt idx="5891">
                  <c:v>45537</c:v>
                </c:pt>
                <c:pt idx="5892">
                  <c:v>45537</c:v>
                </c:pt>
                <c:pt idx="5893">
                  <c:v>45537</c:v>
                </c:pt>
                <c:pt idx="5894">
                  <c:v>45537</c:v>
                </c:pt>
                <c:pt idx="5895">
                  <c:v>45537</c:v>
                </c:pt>
                <c:pt idx="5896">
                  <c:v>45537</c:v>
                </c:pt>
                <c:pt idx="5897">
                  <c:v>45537</c:v>
                </c:pt>
                <c:pt idx="5898">
                  <c:v>45537</c:v>
                </c:pt>
                <c:pt idx="5899">
                  <c:v>45537</c:v>
                </c:pt>
                <c:pt idx="5900">
                  <c:v>45537</c:v>
                </c:pt>
                <c:pt idx="5901">
                  <c:v>45537</c:v>
                </c:pt>
                <c:pt idx="5902">
                  <c:v>45537</c:v>
                </c:pt>
                <c:pt idx="5903">
                  <c:v>45538</c:v>
                </c:pt>
                <c:pt idx="5904">
                  <c:v>45538</c:v>
                </c:pt>
                <c:pt idx="5905">
                  <c:v>45538</c:v>
                </c:pt>
                <c:pt idx="5906">
                  <c:v>45538</c:v>
                </c:pt>
                <c:pt idx="5907">
                  <c:v>45538</c:v>
                </c:pt>
                <c:pt idx="5908">
                  <c:v>45538</c:v>
                </c:pt>
                <c:pt idx="5909">
                  <c:v>45538</c:v>
                </c:pt>
                <c:pt idx="5910">
                  <c:v>45538</c:v>
                </c:pt>
                <c:pt idx="5911">
                  <c:v>45538</c:v>
                </c:pt>
                <c:pt idx="5912">
                  <c:v>45538</c:v>
                </c:pt>
                <c:pt idx="5913">
                  <c:v>45538</c:v>
                </c:pt>
                <c:pt idx="5914">
                  <c:v>45538</c:v>
                </c:pt>
                <c:pt idx="5915">
                  <c:v>45538</c:v>
                </c:pt>
                <c:pt idx="5916">
                  <c:v>45538</c:v>
                </c:pt>
                <c:pt idx="5917">
                  <c:v>45538</c:v>
                </c:pt>
                <c:pt idx="5918">
                  <c:v>45538</c:v>
                </c:pt>
                <c:pt idx="5919">
                  <c:v>45538</c:v>
                </c:pt>
                <c:pt idx="5920">
                  <c:v>45538</c:v>
                </c:pt>
                <c:pt idx="5921">
                  <c:v>45538</c:v>
                </c:pt>
                <c:pt idx="5922">
                  <c:v>45538</c:v>
                </c:pt>
                <c:pt idx="5923">
                  <c:v>45538</c:v>
                </c:pt>
                <c:pt idx="5924">
                  <c:v>45538</c:v>
                </c:pt>
                <c:pt idx="5925">
                  <c:v>45538</c:v>
                </c:pt>
                <c:pt idx="5926">
                  <c:v>45538</c:v>
                </c:pt>
                <c:pt idx="5927">
                  <c:v>45539</c:v>
                </c:pt>
                <c:pt idx="5928">
                  <c:v>45539</c:v>
                </c:pt>
                <c:pt idx="5929">
                  <c:v>45539</c:v>
                </c:pt>
                <c:pt idx="5930">
                  <c:v>45539</c:v>
                </c:pt>
                <c:pt idx="5931">
                  <c:v>45539</c:v>
                </c:pt>
                <c:pt idx="5932">
                  <c:v>45539</c:v>
                </c:pt>
                <c:pt idx="5933">
                  <c:v>45539</c:v>
                </c:pt>
                <c:pt idx="5934">
                  <c:v>45539</c:v>
                </c:pt>
                <c:pt idx="5935">
                  <c:v>45539</c:v>
                </c:pt>
                <c:pt idx="5936">
                  <c:v>45539</c:v>
                </c:pt>
                <c:pt idx="5937">
                  <c:v>45539</c:v>
                </c:pt>
                <c:pt idx="5938">
                  <c:v>45539</c:v>
                </c:pt>
                <c:pt idx="5939">
                  <c:v>45539</c:v>
                </c:pt>
                <c:pt idx="5940">
                  <c:v>45539</c:v>
                </c:pt>
                <c:pt idx="5941">
                  <c:v>45539</c:v>
                </c:pt>
                <c:pt idx="5942">
                  <c:v>45539</c:v>
                </c:pt>
                <c:pt idx="5943">
                  <c:v>45539</c:v>
                </c:pt>
                <c:pt idx="5944">
                  <c:v>45539</c:v>
                </c:pt>
                <c:pt idx="5945">
                  <c:v>45539</c:v>
                </c:pt>
                <c:pt idx="5946">
                  <c:v>45539</c:v>
                </c:pt>
                <c:pt idx="5947">
                  <c:v>45539</c:v>
                </c:pt>
                <c:pt idx="5948">
                  <c:v>45539</c:v>
                </c:pt>
                <c:pt idx="5949">
                  <c:v>45539</c:v>
                </c:pt>
                <c:pt idx="5950">
                  <c:v>45539</c:v>
                </c:pt>
                <c:pt idx="5951">
                  <c:v>45540</c:v>
                </c:pt>
                <c:pt idx="5952">
                  <c:v>45540</c:v>
                </c:pt>
                <c:pt idx="5953">
                  <c:v>45540</c:v>
                </c:pt>
                <c:pt idx="5954">
                  <c:v>45540</c:v>
                </c:pt>
                <c:pt idx="5955">
                  <c:v>45540</c:v>
                </c:pt>
                <c:pt idx="5956">
                  <c:v>45540</c:v>
                </c:pt>
                <c:pt idx="5957">
                  <c:v>45540</c:v>
                </c:pt>
                <c:pt idx="5958">
                  <c:v>45540</c:v>
                </c:pt>
                <c:pt idx="5959">
                  <c:v>45540</c:v>
                </c:pt>
                <c:pt idx="5960">
                  <c:v>45540</c:v>
                </c:pt>
                <c:pt idx="5961">
                  <c:v>45540</c:v>
                </c:pt>
                <c:pt idx="5962">
                  <c:v>45540</c:v>
                </c:pt>
                <c:pt idx="5963">
                  <c:v>45540</c:v>
                </c:pt>
                <c:pt idx="5964">
                  <c:v>45540</c:v>
                </c:pt>
                <c:pt idx="5965">
                  <c:v>45540</c:v>
                </c:pt>
                <c:pt idx="5966">
                  <c:v>45540</c:v>
                </c:pt>
                <c:pt idx="5967">
                  <c:v>45540</c:v>
                </c:pt>
                <c:pt idx="5968">
                  <c:v>45540</c:v>
                </c:pt>
                <c:pt idx="5969">
                  <c:v>45540</c:v>
                </c:pt>
                <c:pt idx="5970">
                  <c:v>45540</c:v>
                </c:pt>
                <c:pt idx="5971">
                  <c:v>45540</c:v>
                </c:pt>
                <c:pt idx="5972">
                  <c:v>45540</c:v>
                </c:pt>
                <c:pt idx="5973">
                  <c:v>45540</c:v>
                </c:pt>
                <c:pt idx="5974">
                  <c:v>45540</c:v>
                </c:pt>
                <c:pt idx="5975">
                  <c:v>45541</c:v>
                </c:pt>
                <c:pt idx="5976">
                  <c:v>45541</c:v>
                </c:pt>
                <c:pt idx="5977">
                  <c:v>45541</c:v>
                </c:pt>
                <c:pt idx="5978">
                  <c:v>45541</c:v>
                </c:pt>
                <c:pt idx="5979">
                  <c:v>45541</c:v>
                </c:pt>
                <c:pt idx="5980">
                  <c:v>45541</c:v>
                </c:pt>
                <c:pt idx="5981">
                  <c:v>45541</c:v>
                </c:pt>
                <c:pt idx="5982">
                  <c:v>45541</c:v>
                </c:pt>
                <c:pt idx="5983">
                  <c:v>45541</c:v>
                </c:pt>
                <c:pt idx="5984">
                  <c:v>45541</c:v>
                </c:pt>
                <c:pt idx="5985">
                  <c:v>45541</c:v>
                </c:pt>
                <c:pt idx="5986">
                  <c:v>45541</c:v>
                </c:pt>
                <c:pt idx="5987">
                  <c:v>45541</c:v>
                </c:pt>
                <c:pt idx="5988">
                  <c:v>45541</c:v>
                </c:pt>
                <c:pt idx="5989">
                  <c:v>45541</c:v>
                </c:pt>
                <c:pt idx="5990">
                  <c:v>45541</c:v>
                </c:pt>
                <c:pt idx="5991">
                  <c:v>45541</c:v>
                </c:pt>
                <c:pt idx="5992">
                  <c:v>45541</c:v>
                </c:pt>
                <c:pt idx="5993">
                  <c:v>45541</c:v>
                </c:pt>
                <c:pt idx="5994">
                  <c:v>45541</c:v>
                </c:pt>
                <c:pt idx="5995">
                  <c:v>45541</c:v>
                </c:pt>
                <c:pt idx="5996">
                  <c:v>45541</c:v>
                </c:pt>
                <c:pt idx="5997">
                  <c:v>45541</c:v>
                </c:pt>
                <c:pt idx="5998">
                  <c:v>45541</c:v>
                </c:pt>
                <c:pt idx="5999">
                  <c:v>45542</c:v>
                </c:pt>
                <c:pt idx="6000">
                  <c:v>45542</c:v>
                </c:pt>
                <c:pt idx="6001">
                  <c:v>45542</c:v>
                </c:pt>
                <c:pt idx="6002">
                  <c:v>45542</c:v>
                </c:pt>
                <c:pt idx="6003">
                  <c:v>45542</c:v>
                </c:pt>
                <c:pt idx="6004">
                  <c:v>45542</c:v>
                </c:pt>
                <c:pt idx="6005">
                  <c:v>45542</c:v>
                </c:pt>
                <c:pt idx="6006">
                  <c:v>45542</c:v>
                </c:pt>
                <c:pt idx="6007">
                  <c:v>45542</c:v>
                </c:pt>
                <c:pt idx="6008">
                  <c:v>45542</c:v>
                </c:pt>
                <c:pt idx="6009">
                  <c:v>45542</c:v>
                </c:pt>
                <c:pt idx="6010">
                  <c:v>45542</c:v>
                </c:pt>
                <c:pt idx="6011">
                  <c:v>45542</c:v>
                </c:pt>
                <c:pt idx="6012">
                  <c:v>45542</c:v>
                </c:pt>
                <c:pt idx="6013">
                  <c:v>45542</c:v>
                </c:pt>
                <c:pt idx="6014">
                  <c:v>45542</c:v>
                </c:pt>
                <c:pt idx="6015">
                  <c:v>45542</c:v>
                </c:pt>
                <c:pt idx="6016">
                  <c:v>45542</c:v>
                </c:pt>
                <c:pt idx="6017">
                  <c:v>45542</c:v>
                </c:pt>
                <c:pt idx="6018">
                  <c:v>45542</c:v>
                </c:pt>
                <c:pt idx="6019">
                  <c:v>45542</c:v>
                </c:pt>
                <c:pt idx="6020">
                  <c:v>45542</c:v>
                </c:pt>
                <c:pt idx="6021">
                  <c:v>45542</c:v>
                </c:pt>
                <c:pt idx="6022">
                  <c:v>45542</c:v>
                </c:pt>
                <c:pt idx="6023">
                  <c:v>45543</c:v>
                </c:pt>
                <c:pt idx="6024">
                  <c:v>45543</c:v>
                </c:pt>
                <c:pt idx="6025">
                  <c:v>45543</c:v>
                </c:pt>
                <c:pt idx="6026">
                  <c:v>45543</c:v>
                </c:pt>
                <c:pt idx="6027">
                  <c:v>45543</c:v>
                </c:pt>
                <c:pt idx="6028">
                  <c:v>45543</c:v>
                </c:pt>
                <c:pt idx="6029">
                  <c:v>45543</c:v>
                </c:pt>
                <c:pt idx="6030">
                  <c:v>45543</c:v>
                </c:pt>
                <c:pt idx="6031">
                  <c:v>45543</c:v>
                </c:pt>
                <c:pt idx="6032">
                  <c:v>45543</c:v>
                </c:pt>
                <c:pt idx="6033">
                  <c:v>45543</c:v>
                </c:pt>
                <c:pt idx="6034">
                  <c:v>45543</c:v>
                </c:pt>
                <c:pt idx="6035">
                  <c:v>45543</c:v>
                </c:pt>
                <c:pt idx="6036">
                  <c:v>45543</c:v>
                </c:pt>
                <c:pt idx="6037">
                  <c:v>45543</c:v>
                </c:pt>
                <c:pt idx="6038">
                  <c:v>45543</c:v>
                </c:pt>
                <c:pt idx="6039">
                  <c:v>45543</c:v>
                </c:pt>
                <c:pt idx="6040">
                  <c:v>45543</c:v>
                </c:pt>
                <c:pt idx="6041">
                  <c:v>45543</c:v>
                </c:pt>
                <c:pt idx="6042">
                  <c:v>45543</c:v>
                </c:pt>
                <c:pt idx="6043">
                  <c:v>45543</c:v>
                </c:pt>
                <c:pt idx="6044">
                  <c:v>45543</c:v>
                </c:pt>
                <c:pt idx="6045">
                  <c:v>45543</c:v>
                </c:pt>
                <c:pt idx="6046">
                  <c:v>45543</c:v>
                </c:pt>
                <c:pt idx="6047">
                  <c:v>45544</c:v>
                </c:pt>
                <c:pt idx="6048">
                  <c:v>45544</c:v>
                </c:pt>
                <c:pt idx="6049">
                  <c:v>45544</c:v>
                </c:pt>
                <c:pt idx="6050">
                  <c:v>45544</c:v>
                </c:pt>
                <c:pt idx="6051">
                  <c:v>45544</c:v>
                </c:pt>
                <c:pt idx="6052">
                  <c:v>45544</c:v>
                </c:pt>
                <c:pt idx="6053">
                  <c:v>45544</c:v>
                </c:pt>
                <c:pt idx="6054">
                  <c:v>45544</c:v>
                </c:pt>
                <c:pt idx="6055">
                  <c:v>45544</c:v>
                </c:pt>
                <c:pt idx="6056">
                  <c:v>45544</c:v>
                </c:pt>
                <c:pt idx="6057">
                  <c:v>45544</c:v>
                </c:pt>
                <c:pt idx="6058">
                  <c:v>45544</c:v>
                </c:pt>
                <c:pt idx="6059">
                  <c:v>45544</c:v>
                </c:pt>
                <c:pt idx="6060">
                  <c:v>45544</c:v>
                </c:pt>
                <c:pt idx="6061">
                  <c:v>45544</c:v>
                </c:pt>
                <c:pt idx="6062">
                  <c:v>45544</c:v>
                </c:pt>
                <c:pt idx="6063">
                  <c:v>45544</c:v>
                </c:pt>
                <c:pt idx="6064">
                  <c:v>45544</c:v>
                </c:pt>
                <c:pt idx="6065">
                  <c:v>45544</c:v>
                </c:pt>
                <c:pt idx="6066">
                  <c:v>45544</c:v>
                </c:pt>
                <c:pt idx="6067">
                  <c:v>45544</c:v>
                </c:pt>
                <c:pt idx="6068">
                  <c:v>45544</c:v>
                </c:pt>
                <c:pt idx="6069">
                  <c:v>45544</c:v>
                </c:pt>
                <c:pt idx="6070">
                  <c:v>45544</c:v>
                </c:pt>
                <c:pt idx="6071">
                  <c:v>45545</c:v>
                </c:pt>
                <c:pt idx="6072">
                  <c:v>45545</c:v>
                </c:pt>
                <c:pt idx="6073">
                  <c:v>45545</c:v>
                </c:pt>
                <c:pt idx="6074">
                  <c:v>45545</c:v>
                </c:pt>
                <c:pt idx="6075">
                  <c:v>45545</c:v>
                </c:pt>
                <c:pt idx="6076">
                  <c:v>45545</c:v>
                </c:pt>
                <c:pt idx="6077">
                  <c:v>45545</c:v>
                </c:pt>
                <c:pt idx="6078">
                  <c:v>45545</c:v>
                </c:pt>
                <c:pt idx="6079">
                  <c:v>45545</c:v>
                </c:pt>
                <c:pt idx="6080">
                  <c:v>45545</c:v>
                </c:pt>
                <c:pt idx="6081">
                  <c:v>45545</c:v>
                </c:pt>
                <c:pt idx="6082">
                  <c:v>45545</c:v>
                </c:pt>
                <c:pt idx="6083">
                  <c:v>45545</c:v>
                </c:pt>
                <c:pt idx="6084">
                  <c:v>45545</c:v>
                </c:pt>
                <c:pt idx="6085">
                  <c:v>45545</c:v>
                </c:pt>
                <c:pt idx="6086">
                  <c:v>45545</c:v>
                </c:pt>
                <c:pt idx="6087">
                  <c:v>45545</c:v>
                </c:pt>
                <c:pt idx="6088">
                  <c:v>45545</c:v>
                </c:pt>
                <c:pt idx="6089">
                  <c:v>45545</c:v>
                </c:pt>
                <c:pt idx="6090">
                  <c:v>45545</c:v>
                </c:pt>
                <c:pt idx="6091">
                  <c:v>45545</c:v>
                </c:pt>
                <c:pt idx="6092">
                  <c:v>45545</c:v>
                </c:pt>
                <c:pt idx="6093">
                  <c:v>45545</c:v>
                </c:pt>
                <c:pt idx="6094">
                  <c:v>45545</c:v>
                </c:pt>
                <c:pt idx="6095">
                  <c:v>45546</c:v>
                </c:pt>
                <c:pt idx="6096">
                  <c:v>45546</c:v>
                </c:pt>
                <c:pt idx="6097">
                  <c:v>45546</c:v>
                </c:pt>
                <c:pt idx="6098">
                  <c:v>45546</c:v>
                </c:pt>
                <c:pt idx="6099">
                  <c:v>45546</c:v>
                </c:pt>
                <c:pt idx="6100">
                  <c:v>45546</c:v>
                </c:pt>
                <c:pt idx="6101">
                  <c:v>45546</c:v>
                </c:pt>
                <c:pt idx="6102">
                  <c:v>45546</c:v>
                </c:pt>
                <c:pt idx="6103">
                  <c:v>45546</c:v>
                </c:pt>
                <c:pt idx="6104">
                  <c:v>45546</c:v>
                </c:pt>
                <c:pt idx="6105">
                  <c:v>45546</c:v>
                </c:pt>
                <c:pt idx="6106">
                  <c:v>45546</c:v>
                </c:pt>
                <c:pt idx="6107">
                  <c:v>45546</c:v>
                </c:pt>
                <c:pt idx="6108">
                  <c:v>45546</c:v>
                </c:pt>
                <c:pt idx="6109">
                  <c:v>45546</c:v>
                </c:pt>
                <c:pt idx="6110">
                  <c:v>45546</c:v>
                </c:pt>
                <c:pt idx="6111">
                  <c:v>45546</c:v>
                </c:pt>
                <c:pt idx="6112">
                  <c:v>45546</c:v>
                </c:pt>
                <c:pt idx="6113">
                  <c:v>45546</c:v>
                </c:pt>
                <c:pt idx="6114">
                  <c:v>45546</c:v>
                </c:pt>
                <c:pt idx="6115">
                  <c:v>45546</c:v>
                </c:pt>
                <c:pt idx="6116">
                  <c:v>45546</c:v>
                </c:pt>
                <c:pt idx="6117">
                  <c:v>45546</c:v>
                </c:pt>
                <c:pt idx="6118">
                  <c:v>45546</c:v>
                </c:pt>
                <c:pt idx="6119">
                  <c:v>45547</c:v>
                </c:pt>
                <c:pt idx="6120">
                  <c:v>45547</c:v>
                </c:pt>
                <c:pt idx="6121">
                  <c:v>45547</c:v>
                </c:pt>
                <c:pt idx="6122">
                  <c:v>45547</c:v>
                </c:pt>
                <c:pt idx="6123">
                  <c:v>45547</c:v>
                </c:pt>
                <c:pt idx="6124">
                  <c:v>45547</c:v>
                </c:pt>
                <c:pt idx="6125">
                  <c:v>45547</c:v>
                </c:pt>
                <c:pt idx="6126">
                  <c:v>45547</c:v>
                </c:pt>
                <c:pt idx="6127">
                  <c:v>45547</c:v>
                </c:pt>
                <c:pt idx="6128">
                  <c:v>45547</c:v>
                </c:pt>
                <c:pt idx="6129">
                  <c:v>45547</c:v>
                </c:pt>
                <c:pt idx="6130">
                  <c:v>45547</c:v>
                </c:pt>
                <c:pt idx="6131">
                  <c:v>45547</c:v>
                </c:pt>
                <c:pt idx="6132">
                  <c:v>45547</c:v>
                </c:pt>
                <c:pt idx="6133">
                  <c:v>45547</c:v>
                </c:pt>
                <c:pt idx="6134">
                  <c:v>45547</c:v>
                </c:pt>
                <c:pt idx="6135">
                  <c:v>45547</c:v>
                </c:pt>
                <c:pt idx="6136">
                  <c:v>45547</c:v>
                </c:pt>
                <c:pt idx="6137">
                  <c:v>45547</c:v>
                </c:pt>
                <c:pt idx="6138">
                  <c:v>45547</c:v>
                </c:pt>
                <c:pt idx="6139">
                  <c:v>45547</c:v>
                </c:pt>
                <c:pt idx="6140">
                  <c:v>45547</c:v>
                </c:pt>
                <c:pt idx="6141">
                  <c:v>45547</c:v>
                </c:pt>
                <c:pt idx="6142">
                  <c:v>45547</c:v>
                </c:pt>
                <c:pt idx="6143">
                  <c:v>45548</c:v>
                </c:pt>
                <c:pt idx="6144">
                  <c:v>45548</c:v>
                </c:pt>
                <c:pt idx="6145">
                  <c:v>45548</c:v>
                </c:pt>
                <c:pt idx="6146">
                  <c:v>45548</c:v>
                </c:pt>
                <c:pt idx="6147">
                  <c:v>45548</c:v>
                </c:pt>
                <c:pt idx="6148">
                  <c:v>45548</c:v>
                </c:pt>
                <c:pt idx="6149">
                  <c:v>45548</c:v>
                </c:pt>
                <c:pt idx="6150">
                  <c:v>45548</c:v>
                </c:pt>
                <c:pt idx="6151">
                  <c:v>45548</c:v>
                </c:pt>
                <c:pt idx="6152">
                  <c:v>45548</c:v>
                </c:pt>
                <c:pt idx="6153">
                  <c:v>45548</c:v>
                </c:pt>
                <c:pt idx="6154">
                  <c:v>45548</c:v>
                </c:pt>
                <c:pt idx="6155">
                  <c:v>45548</c:v>
                </c:pt>
                <c:pt idx="6156">
                  <c:v>45548</c:v>
                </c:pt>
                <c:pt idx="6157">
                  <c:v>45548</c:v>
                </c:pt>
                <c:pt idx="6158">
                  <c:v>45548</c:v>
                </c:pt>
                <c:pt idx="6159">
                  <c:v>45548</c:v>
                </c:pt>
                <c:pt idx="6160">
                  <c:v>45548</c:v>
                </c:pt>
                <c:pt idx="6161">
                  <c:v>45548</c:v>
                </c:pt>
                <c:pt idx="6162">
                  <c:v>45548</c:v>
                </c:pt>
                <c:pt idx="6163">
                  <c:v>45548</c:v>
                </c:pt>
                <c:pt idx="6164">
                  <c:v>45548</c:v>
                </c:pt>
                <c:pt idx="6165">
                  <c:v>45548</c:v>
                </c:pt>
                <c:pt idx="6166">
                  <c:v>45548</c:v>
                </c:pt>
                <c:pt idx="6167">
                  <c:v>45549</c:v>
                </c:pt>
                <c:pt idx="6168">
                  <c:v>45549</c:v>
                </c:pt>
                <c:pt idx="6169">
                  <c:v>45549</c:v>
                </c:pt>
                <c:pt idx="6170">
                  <c:v>45549</c:v>
                </c:pt>
                <c:pt idx="6171">
                  <c:v>45549</c:v>
                </c:pt>
                <c:pt idx="6172">
                  <c:v>45549</c:v>
                </c:pt>
                <c:pt idx="6173">
                  <c:v>45549</c:v>
                </c:pt>
                <c:pt idx="6174">
                  <c:v>45549</c:v>
                </c:pt>
                <c:pt idx="6175">
                  <c:v>45549</c:v>
                </c:pt>
                <c:pt idx="6176">
                  <c:v>45549</c:v>
                </c:pt>
                <c:pt idx="6177">
                  <c:v>45549</c:v>
                </c:pt>
                <c:pt idx="6178">
                  <c:v>45549</c:v>
                </c:pt>
                <c:pt idx="6179">
                  <c:v>45549</c:v>
                </c:pt>
                <c:pt idx="6180">
                  <c:v>45549</c:v>
                </c:pt>
                <c:pt idx="6181">
                  <c:v>45549</c:v>
                </c:pt>
                <c:pt idx="6182">
                  <c:v>45549</c:v>
                </c:pt>
                <c:pt idx="6183">
                  <c:v>45549</c:v>
                </c:pt>
                <c:pt idx="6184">
                  <c:v>45549</c:v>
                </c:pt>
                <c:pt idx="6185">
                  <c:v>45549</c:v>
                </c:pt>
                <c:pt idx="6186">
                  <c:v>45549</c:v>
                </c:pt>
                <c:pt idx="6187">
                  <c:v>45549</c:v>
                </c:pt>
                <c:pt idx="6188">
                  <c:v>45549</c:v>
                </c:pt>
                <c:pt idx="6189">
                  <c:v>45549</c:v>
                </c:pt>
                <c:pt idx="6190">
                  <c:v>45549</c:v>
                </c:pt>
                <c:pt idx="6191">
                  <c:v>45550</c:v>
                </c:pt>
                <c:pt idx="6192">
                  <c:v>45550</c:v>
                </c:pt>
                <c:pt idx="6193">
                  <c:v>45550</c:v>
                </c:pt>
                <c:pt idx="6194">
                  <c:v>45550</c:v>
                </c:pt>
                <c:pt idx="6195">
                  <c:v>45550</c:v>
                </c:pt>
                <c:pt idx="6196">
                  <c:v>45550</c:v>
                </c:pt>
                <c:pt idx="6197">
                  <c:v>45550</c:v>
                </c:pt>
                <c:pt idx="6198">
                  <c:v>45550</c:v>
                </c:pt>
                <c:pt idx="6199">
                  <c:v>45550</c:v>
                </c:pt>
                <c:pt idx="6200">
                  <c:v>45550</c:v>
                </c:pt>
                <c:pt idx="6201">
                  <c:v>45550</c:v>
                </c:pt>
                <c:pt idx="6202">
                  <c:v>45550</c:v>
                </c:pt>
                <c:pt idx="6203">
                  <c:v>45550</c:v>
                </c:pt>
                <c:pt idx="6204">
                  <c:v>45550</c:v>
                </c:pt>
                <c:pt idx="6205">
                  <c:v>45550</c:v>
                </c:pt>
                <c:pt idx="6206">
                  <c:v>45550</c:v>
                </c:pt>
                <c:pt idx="6207">
                  <c:v>45550</c:v>
                </c:pt>
                <c:pt idx="6208">
                  <c:v>45550</c:v>
                </c:pt>
                <c:pt idx="6209">
                  <c:v>45550</c:v>
                </c:pt>
                <c:pt idx="6210">
                  <c:v>45550</c:v>
                </c:pt>
                <c:pt idx="6211">
                  <c:v>45550</c:v>
                </c:pt>
                <c:pt idx="6212">
                  <c:v>45550</c:v>
                </c:pt>
                <c:pt idx="6213">
                  <c:v>45550</c:v>
                </c:pt>
                <c:pt idx="6214">
                  <c:v>45550</c:v>
                </c:pt>
                <c:pt idx="6215">
                  <c:v>45551</c:v>
                </c:pt>
                <c:pt idx="6216">
                  <c:v>45551</c:v>
                </c:pt>
                <c:pt idx="6217">
                  <c:v>45551</c:v>
                </c:pt>
                <c:pt idx="6218">
                  <c:v>45551</c:v>
                </c:pt>
                <c:pt idx="6219">
                  <c:v>45551</c:v>
                </c:pt>
                <c:pt idx="6220">
                  <c:v>45551</c:v>
                </c:pt>
                <c:pt idx="6221">
                  <c:v>45551</c:v>
                </c:pt>
                <c:pt idx="6222">
                  <c:v>45551</c:v>
                </c:pt>
                <c:pt idx="6223">
                  <c:v>45551</c:v>
                </c:pt>
                <c:pt idx="6224">
                  <c:v>45551</c:v>
                </c:pt>
                <c:pt idx="6225">
                  <c:v>45551</c:v>
                </c:pt>
                <c:pt idx="6226">
                  <c:v>45551</c:v>
                </c:pt>
                <c:pt idx="6227">
                  <c:v>45551</c:v>
                </c:pt>
                <c:pt idx="6228">
                  <c:v>45551</c:v>
                </c:pt>
                <c:pt idx="6229">
                  <c:v>45551</c:v>
                </c:pt>
                <c:pt idx="6230">
                  <c:v>45551</c:v>
                </c:pt>
                <c:pt idx="6231">
                  <c:v>45551</c:v>
                </c:pt>
                <c:pt idx="6232">
                  <c:v>45551</c:v>
                </c:pt>
                <c:pt idx="6233">
                  <c:v>45551</c:v>
                </c:pt>
                <c:pt idx="6234">
                  <c:v>45551</c:v>
                </c:pt>
                <c:pt idx="6235">
                  <c:v>45551</c:v>
                </c:pt>
                <c:pt idx="6236">
                  <c:v>45551</c:v>
                </c:pt>
                <c:pt idx="6237">
                  <c:v>45551</c:v>
                </c:pt>
                <c:pt idx="6238">
                  <c:v>45551</c:v>
                </c:pt>
                <c:pt idx="6239">
                  <c:v>45552</c:v>
                </c:pt>
                <c:pt idx="6240">
                  <c:v>45552</c:v>
                </c:pt>
                <c:pt idx="6241">
                  <c:v>45552</c:v>
                </c:pt>
                <c:pt idx="6242">
                  <c:v>45552</c:v>
                </c:pt>
                <c:pt idx="6243">
                  <c:v>45552</c:v>
                </c:pt>
                <c:pt idx="6244">
                  <c:v>45552</c:v>
                </c:pt>
                <c:pt idx="6245">
                  <c:v>45552</c:v>
                </c:pt>
                <c:pt idx="6246">
                  <c:v>45552</c:v>
                </c:pt>
                <c:pt idx="6247">
                  <c:v>45552</c:v>
                </c:pt>
                <c:pt idx="6248">
                  <c:v>45552</c:v>
                </c:pt>
                <c:pt idx="6249">
                  <c:v>45552</c:v>
                </c:pt>
                <c:pt idx="6250">
                  <c:v>45552</c:v>
                </c:pt>
                <c:pt idx="6251">
                  <c:v>45552</c:v>
                </c:pt>
                <c:pt idx="6252">
                  <c:v>45552</c:v>
                </c:pt>
                <c:pt idx="6253">
                  <c:v>45552</c:v>
                </c:pt>
                <c:pt idx="6254">
                  <c:v>45552</c:v>
                </c:pt>
                <c:pt idx="6255">
                  <c:v>45552</c:v>
                </c:pt>
                <c:pt idx="6256">
                  <c:v>45552</c:v>
                </c:pt>
                <c:pt idx="6257">
                  <c:v>45552</c:v>
                </c:pt>
                <c:pt idx="6258">
                  <c:v>45552</c:v>
                </c:pt>
                <c:pt idx="6259">
                  <c:v>45552</c:v>
                </c:pt>
                <c:pt idx="6260">
                  <c:v>45552</c:v>
                </c:pt>
                <c:pt idx="6261">
                  <c:v>45552</c:v>
                </c:pt>
                <c:pt idx="6262">
                  <c:v>45552</c:v>
                </c:pt>
                <c:pt idx="6263">
                  <c:v>45553</c:v>
                </c:pt>
                <c:pt idx="6264">
                  <c:v>45553</c:v>
                </c:pt>
                <c:pt idx="6265">
                  <c:v>45553</c:v>
                </c:pt>
                <c:pt idx="6266">
                  <c:v>45553</c:v>
                </c:pt>
                <c:pt idx="6267">
                  <c:v>45553</c:v>
                </c:pt>
                <c:pt idx="6268">
                  <c:v>45553</c:v>
                </c:pt>
                <c:pt idx="6269">
                  <c:v>45553</c:v>
                </c:pt>
                <c:pt idx="6270">
                  <c:v>45553</c:v>
                </c:pt>
                <c:pt idx="6271">
                  <c:v>45553</c:v>
                </c:pt>
                <c:pt idx="6272">
                  <c:v>45553</c:v>
                </c:pt>
                <c:pt idx="6273">
                  <c:v>45553</c:v>
                </c:pt>
                <c:pt idx="6274">
                  <c:v>45553</c:v>
                </c:pt>
                <c:pt idx="6275">
                  <c:v>45553</c:v>
                </c:pt>
                <c:pt idx="6276">
                  <c:v>45553</c:v>
                </c:pt>
                <c:pt idx="6277">
                  <c:v>45553</c:v>
                </c:pt>
                <c:pt idx="6278">
                  <c:v>45553</c:v>
                </c:pt>
                <c:pt idx="6279">
                  <c:v>45553</c:v>
                </c:pt>
                <c:pt idx="6280">
                  <c:v>45553</c:v>
                </c:pt>
                <c:pt idx="6281">
                  <c:v>45553</c:v>
                </c:pt>
                <c:pt idx="6282">
                  <c:v>45553</c:v>
                </c:pt>
                <c:pt idx="6283">
                  <c:v>45553</c:v>
                </c:pt>
                <c:pt idx="6284">
                  <c:v>45553</c:v>
                </c:pt>
                <c:pt idx="6285">
                  <c:v>45553</c:v>
                </c:pt>
                <c:pt idx="6286">
                  <c:v>45553</c:v>
                </c:pt>
                <c:pt idx="6287">
                  <c:v>45554</c:v>
                </c:pt>
                <c:pt idx="6288">
                  <c:v>45554</c:v>
                </c:pt>
                <c:pt idx="6289">
                  <c:v>45554</c:v>
                </c:pt>
                <c:pt idx="6290">
                  <c:v>45554</c:v>
                </c:pt>
                <c:pt idx="6291">
                  <c:v>45554</c:v>
                </c:pt>
                <c:pt idx="6292">
                  <c:v>45554</c:v>
                </c:pt>
                <c:pt idx="6293">
                  <c:v>45554</c:v>
                </c:pt>
                <c:pt idx="6294">
                  <c:v>45554</c:v>
                </c:pt>
                <c:pt idx="6295">
                  <c:v>45554</c:v>
                </c:pt>
                <c:pt idx="6296">
                  <c:v>45554</c:v>
                </c:pt>
                <c:pt idx="6297">
                  <c:v>45554</c:v>
                </c:pt>
                <c:pt idx="6298">
                  <c:v>45554</c:v>
                </c:pt>
                <c:pt idx="6299">
                  <c:v>45554</c:v>
                </c:pt>
                <c:pt idx="6300">
                  <c:v>45554</c:v>
                </c:pt>
                <c:pt idx="6301">
                  <c:v>45554</c:v>
                </c:pt>
                <c:pt idx="6302">
                  <c:v>45554</c:v>
                </c:pt>
                <c:pt idx="6303">
                  <c:v>45554</c:v>
                </c:pt>
                <c:pt idx="6304">
                  <c:v>45554</c:v>
                </c:pt>
                <c:pt idx="6305">
                  <c:v>45554</c:v>
                </c:pt>
                <c:pt idx="6306">
                  <c:v>45554</c:v>
                </c:pt>
                <c:pt idx="6307">
                  <c:v>45554</c:v>
                </c:pt>
                <c:pt idx="6308">
                  <c:v>45554</c:v>
                </c:pt>
                <c:pt idx="6309">
                  <c:v>45554</c:v>
                </c:pt>
                <c:pt idx="6310">
                  <c:v>45554</c:v>
                </c:pt>
                <c:pt idx="6311">
                  <c:v>45555</c:v>
                </c:pt>
                <c:pt idx="6312">
                  <c:v>45555</c:v>
                </c:pt>
                <c:pt idx="6313">
                  <c:v>45555</c:v>
                </c:pt>
                <c:pt idx="6314">
                  <c:v>45555</c:v>
                </c:pt>
                <c:pt idx="6315">
                  <c:v>45555</c:v>
                </c:pt>
                <c:pt idx="6316">
                  <c:v>45555</c:v>
                </c:pt>
                <c:pt idx="6317">
                  <c:v>45555</c:v>
                </c:pt>
                <c:pt idx="6318">
                  <c:v>45555</c:v>
                </c:pt>
                <c:pt idx="6319">
                  <c:v>45555</c:v>
                </c:pt>
                <c:pt idx="6320">
                  <c:v>45555</c:v>
                </c:pt>
                <c:pt idx="6321">
                  <c:v>45555</c:v>
                </c:pt>
                <c:pt idx="6322">
                  <c:v>45555</c:v>
                </c:pt>
                <c:pt idx="6323">
                  <c:v>45555</c:v>
                </c:pt>
                <c:pt idx="6324">
                  <c:v>45555</c:v>
                </c:pt>
                <c:pt idx="6325">
                  <c:v>45555</c:v>
                </c:pt>
                <c:pt idx="6326">
                  <c:v>45555</c:v>
                </c:pt>
                <c:pt idx="6327">
                  <c:v>45555</c:v>
                </c:pt>
                <c:pt idx="6328">
                  <c:v>45555</c:v>
                </c:pt>
                <c:pt idx="6329">
                  <c:v>45555</c:v>
                </c:pt>
                <c:pt idx="6330">
                  <c:v>45555</c:v>
                </c:pt>
                <c:pt idx="6331">
                  <c:v>45555</c:v>
                </c:pt>
                <c:pt idx="6332">
                  <c:v>45555</c:v>
                </c:pt>
                <c:pt idx="6333">
                  <c:v>45555</c:v>
                </c:pt>
                <c:pt idx="6334">
                  <c:v>45555</c:v>
                </c:pt>
                <c:pt idx="6335">
                  <c:v>45556</c:v>
                </c:pt>
                <c:pt idx="6336">
                  <c:v>45556</c:v>
                </c:pt>
                <c:pt idx="6337">
                  <c:v>45556</c:v>
                </c:pt>
                <c:pt idx="6338">
                  <c:v>45556</c:v>
                </c:pt>
                <c:pt idx="6339">
                  <c:v>45556</c:v>
                </c:pt>
                <c:pt idx="6340">
                  <c:v>45556</c:v>
                </c:pt>
                <c:pt idx="6341">
                  <c:v>45556</c:v>
                </c:pt>
                <c:pt idx="6342">
                  <c:v>45556</c:v>
                </c:pt>
                <c:pt idx="6343">
                  <c:v>45556</c:v>
                </c:pt>
                <c:pt idx="6344">
                  <c:v>45556</c:v>
                </c:pt>
                <c:pt idx="6345">
                  <c:v>45556</c:v>
                </c:pt>
                <c:pt idx="6346">
                  <c:v>45556</c:v>
                </c:pt>
                <c:pt idx="6347">
                  <c:v>45556</c:v>
                </c:pt>
                <c:pt idx="6348">
                  <c:v>45556</c:v>
                </c:pt>
                <c:pt idx="6349">
                  <c:v>45556</c:v>
                </c:pt>
                <c:pt idx="6350">
                  <c:v>45556</c:v>
                </c:pt>
                <c:pt idx="6351">
                  <c:v>45556</c:v>
                </c:pt>
                <c:pt idx="6352">
                  <c:v>45556</c:v>
                </c:pt>
                <c:pt idx="6353">
                  <c:v>45556</c:v>
                </c:pt>
                <c:pt idx="6354">
                  <c:v>45556</c:v>
                </c:pt>
                <c:pt idx="6355">
                  <c:v>45556</c:v>
                </c:pt>
                <c:pt idx="6356">
                  <c:v>45556</c:v>
                </c:pt>
                <c:pt idx="6357">
                  <c:v>45556</c:v>
                </c:pt>
                <c:pt idx="6358">
                  <c:v>45556</c:v>
                </c:pt>
                <c:pt idx="6359">
                  <c:v>45557</c:v>
                </c:pt>
                <c:pt idx="6360">
                  <c:v>45557</c:v>
                </c:pt>
                <c:pt idx="6361">
                  <c:v>45557</c:v>
                </c:pt>
                <c:pt idx="6362">
                  <c:v>45557</c:v>
                </c:pt>
                <c:pt idx="6363">
                  <c:v>45557</c:v>
                </c:pt>
                <c:pt idx="6364">
                  <c:v>45557</c:v>
                </c:pt>
                <c:pt idx="6365">
                  <c:v>45557</c:v>
                </c:pt>
                <c:pt idx="6366">
                  <c:v>45557</c:v>
                </c:pt>
                <c:pt idx="6367">
                  <c:v>45557</c:v>
                </c:pt>
                <c:pt idx="6368">
                  <c:v>45557</c:v>
                </c:pt>
                <c:pt idx="6369">
                  <c:v>45557</c:v>
                </c:pt>
                <c:pt idx="6370">
                  <c:v>45557</c:v>
                </c:pt>
                <c:pt idx="6371">
                  <c:v>45557</c:v>
                </c:pt>
                <c:pt idx="6372">
                  <c:v>45557</c:v>
                </c:pt>
                <c:pt idx="6373">
                  <c:v>45557</c:v>
                </c:pt>
                <c:pt idx="6374">
                  <c:v>45557</c:v>
                </c:pt>
                <c:pt idx="6375">
                  <c:v>45557</c:v>
                </c:pt>
                <c:pt idx="6376">
                  <c:v>45557</c:v>
                </c:pt>
                <c:pt idx="6377">
                  <c:v>45557</c:v>
                </c:pt>
                <c:pt idx="6378">
                  <c:v>45557</c:v>
                </c:pt>
                <c:pt idx="6379">
                  <c:v>45557</c:v>
                </c:pt>
                <c:pt idx="6380">
                  <c:v>45557</c:v>
                </c:pt>
                <c:pt idx="6381">
                  <c:v>45557</c:v>
                </c:pt>
                <c:pt idx="6382">
                  <c:v>45557</c:v>
                </c:pt>
                <c:pt idx="6383">
                  <c:v>45558</c:v>
                </c:pt>
                <c:pt idx="6384">
                  <c:v>45558</c:v>
                </c:pt>
                <c:pt idx="6385">
                  <c:v>45558</c:v>
                </c:pt>
                <c:pt idx="6386">
                  <c:v>45558</c:v>
                </c:pt>
                <c:pt idx="6387">
                  <c:v>45558</c:v>
                </c:pt>
                <c:pt idx="6388">
                  <c:v>45558</c:v>
                </c:pt>
                <c:pt idx="6389">
                  <c:v>45558</c:v>
                </c:pt>
                <c:pt idx="6390">
                  <c:v>45558</c:v>
                </c:pt>
                <c:pt idx="6391">
                  <c:v>45558</c:v>
                </c:pt>
                <c:pt idx="6392">
                  <c:v>45558</c:v>
                </c:pt>
                <c:pt idx="6393">
                  <c:v>45558</c:v>
                </c:pt>
                <c:pt idx="6394">
                  <c:v>45558</c:v>
                </c:pt>
                <c:pt idx="6395">
                  <c:v>45558</c:v>
                </c:pt>
                <c:pt idx="6396">
                  <c:v>45558</c:v>
                </c:pt>
                <c:pt idx="6397">
                  <c:v>45558</c:v>
                </c:pt>
                <c:pt idx="6398">
                  <c:v>45558</c:v>
                </c:pt>
                <c:pt idx="6399">
                  <c:v>45558</c:v>
                </c:pt>
                <c:pt idx="6400">
                  <c:v>45558</c:v>
                </c:pt>
                <c:pt idx="6401">
                  <c:v>45558</c:v>
                </c:pt>
                <c:pt idx="6402">
                  <c:v>45558</c:v>
                </c:pt>
                <c:pt idx="6403">
                  <c:v>45558</c:v>
                </c:pt>
                <c:pt idx="6404">
                  <c:v>45558</c:v>
                </c:pt>
                <c:pt idx="6405">
                  <c:v>45558</c:v>
                </c:pt>
                <c:pt idx="6406">
                  <c:v>45558</c:v>
                </c:pt>
                <c:pt idx="6407">
                  <c:v>45559</c:v>
                </c:pt>
                <c:pt idx="6408">
                  <c:v>45559</c:v>
                </c:pt>
                <c:pt idx="6409">
                  <c:v>45559</c:v>
                </c:pt>
                <c:pt idx="6410">
                  <c:v>45559</c:v>
                </c:pt>
                <c:pt idx="6411">
                  <c:v>45559</c:v>
                </c:pt>
                <c:pt idx="6412">
                  <c:v>45559</c:v>
                </c:pt>
                <c:pt idx="6413">
                  <c:v>45559</c:v>
                </c:pt>
                <c:pt idx="6414">
                  <c:v>45559</c:v>
                </c:pt>
                <c:pt idx="6415">
                  <c:v>45559</c:v>
                </c:pt>
                <c:pt idx="6416">
                  <c:v>45559</c:v>
                </c:pt>
                <c:pt idx="6417">
                  <c:v>45559</c:v>
                </c:pt>
                <c:pt idx="6418">
                  <c:v>45559</c:v>
                </c:pt>
                <c:pt idx="6419">
                  <c:v>45559</c:v>
                </c:pt>
                <c:pt idx="6420">
                  <c:v>45559</c:v>
                </c:pt>
                <c:pt idx="6421">
                  <c:v>45559</c:v>
                </c:pt>
                <c:pt idx="6422">
                  <c:v>45559</c:v>
                </c:pt>
                <c:pt idx="6423">
                  <c:v>45559</c:v>
                </c:pt>
                <c:pt idx="6424">
                  <c:v>45559</c:v>
                </c:pt>
                <c:pt idx="6425">
                  <c:v>45559</c:v>
                </c:pt>
                <c:pt idx="6426">
                  <c:v>45559</c:v>
                </c:pt>
                <c:pt idx="6427">
                  <c:v>45559</c:v>
                </c:pt>
                <c:pt idx="6428">
                  <c:v>45559</c:v>
                </c:pt>
                <c:pt idx="6429">
                  <c:v>45559</c:v>
                </c:pt>
                <c:pt idx="6430">
                  <c:v>45559</c:v>
                </c:pt>
                <c:pt idx="6431">
                  <c:v>45560</c:v>
                </c:pt>
                <c:pt idx="6432">
                  <c:v>45560</c:v>
                </c:pt>
                <c:pt idx="6433">
                  <c:v>45560</c:v>
                </c:pt>
                <c:pt idx="6434">
                  <c:v>45560</c:v>
                </c:pt>
                <c:pt idx="6435">
                  <c:v>45560</c:v>
                </c:pt>
                <c:pt idx="6436">
                  <c:v>45560</c:v>
                </c:pt>
                <c:pt idx="6437">
                  <c:v>45560</c:v>
                </c:pt>
                <c:pt idx="6438">
                  <c:v>45560</c:v>
                </c:pt>
                <c:pt idx="6439">
                  <c:v>45560</c:v>
                </c:pt>
                <c:pt idx="6440">
                  <c:v>45560</c:v>
                </c:pt>
                <c:pt idx="6441">
                  <c:v>45560</c:v>
                </c:pt>
                <c:pt idx="6442">
                  <c:v>45560</c:v>
                </c:pt>
                <c:pt idx="6443">
                  <c:v>45560</c:v>
                </c:pt>
                <c:pt idx="6444">
                  <c:v>45560</c:v>
                </c:pt>
                <c:pt idx="6445">
                  <c:v>45560</c:v>
                </c:pt>
                <c:pt idx="6446">
                  <c:v>45560</c:v>
                </c:pt>
                <c:pt idx="6447">
                  <c:v>45560</c:v>
                </c:pt>
                <c:pt idx="6448">
                  <c:v>45560</c:v>
                </c:pt>
                <c:pt idx="6449">
                  <c:v>45560</c:v>
                </c:pt>
                <c:pt idx="6450">
                  <c:v>45560</c:v>
                </c:pt>
                <c:pt idx="6451">
                  <c:v>45560</c:v>
                </c:pt>
                <c:pt idx="6452">
                  <c:v>45560</c:v>
                </c:pt>
                <c:pt idx="6453">
                  <c:v>45560</c:v>
                </c:pt>
                <c:pt idx="6454">
                  <c:v>45560</c:v>
                </c:pt>
                <c:pt idx="6455">
                  <c:v>45561</c:v>
                </c:pt>
                <c:pt idx="6456">
                  <c:v>45561</c:v>
                </c:pt>
                <c:pt idx="6457">
                  <c:v>45561</c:v>
                </c:pt>
                <c:pt idx="6458">
                  <c:v>45561</c:v>
                </c:pt>
                <c:pt idx="6459">
                  <c:v>45561</c:v>
                </c:pt>
                <c:pt idx="6460">
                  <c:v>45561</c:v>
                </c:pt>
                <c:pt idx="6461">
                  <c:v>45561</c:v>
                </c:pt>
                <c:pt idx="6462">
                  <c:v>45561</c:v>
                </c:pt>
                <c:pt idx="6463">
                  <c:v>45561</c:v>
                </c:pt>
                <c:pt idx="6464">
                  <c:v>45561</c:v>
                </c:pt>
                <c:pt idx="6465">
                  <c:v>45561</c:v>
                </c:pt>
                <c:pt idx="6466">
                  <c:v>45561</c:v>
                </c:pt>
                <c:pt idx="6467">
                  <c:v>45561</c:v>
                </c:pt>
                <c:pt idx="6468">
                  <c:v>45561</c:v>
                </c:pt>
                <c:pt idx="6469">
                  <c:v>45561</c:v>
                </c:pt>
                <c:pt idx="6470">
                  <c:v>45561</c:v>
                </c:pt>
                <c:pt idx="6471">
                  <c:v>45561</c:v>
                </c:pt>
                <c:pt idx="6472">
                  <c:v>45561</c:v>
                </c:pt>
                <c:pt idx="6473">
                  <c:v>45561</c:v>
                </c:pt>
                <c:pt idx="6474">
                  <c:v>45561</c:v>
                </c:pt>
                <c:pt idx="6475">
                  <c:v>45561</c:v>
                </c:pt>
                <c:pt idx="6476">
                  <c:v>45561</c:v>
                </c:pt>
                <c:pt idx="6477">
                  <c:v>45561</c:v>
                </c:pt>
                <c:pt idx="6478">
                  <c:v>45561</c:v>
                </c:pt>
                <c:pt idx="6479">
                  <c:v>45562</c:v>
                </c:pt>
                <c:pt idx="6480">
                  <c:v>45562</c:v>
                </c:pt>
                <c:pt idx="6481">
                  <c:v>45562</c:v>
                </c:pt>
                <c:pt idx="6482">
                  <c:v>45562</c:v>
                </c:pt>
                <c:pt idx="6483">
                  <c:v>45562</c:v>
                </c:pt>
                <c:pt idx="6484">
                  <c:v>45562</c:v>
                </c:pt>
                <c:pt idx="6485">
                  <c:v>45562</c:v>
                </c:pt>
                <c:pt idx="6486">
                  <c:v>45562</c:v>
                </c:pt>
                <c:pt idx="6487">
                  <c:v>45562</c:v>
                </c:pt>
                <c:pt idx="6488">
                  <c:v>45562</c:v>
                </c:pt>
                <c:pt idx="6489">
                  <c:v>45562</c:v>
                </c:pt>
                <c:pt idx="6490">
                  <c:v>45562</c:v>
                </c:pt>
                <c:pt idx="6491">
                  <c:v>45562</c:v>
                </c:pt>
                <c:pt idx="6492">
                  <c:v>45562</c:v>
                </c:pt>
                <c:pt idx="6493">
                  <c:v>45562</c:v>
                </c:pt>
                <c:pt idx="6494">
                  <c:v>45562</c:v>
                </c:pt>
                <c:pt idx="6495">
                  <c:v>45562</c:v>
                </c:pt>
                <c:pt idx="6496">
                  <c:v>45562</c:v>
                </c:pt>
                <c:pt idx="6497">
                  <c:v>45562</c:v>
                </c:pt>
                <c:pt idx="6498">
                  <c:v>45562</c:v>
                </c:pt>
                <c:pt idx="6499">
                  <c:v>45562</c:v>
                </c:pt>
                <c:pt idx="6500">
                  <c:v>45562</c:v>
                </c:pt>
                <c:pt idx="6501">
                  <c:v>45562</c:v>
                </c:pt>
                <c:pt idx="6502">
                  <c:v>45562</c:v>
                </c:pt>
                <c:pt idx="6503">
                  <c:v>45563</c:v>
                </c:pt>
                <c:pt idx="6504">
                  <c:v>45563</c:v>
                </c:pt>
                <c:pt idx="6505">
                  <c:v>45563</c:v>
                </c:pt>
                <c:pt idx="6506">
                  <c:v>45563</c:v>
                </c:pt>
                <c:pt idx="6507">
                  <c:v>45563</c:v>
                </c:pt>
                <c:pt idx="6508">
                  <c:v>45563</c:v>
                </c:pt>
                <c:pt idx="6509">
                  <c:v>45563</c:v>
                </c:pt>
                <c:pt idx="6510">
                  <c:v>45563</c:v>
                </c:pt>
                <c:pt idx="6511">
                  <c:v>45563</c:v>
                </c:pt>
                <c:pt idx="6512">
                  <c:v>45563</c:v>
                </c:pt>
                <c:pt idx="6513">
                  <c:v>45563</c:v>
                </c:pt>
                <c:pt idx="6514">
                  <c:v>45563</c:v>
                </c:pt>
                <c:pt idx="6515">
                  <c:v>45563</c:v>
                </c:pt>
                <c:pt idx="6516">
                  <c:v>45563</c:v>
                </c:pt>
                <c:pt idx="6517">
                  <c:v>45563</c:v>
                </c:pt>
                <c:pt idx="6518">
                  <c:v>45563</c:v>
                </c:pt>
                <c:pt idx="6519">
                  <c:v>45563</c:v>
                </c:pt>
                <c:pt idx="6520">
                  <c:v>45563</c:v>
                </c:pt>
                <c:pt idx="6521">
                  <c:v>45563</c:v>
                </c:pt>
                <c:pt idx="6522">
                  <c:v>45563</c:v>
                </c:pt>
                <c:pt idx="6523">
                  <c:v>45563</c:v>
                </c:pt>
                <c:pt idx="6524">
                  <c:v>45563</c:v>
                </c:pt>
                <c:pt idx="6525">
                  <c:v>45563</c:v>
                </c:pt>
                <c:pt idx="6526">
                  <c:v>45563</c:v>
                </c:pt>
                <c:pt idx="6527">
                  <c:v>45564</c:v>
                </c:pt>
                <c:pt idx="6528">
                  <c:v>45564</c:v>
                </c:pt>
                <c:pt idx="6529">
                  <c:v>45564</c:v>
                </c:pt>
                <c:pt idx="6530">
                  <c:v>45564</c:v>
                </c:pt>
                <c:pt idx="6531">
                  <c:v>45564</c:v>
                </c:pt>
                <c:pt idx="6532">
                  <c:v>45564</c:v>
                </c:pt>
                <c:pt idx="6533">
                  <c:v>45564</c:v>
                </c:pt>
                <c:pt idx="6534">
                  <c:v>45564</c:v>
                </c:pt>
                <c:pt idx="6535">
                  <c:v>45564</c:v>
                </c:pt>
                <c:pt idx="6536">
                  <c:v>45564</c:v>
                </c:pt>
                <c:pt idx="6537">
                  <c:v>45564</c:v>
                </c:pt>
                <c:pt idx="6538">
                  <c:v>45564</c:v>
                </c:pt>
                <c:pt idx="6539">
                  <c:v>45564</c:v>
                </c:pt>
                <c:pt idx="6540">
                  <c:v>45564</c:v>
                </c:pt>
                <c:pt idx="6541">
                  <c:v>45564</c:v>
                </c:pt>
                <c:pt idx="6542">
                  <c:v>45564</c:v>
                </c:pt>
                <c:pt idx="6543">
                  <c:v>45564</c:v>
                </c:pt>
                <c:pt idx="6544">
                  <c:v>45564</c:v>
                </c:pt>
                <c:pt idx="6545">
                  <c:v>45564</c:v>
                </c:pt>
                <c:pt idx="6546">
                  <c:v>45564</c:v>
                </c:pt>
                <c:pt idx="6547">
                  <c:v>45564</c:v>
                </c:pt>
                <c:pt idx="6548">
                  <c:v>45564</c:v>
                </c:pt>
                <c:pt idx="6549">
                  <c:v>45564</c:v>
                </c:pt>
                <c:pt idx="6550">
                  <c:v>45564</c:v>
                </c:pt>
                <c:pt idx="6551">
                  <c:v>45565</c:v>
                </c:pt>
                <c:pt idx="6552">
                  <c:v>45565</c:v>
                </c:pt>
                <c:pt idx="6553">
                  <c:v>45565</c:v>
                </c:pt>
                <c:pt idx="6554">
                  <c:v>45565</c:v>
                </c:pt>
                <c:pt idx="6555">
                  <c:v>45565</c:v>
                </c:pt>
                <c:pt idx="6556">
                  <c:v>45565</c:v>
                </c:pt>
                <c:pt idx="6557">
                  <c:v>45565</c:v>
                </c:pt>
                <c:pt idx="6558">
                  <c:v>45565</c:v>
                </c:pt>
                <c:pt idx="6559">
                  <c:v>45565</c:v>
                </c:pt>
                <c:pt idx="6560">
                  <c:v>45565</c:v>
                </c:pt>
                <c:pt idx="6561">
                  <c:v>45565</c:v>
                </c:pt>
                <c:pt idx="6562">
                  <c:v>45565</c:v>
                </c:pt>
                <c:pt idx="6563">
                  <c:v>45565</c:v>
                </c:pt>
                <c:pt idx="6564">
                  <c:v>45565</c:v>
                </c:pt>
                <c:pt idx="6565">
                  <c:v>45565</c:v>
                </c:pt>
                <c:pt idx="6566">
                  <c:v>45565</c:v>
                </c:pt>
                <c:pt idx="6567">
                  <c:v>45565</c:v>
                </c:pt>
                <c:pt idx="6568">
                  <c:v>45565</c:v>
                </c:pt>
                <c:pt idx="6569">
                  <c:v>45565</c:v>
                </c:pt>
                <c:pt idx="6570">
                  <c:v>45565</c:v>
                </c:pt>
                <c:pt idx="6571">
                  <c:v>45565</c:v>
                </c:pt>
                <c:pt idx="6572">
                  <c:v>45565</c:v>
                </c:pt>
                <c:pt idx="6573">
                  <c:v>45565</c:v>
                </c:pt>
                <c:pt idx="6574">
                  <c:v>45565</c:v>
                </c:pt>
                <c:pt idx="6575">
                  <c:v>45566</c:v>
                </c:pt>
                <c:pt idx="6576">
                  <c:v>45566</c:v>
                </c:pt>
                <c:pt idx="6577">
                  <c:v>45566</c:v>
                </c:pt>
                <c:pt idx="6578">
                  <c:v>45566</c:v>
                </c:pt>
                <c:pt idx="6579">
                  <c:v>45566</c:v>
                </c:pt>
                <c:pt idx="6580">
                  <c:v>45566</c:v>
                </c:pt>
                <c:pt idx="6581">
                  <c:v>45566</c:v>
                </c:pt>
                <c:pt idx="6582">
                  <c:v>45566</c:v>
                </c:pt>
                <c:pt idx="6583">
                  <c:v>45566</c:v>
                </c:pt>
                <c:pt idx="6584">
                  <c:v>45566</c:v>
                </c:pt>
                <c:pt idx="6585">
                  <c:v>45566</c:v>
                </c:pt>
                <c:pt idx="6586">
                  <c:v>45566</c:v>
                </c:pt>
                <c:pt idx="6587">
                  <c:v>45566</c:v>
                </c:pt>
                <c:pt idx="6588">
                  <c:v>45566</c:v>
                </c:pt>
                <c:pt idx="6589">
                  <c:v>45566</c:v>
                </c:pt>
                <c:pt idx="6590">
                  <c:v>45566</c:v>
                </c:pt>
                <c:pt idx="6591">
                  <c:v>45566</c:v>
                </c:pt>
                <c:pt idx="6592">
                  <c:v>45566</c:v>
                </c:pt>
                <c:pt idx="6593">
                  <c:v>45566</c:v>
                </c:pt>
                <c:pt idx="6594">
                  <c:v>45566</c:v>
                </c:pt>
                <c:pt idx="6595">
                  <c:v>45566</c:v>
                </c:pt>
                <c:pt idx="6596">
                  <c:v>45566</c:v>
                </c:pt>
                <c:pt idx="6597">
                  <c:v>45566</c:v>
                </c:pt>
                <c:pt idx="6598">
                  <c:v>45566</c:v>
                </c:pt>
                <c:pt idx="6599">
                  <c:v>45567</c:v>
                </c:pt>
                <c:pt idx="6600">
                  <c:v>45567</c:v>
                </c:pt>
                <c:pt idx="6601">
                  <c:v>45567</c:v>
                </c:pt>
                <c:pt idx="6602">
                  <c:v>45567</c:v>
                </c:pt>
                <c:pt idx="6603">
                  <c:v>45567</c:v>
                </c:pt>
                <c:pt idx="6604">
                  <c:v>45567</c:v>
                </c:pt>
                <c:pt idx="6605">
                  <c:v>45567</c:v>
                </c:pt>
                <c:pt idx="6606">
                  <c:v>45567</c:v>
                </c:pt>
                <c:pt idx="6607">
                  <c:v>45567</c:v>
                </c:pt>
                <c:pt idx="6608">
                  <c:v>45567</c:v>
                </c:pt>
                <c:pt idx="6609">
                  <c:v>45567</c:v>
                </c:pt>
                <c:pt idx="6610">
                  <c:v>45567</c:v>
                </c:pt>
                <c:pt idx="6611">
                  <c:v>45567</c:v>
                </c:pt>
                <c:pt idx="6612">
                  <c:v>45567</c:v>
                </c:pt>
                <c:pt idx="6613">
                  <c:v>45567</c:v>
                </c:pt>
                <c:pt idx="6614">
                  <c:v>45567</c:v>
                </c:pt>
                <c:pt idx="6615">
                  <c:v>45567</c:v>
                </c:pt>
                <c:pt idx="6616">
                  <c:v>45567</c:v>
                </c:pt>
                <c:pt idx="6617">
                  <c:v>45567</c:v>
                </c:pt>
                <c:pt idx="6618">
                  <c:v>45567</c:v>
                </c:pt>
                <c:pt idx="6619">
                  <c:v>45567</c:v>
                </c:pt>
                <c:pt idx="6620">
                  <c:v>45567</c:v>
                </c:pt>
                <c:pt idx="6621">
                  <c:v>45567</c:v>
                </c:pt>
                <c:pt idx="6622">
                  <c:v>45567</c:v>
                </c:pt>
                <c:pt idx="6623">
                  <c:v>45568</c:v>
                </c:pt>
                <c:pt idx="6624">
                  <c:v>45568</c:v>
                </c:pt>
                <c:pt idx="6625">
                  <c:v>45568</c:v>
                </c:pt>
                <c:pt idx="6626">
                  <c:v>45568</c:v>
                </c:pt>
                <c:pt idx="6627">
                  <c:v>45568</c:v>
                </c:pt>
                <c:pt idx="6628">
                  <c:v>45568</c:v>
                </c:pt>
                <c:pt idx="6629">
                  <c:v>45568</c:v>
                </c:pt>
                <c:pt idx="6630">
                  <c:v>45568</c:v>
                </c:pt>
                <c:pt idx="6631">
                  <c:v>45568</c:v>
                </c:pt>
                <c:pt idx="6632">
                  <c:v>45568</c:v>
                </c:pt>
                <c:pt idx="6633">
                  <c:v>45568</c:v>
                </c:pt>
                <c:pt idx="6634">
                  <c:v>45568</c:v>
                </c:pt>
                <c:pt idx="6635">
                  <c:v>45568</c:v>
                </c:pt>
                <c:pt idx="6636">
                  <c:v>45568</c:v>
                </c:pt>
                <c:pt idx="6637">
                  <c:v>45568</c:v>
                </c:pt>
                <c:pt idx="6638">
                  <c:v>45568</c:v>
                </c:pt>
                <c:pt idx="6639">
                  <c:v>45568</c:v>
                </c:pt>
                <c:pt idx="6640">
                  <c:v>45568</c:v>
                </c:pt>
                <c:pt idx="6641">
                  <c:v>45568</c:v>
                </c:pt>
                <c:pt idx="6642">
                  <c:v>45568</c:v>
                </c:pt>
                <c:pt idx="6643">
                  <c:v>45568</c:v>
                </c:pt>
                <c:pt idx="6644">
                  <c:v>45568</c:v>
                </c:pt>
                <c:pt idx="6645">
                  <c:v>45568</c:v>
                </c:pt>
                <c:pt idx="6646">
                  <c:v>45568</c:v>
                </c:pt>
                <c:pt idx="6647">
                  <c:v>45569</c:v>
                </c:pt>
                <c:pt idx="6648">
                  <c:v>45569</c:v>
                </c:pt>
                <c:pt idx="6649">
                  <c:v>45569</c:v>
                </c:pt>
                <c:pt idx="6650">
                  <c:v>45569</c:v>
                </c:pt>
                <c:pt idx="6651">
                  <c:v>45569</c:v>
                </c:pt>
                <c:pt idx="6652">
                  <c:v>45569</c:v>
                </c:pt>
                <c:pt idx="6653">
                  <c:v>45569</c:v>
                </c:pt>
                <c:pt idx="6654">
                  <c:v>45569</c:v>
                </c:pt>
                <c:pt idx="6655">
                  <c:v>45569</c:v>
                </c:pt>
                <c:pt idx="6656">
                  <c:v>45569</c:v>
                </c:pt>
                <c:pt idx="6657">
                  <c:v>45569</c:v>
                </c:pt>
                <c:pt idx="6658">
                  <c:v>45569</c:v>
                </c:pt>
                <c:pt idx="6659">
                  <c:v>45569</c:v>
                </c:pt>
                <c:pt idx="6660">
                  <c:v>45569</c:v>
                </c:pt>
                <c:pt idx="6661">
                  <c:v>45569</c:v>
                </c:pt>
                <c:pt idx="6662">
                  <c:v>45569</c:v>
                </c:pt>
                <c:pt idx="6663">
                  <c:v>45569</c:v>
                </c:pt>
                <c:pt idx="6664">
                  <c:v>45569</c:v>
                </c:pt>
                <c:pt idx="6665">
                  <c:v>45569</c:v>
                </c:pt>
                <c:pt idx="6666">
                  <c:v>45569</c:v>
                </c:pt>
                <c:pt idx="6667">
                  <c:v>45569</c:v>
                </c:pt>
                <c:pt idx="6668">
                  <c:v>45569</c:v>
                </c:pt>
                <c:pt idx="6669">
                  <c:v>45569</c:v>
                </c:pt>
                <c:pt idx="6670">
                  <c:v>45569</c:v>
                </c:pt>
                <c:pt idx="6671">
                  <c:v>45570</c:v>
                </c:pt>
                <c:pt idx="6672">
                  <c:v>45570</c:v>
                </c:pt>
                <c:pt idx="6673">
                  <c:v>45570</c:v>
                </c:pt>
                <c:pt idx="6674">
                  <c:v>45570</c:v>
                </c:pt>
                <c:pt idx="6675">
                  <c:v>45570</c:v>
                </c:pt>
                <c:pt idx="6676">
                  <c:v>45570</c:v>
                </c:pt>
                <c:pt idx="6677">
                  <c:v>45570</c:v>
                </c:pt>
                <c:pt idx="6678">
                  <c:v>45570</c:v>
                </c:pt>
                <c:pt idx="6679">
                  <c:v>45570</c:v>
                </c:pt>
                <c:pt idx="6680">
                  <c:v>45570</c:v>
                </c:pt>
                <c:pt idx="6681">
                  <c:v>45570</c:v>
                </c:pt>
                <c:pt idx="6682">
                  <c:v>45570</c:v>
                </c:pt>
                <c:pt idx="6683">
                  <c:v>45570</c:v>
                </c:pt>
                <c:pt idx="6684">
                  <c:v>45570</c:v>
                </c:pt>
                <c:pt idx="6685">
                  <c:v>45570</c:v>
                </c:pt>
                <c:pt idx="6686">
                  <c:v>45570</c:v>
                </c:pt>
                <c:pt idx="6687">
                  <c:v>45570</c:v>
                </c:pt>
                <c:pt idx="6688">
                  <c:v>45570</c:v>
                </c:pt>
                <c:pt idx="6689">
                  <c:v>45570</c:v>
                </c:pt>
                <c:pt idx="6690">
                  <c:v>45570</c:v>
                </c:pt>
                <c:pt idx="6691">
                  <c:v>45570</c:v>
                </c:pt>
                <c:pt idx="6692">
                  <c:v>45570</c:v>
                </c:pt>
                <c:pt idx="6693">
                  <c:v>45570</c:v>
                </c:pt>
                <c:pt idx="6694">
                  <c:v>45570</c:v>
                </c:pt>
                <c:pt idx="6695">
                  <c:v>45571</c:v>
                </c:pt>
                <c:pt idx="6696">
                  <c:v>45571</c:v>
                </c:pt>
                <c:pt idx="6697">
                  <c:v>45571</c:v>
                </c:pt>
                <c:pt idx="6698">
                  <c:v>45571</c:v>
                </c:pt>
                <c:pt idx="6699">
                  <c:v>45571</c:v>
                </c:pt>
                <c:pt idx="6700">
                  <c:v>45571</c:v>
                </c:pt>
                <c:pt idx="6701">
                  <c:v>45571</c:v>
                </c:pt>
                <c:pt idx="6702">
                  <c:v>45571</c:v>
                </c:pt>
                <c:pt idx="6703">
                  <c:v>45571</c:v>
                </c:pt>
                <c:pt idx="6704">
                  <c:v>45571</c:v>
                </c:pt>
                <c:pt idx="6705">
                  <c:v>45571</c:v>
                </c:pt>
                <c:pt idx="6706">
                  <c:v>45571</c:v>
                </c:pt>
                <c:pt idx="6707">
                  <c:v>45571</c:v>
                </c:pt>
                <c:pt idx="6708">
                  <c:v>45571</c:v>
                </c:pt>
                <c:pt idx="6709">
                  <c:v>45571</c:v>
                </c:pt>
                <c:pt idx="6710">
                  <c:v>45571</c:v>
                </c:pt>
                <c:pt idx="6711">
                  <c:v>45571</c:v>
                </c:pt>
                <c:pt idx="6712">
                  <c:v>45571</c:v>
                </c:pt>
                <c:pt idx="6713">
                  <c:v>45571</c:v>
                </c:pt>
                <c:pt idx="6714">
                  <c:v>45571</c:v>
                </c:pt>
                <c:pt idx="6715">
                  <c:v>45571</c:v>
                </c:pt>
                <c:pt idx="6716">
                  <c:v>45571</c:v>
                </c:pt>
                <c:pt idx="6717">
                  <c:v>45571</c:v>
                </c:pt>
                <c:pt idx="6718">
                  <c:v>45571</c:v>
                </c:pt>
                <c:pt idx="6719">
                  <c:v>45572</c:v>
                </c:pt>
                <c:pt idx="6720">
                  <c:v>45572</c:v>
                </c:pt>
                <c:pt idx="6721">
                  <c:v>45572</c:v>
                </c:pt>
                <c:pt idx="6722">
                  <c:v>45572</c:v>
                </c:pt>
                <c:pt idx="6723">
                  <c:v>45572</c:v>
                </c:pt>
                <c:pt idx="6724">
                  <c:v>45572</c:v>
                </c:pt>
                <c:pt idx="6725">
                  <c:v>45572</c:v>
                </c:pt>
                <c:pt idx="6726">
                  <c:v>45572</c:v>
                </c:pt>
                <c:pt idx="6727">
                  <c:v>45572</c:v>
                </c:pt>
                <c:pt idx="6728">
                  <c:v>45572</c:v>
                </c:pt>
                <c:pt idx="6729">
                  <c:v>45572</c:v>
                </c:pt>
                <c:pt idx="6730">
                  <c:v>45572</c:v>
                </c:pt>
                <c:pt idx="6731">
                  <c:v>45572</c:v>
                </c:pt>
                <c:pt idx="6732">
                  <c:v>45572</c:v>
                </c:pt>
                <c:pt idx="6733">
                  <c:v>45572</c:v>
                </c:pt>
                <c:pt idx="6734">
                  <c:v>45572</c:v>
                </c:pt>
                <c:pt idx="6735">
                  <c:v>45572</c:v>
                </c:pt>
                <c:pt idx="6736">
                  <c:v>45572</c:v>
                </c:pt>
                <c:pt idx="6737">
                  <c:v>45572</c:v>
                </c:pt>
                <c:pt idx="6738">
                  <c:v>45572</c:v>
                </c:pt>
                <c:pt idx="6739">
                  <c:v>45572</c:v>
                </c:pt>
                <c:pt idx="6740">
                  <c:v>45572</c:v>
                </c:pt>
                <c:pt idx="6741">
                  <c:v>45572</c:v>
                </c:pt>
                <c:pt idx="6742">
                  <c:v>45572</c:v>
                </c:pt>
                <c:pt idx="6743">
                  <c:v>45573</c:v>
                </c:pt>
                <c:pt idx="6744">
                  <c:v>45573</c:v>
                </c:pt>
                <c:pt idx="6745">
                  <c:v>45573</c:v>
                </c:pt>
                <c:pt idx="6746">
                  <c:v>45573</c:v>
                </c:pt>
                <c:pt idx="6747">
                  <c:v>45573</c:v>
                </c:pt>
                <c:pt idx="6748">
                  <c:v>45573</c:v>
                </c:pt>
                <c:pt idx="6749">
                  <c:v>45573</c:v>
                </c:pt>
                <c:pt idx="6750">
                  <c:v>45573</c:v>
                </c:pt>
                <c:pt idx="6751">
                  <c:v>45573</c:v>
                </c:pt>
                <c:pt idx="6752">
                  <c:v>45573</c:v>
                </c:pt>
                <c:pt idx="6753">
                  <c:v>45573</c:v>
                </c:pt>
                <c:pt idx="6754">
                  <c:v>45573</c:v>
                </c:pt>
                <c:pt idx="6755">
                  <c:v>45573</c:v>
                </c:pt>
                <c:pt idx="6756">
                  <c:v>45573</c:v>
                </c:pt>
                <c:pt idx="6757">
                  <c:v>45573</c:v>
                </c:pt>
                <c:pt idx="6758">
                  <c:v>45573</c:v>
                </c:pt>
                <c:pt idx="6759">
                  <c:v>45573</c:v>
                </c:pt>
                <c:pt idx="6760">
                  <c:v>45573</c:v>
                </c:pt>
                <c:pt idx="6761">
                  <c:v>45573</c:v>
                </c:pt>
                <c:pt idx="6762">
                  <c:v>45573</c:v>
                </c:pt>
                <c:pt idx="6763">
                  <c:v>45573</c:v>
                </c:pt>
                <c:pt idx="6764">
                  <c:v>45573</c:v>
                </c:pt>
                <c:pt idx="6765">
                  <c:v>45573</c:v>
                </c:pt>
                <c:pt idx="6766">
                  <c:v>45573</c:v>
                </c:pt>
                <c:pt idx="6767">
                  <c:v>45574</c:v>
                </c:pt>
                <c:pt idx="6768">
                  <c:v>45574</c:v>
                </c:pt>
                <c:pt idx="6769">
                  <c:v>45574</c:v>
                </c:pt>
                <c:pt idx="6770">
                  <c:v>45574</c:v>
                </c:pt>
                <c:pt idx="6771">
                  <c:v>45574</c:v>
                </c:pt>
                <c:pt idx="6772">
                  <c:v>45574</c:v>
                </c:pt>
                <c:pt idx="6773">
                  <c:v>45574</c:v>
                </c:pt>
                <c:pt idx="6774">
                  <c:v>45574</c:v>
                </c:pt>
                <c:pt idx="6775">
                  <c:v>45574</c:v>
                </c:pt>
                <c:pt idx="6776">
                  <c:v>45574</c:v>
                </c:pt>
                <c:pt idx="6777">
                  <c:v>45574</c:v>
                </c:pt>
                <c:pt idx="6778">
                  <c:v>45574</c:v>
                </c:pt>
                <c:pt idx="6779">
                  <c:v>45574</c:v>
                </c:pt>
                <c:pt idx="6780">
                  <c:v>45574</c:v>
                </c:pt>
                <c:pt idx="6781">
                  <c:v>45574</c:v>
                </c:pt>
                <c:pt idx="6782">
                  <c:v>45574</c:v>
                </c:pt>
                <c:pt idx="6783">
                  <c:v>45574</c:v>
                </c:pt>
                <c:pt idx="6784">
                  <c:v>45574</c:v>
                </c:pt>
                <c:pt idx="6785">
                  <c:v>45574</c:v>
                </c:pt>
                <c:pt idx="6786">
                  <c:v>45574</c:v>
                </c:pt>
                <c:pt idx="6787">
                  <c:v>45574</c:v>
                </c:pt>
                <c:pt idx="6788">
                  <c:v>45574</c:v>
                </c:pt>
                <c:pt idx="6789">
                  <c:v>45574</c:v>
                </c:pt>
                <c:pt idx="6790">
                  <c:v>45574</c:v>
                </c:pt>
                <c:pt idx="6791">
                  <c:v>45575</c:v>
                </c:pt>
                <c:pt idx="6792">
                  <c:v>45575</c:v>
                </c:pt>
                <c:pt idx="6793">
                  <c:v>45575</c:v>
                </c:pt>
                <c:pt idx="6794">
                  <c:v>45575</c:v>
                </c:pt>
                <c:pt idx="6795">
                  <c:v>45575</c:v>
                </c:pt>
                <c:pt idx="6796">
                  <c:v>45575</c:v>
                </c:pt>
                <c:pt idx="6797">
                  <c:v>45575</c:v>
                </c:pt>
                <c:pt idx="6798">
                  <c:v>45575</c:v>
                </c:pt>
                <c:pt idx="6799">
                  <c:v>45575</c:v>
                </c:pt>
                <c:pt idx="6800">
                  <c:v>45575</c:v>
                </c:pt>
                <c:pt idx="6801">
                  <c:v>45575</c:v>
                </c:pt>
                <c:pt idx="6802">
                  <c:v>45575</c:v>
                </c:pt>
                <c:pt idx="6803">
                  <c:v>45575</c:v>
                </c:pt>
                <c:pt idx="6804">
                  <c:v>45575</c:v>
                </c:pt>
                <c:pt idx="6805">
                  <c:v>45575</c:v>
                </c:pt>
                <c:pt idx="6806">
                  <c:v>45575</c:v>
                </c:pt>
                <c:pt idx="6807">
                  <c:v>45575</c:v>
                </c:pt>
                <c:pt idx="6808">
                  <c:v>45575</c:v>
                </c:pt>
                <c:pt idx="6809">
                  <c:v>45575</c:v>
                </c:pt>
                <c:pt idx="6810">
                  <c:v>45575</c:v>
                </c:pt>
                <c:pt idx="6811">
                  <c:v>45575</c:v>
                </c:pt>
                <c:pt idx="6812">
                  <c:v>45575</c:v>
                </c:pt>
                <c:pt idx="6813">
                  <c:v>45575</c:v>
                </c:pt>
                <c:pt idx="6814">
                  <c:v>45575</c:v>
                </c:pt>
                <c:pt idx="6815">
                  <c:v>45576</c:v>
                </c:pt>
                <c:pt idx="6816">
                  <c:v>45576</c:v>
                </c:pt>
                <c:pt idx="6817">
                  <c:v>45576</c:v>
                </c:pt>
                <c:pt idx="6818">
                  <c:v>45576</c:v>
                </c:pt>
                <c:pt idx="6819">
                  <c:v>45576</c:v>
                </c:pt>
                <c:pt idx="6820">
                  <c:v>45576</c:v>
                </c:pt>
                <c:pt idx="6821">
                  <c:v>45576</c:v>
                </c:pt>
                <c:pt idx="6822">
                  <c:v>45576</c:v>
                </c:pt>
                <c:pt idx="6823">
                  <c:v>45576</c:v>
                </c:pt>
                <c:pt idx="6824">
                  <c:v>45576</c:v>
                </c:pt>
                <c:pt idx="6825">
                  <c:v>45576</c:v>
                </c:pt>
                <c:pt idx="6826">
                  <c:v>45576</c:v>
                </c:pt>
                <c:pt idx="6827">
                  <c:v>45576</c:v>
                </c:pt>
                <c:pt idx="6828">
                  <c:v>45576</c:v>
                </c:pt>
                <c:pt idx="6829">
                  <c:v>45576</c:v>
                </c:pt>
                <c:pt idx="6830">
                  <c:v>45576</c:v>
                </c:pt>
                <c:pt idx="6831">
                  <c:v>45576</c:v>
                </c:pt>
                <c:pt idx="6832">
                  <c:v>45576</c:v>
                </c:pt>
                <c:pt idx="6833">
                  <c:v>45576</c:v>
                </c:pt>
                <c:pt idx="6834">
                  <c:v>45576</c:v>
                </c:pt>
                <c:pt idx="6835">
                  <c:v>45576</c:v>
                </c:pt>
                <c:pt idx="6836">
                  <c:v>45576</c:v>
                </c:pt>
                <c:pt idx="6837">
                  <c:v>45576</c:v>
                </c:pt>
                <c:pt idx="6838">
                  <c:v>45576</c:v>
                </c:pt>
                <c:pt idx="6839">
                  <c:v>45577</c:v>
                </c:pt>
                <c:pt idx="6840">
                  <c:v>45577</c:v>
                </c:pt>
                <c:pt idx="6841">
                  <c:v>45577</c:v>
                </c:pt>
                <c:pt idx="6842">
                  <c:v>45577</c:v>
                </c:pt>
                <c:pt idx="6843">
                  <c:v>45577</c:v>
                </c:pt>
                <c:pt idx="6844">
                  <c:v>45577</c:v>
                </c:pt>
                <c:pt idx="6845">
                  <c:v>45577</c:v>
                </c:pt>
                <c:pt idx="6846">
                  <c:v>45577</c:v>
                </c:pt>
                <c:pt idx="6847">
                  <c:v>45577</c:v>
                </c:pt>
                <c:pt idx="6848">
                  <c:v>45577</c:v>
                </c:pt>
                <c:pt idx="6849">
                  <c:v>45577</c:v>
                </c:pt>
                <c:pt idx="6850">
                  <c:v>45577</c:v>
                </c:pt>
                <c:pt idx="6851">
                  <c:v>45577</c:v>
                </c:pt>
                <c:pt idx="6852">
                  <c:v>45577</c:v>
                </c:pt>
                <c:pt idx="6853">
                  <c:v>45577</c:v>
                </c:pt>
                <c:pt idx="6854">
                  <c:v>45577</c:v>
                </c:pt>
                <c:pt idx="6855">
                  <c:v>45577</c:v>
                </c:pt>
                <c:pt idx="6856">
                  <c:v>45577</c:v>
                </c:pt>
                <c:pt idx="6857">
                  <c:v>45577</c:v>
                </c:pt>
                <c:pt idx="6858">
                  <c:v>45577</c:v>
                </c:pt>
                <c:pt idx="6859">
                  <c:v>45577</c:v>
                </c:pt>
                <c:pt idx="6860">
                  <c:v>45577</c:v>
                </c:pt>
                <c:pt idx="6861">
                  <c:v>45577</c:v>
                </c:pt>
                <c:pt idx="6862">
                  <c:v>45577</c:v>
                </c:pt>
                <c:pt idx="6863">
                  <c:v>45578</c:v>
                </c:pt>
                <c:pt idx="6864">
                  <c:v>45578</c:v>
                </c:pt>
                <c:pt idx="6865">
                  <c:v>45578</c:v>
                </c:pt>
                <c:pt idx="6866">
                  <c:v>45578</c:v>
                </c:pt>
                <c:pt idx="6867">
                  <c:v>45578</c:v>
                </c:pt>
                <c:pt idx="6868">
                  <c:v>45578</c:v>
                </c:pt>
                <c:pt idx="6869">
                  <c:v>45578</c:v>
                </c:pt>
                <c:pt idx="6870">
                  <c:v>45578</c:v>
                </c:pt>
                <c:pt idx="6871">
                  <c:v>45578</c:v>
                </c:pt>
                <c:pt idx="6872">
                  <c:v>45578</c:v>
                </c:pt>
                <c:pt idx="6873">
                  <c:v>45578</c:v>
                </c:pt>
                <c:pt idx="6874">
                  <c:v>45578</c:v>
                </c:pt>
                <c:pt idx="6875">
                  <c:v>45578</c:v>
                </c:pt>
                <c:pt idx="6876">
                  <c:v>45578</c:v>
                </c:pt>
                <c:pt idx="6877">
                  <c:v>45578</c:v>
                </c:pt>
                <c:pt idx="6878">
                  <c:v>45578</c:v>
                </c:pt>
                <c:pt idx="6879">
                  <c:v>45578</c:v>
                </c:pt>
                <c:pt idx="6880">
                  <c:v>45578</c:v>
                </c:pt>
                <c:pt idx="6881">
                  <c:v>45578</c:v>
                </c:pt>
                <c:pt idx="6882">
                  <c:v>45578</c:v>
                </c:pt>
                <c:pt idx="6883">
                  <c:v>45578</c:v>
                </c:pt>
                <c:pt idx="6884">
                  <c:v>45578</c:v>
                </c:pt>
                <c:pt idx="6885">
                  <c:v>45578</c:v>
                </c:pt>
                <c:pt idx="6886">
                  <c:v>45578</c:v>
                </c:pt>
                <c:pt idx="6887">
                  <c:v>45579</c:v>
                </c:pt>
                <c:pt idx="6888">
                  <c:v>45579</c:v>
                </c:pt>
                <c:pt idx="6889">
                  <c:v>45579</c:v>
                </c:pt>
                <c:pt idx="6890">
                  <c:v>45579</c:v>
                </c:pt>
                <c:pt idx="6891">
                  <c:v>45579</c:v>
                </c:pt>
                <c:pt idx="6892">
                  <c:v>45579</c:v>
                </c:pt>
                <c:pt idx="6893">
                  <c:v>45579</c:v>
                </c:pt>
                <c:pt idx="6894">
                  <c:v>45579</c:v>
                </c:pt>
                <c:pt idx="6895">
                  <c:v>45579</c:v>
                </c:pt>
                <c:pt idx="6896">
                  <c:v>45579</c:v>
                </c:pt>
                <c:pt idx="6897">
                  <c:v>45579</c:v>
                </c:pt>
                <c:pt idx="6898">
                  <c:v>45579</c:v>
                </c:pt>
                <c:pt idx="6899">
                  <c:v>45579</c:v>
                </c:pt>
                <c:pt idx="6900">
                  <c:v>45579</c:v>
                </c:pt>
                <c:pt idx="6901">
                  <c:v>45579</c:v>
                </c:pt>
                <c:pt idx="6902">
                  <c:v>45579</c:v>
                </c:pt>
                <c:pt idx="6903">
                  <c:v>45579</c:v>
                </c:pt>
                <c:pt idx="6904">
                  <c:v>45579</c:v>
                </c:pt>
                <c:pt idx="6905">
                  <c:v>45579</c:v>
                </c:pt>
                <c:pt idx="6906">
                  <c:v>45579</c:v>
                </c:pt>
                <c:pt idx="6907">
                  <c:v>45579</c:v>
                </c:pt>
                <c:pt idx="6908">
                  <c:v>45579</c:v>
                </c:pt>
                <c:pt idx="6909">
                  <c:v>45579</c:v>
                </c:pt>
                <c:pt idx="6910">
                  <c:v>45579</c:v>
                </c:pt>
                <c:pt idx="6911">
                  <c:v>45580</c:v>
                </c:pt>
                <c:pt idx="6912">
                  <c:v>45580</c:v>
                </c:pt>
                <c:pt idx="6913">
                  <c:v>45580</c:v>
                </c:pt>
                <c:pt idx="6914">
                  <c:v>45580</c:v>
                </c:pt>
                <c:pt idx="6915">
                  <c:v>45580</c:v>
                </c:pt>
                <c:pt idx="6916">
                  <c:v>45580</c:v>
                </c:pt>
                <c:pt idx="6917">
                  <c:v>45580</c:v>
                </c:pt>
                <c:pt idx="6918">
                  <c:v>45580</c:v>
                </c:pt>
                <c:pt idx="6919">
                  <c:v>45580</c:v>
                </c:pt>
                <c:pt idx="6920">
                  <c:v>45580</c:v>
                </c:pt>
                <c:pt idx="6921">
                  <c:v>45580</c:v>
                </c:pt>
                <c:pt idx="6922">
                  <c:v>45580</c:v>
                </c:pt>
                <c:pt idx="6923">
                  <c:v>45580</c:v>
                </c:pt>
                <c:pt idx="6924">
                  <c:v>45580</c:v>
                </c:pt>
                <c:pt idx="6925">
                  <c:v>45580</c:v>
                </c:pt>
                <c:pt idx="6926">
                  <c:v>45580</c:v>
                </c:pt>
                <c:pt idx="6927">
                  <c:v>45580</c:v>
                </c:pt>
                <c:pt idx="6928">
                  <c:v>45580</c:v>
                </c:pt>
                <c:pt idx="6929">
                  <c:v>45580</c:v>
                </c:pt>
                <c:pt idx="6930">
                  <c:v>45580</c:v>
                </c:pt>
                <c:pt idx="6931">
                  <c:v>45580</c:v>
                </c:pt>
                <c:pt idx="6932">
                  <c:v>45580</c:v>
                </c:pt>
                <c:pt idx="6933">
                  <c:v>45580</c:v>
                </c:pt>
                <c:pt idx="6934">
                  <c:v>45580</c:v>
                </c:pt>
                <c:pt idx="6935">
                  <c:v>45581</c:v>
                </c:pt>
                <c:pt idx="6936">
                  <c:v>45581</c:v>
                </c:pt>
                <c:pt idx="6937">
                  <c:v>45581</c:v>
                </c:pt>
                <c:pt idx="6938">
                  <c:v>45581</c:v>
                </c:pt>
                <c:pt idx="6939">
                  <c:v>45581</c:v>
                </c:pt>
                <c:pt idx="6940">
                  <c:v>45581</c:v>
                </c:pt>
                <c:pt idx="6941">
                  <c:v>45581</c:v>
                </c:pt>
                <c:pt idx="6942">
                  <c:v>45581</c:v>
                </c:pt>
                <c:pt idx="6943">
                  <c:v>45581</c:v>
                </c:pt>
                <c:pt idx="6944">
                  <c:v>45581</c:v>
                </c:pt>
                <c:pt idx="6945">
                  <c:v>45581</c:v>
                </c:pt>
                <c:pt idx="6946">
                  <c:v>45581</c:v>
                </c:pt>
                <c:pt idx="6947">
                  <c:v>45581</c:v>
                </c:pt>
                <c:pt idx="6948">
                  <c:v>45581</c:v>
                </c:pt>
                <c:pt idx="6949">
                  <c:v>45581</c:v>
                </c:pt>
                <c:pt idx="6950">
                  <c:v>45581</c:v>
                </c:pt>
                <c:pt idx="6951">
                  <c:v>45581</c:v>
                </c:pt>
                <c:pt idx="6952">
                  <c:v>45581</c:v>
                </c:pt>
                <c:pt idx="6953">
                  <c:v>45581</c:v>
                </c:pt>
                <c:pt idx="6954">
                  <c:v>45581</c:v>
                </c:pt>
                <c:pt idx="6955">
                  <c:v>45581</c:v>
                </c:pt>
                <c:pt idx="6956">
                  <c:v>45581</c:v>
                </c:pt>
                <c:pt idx="6957">
                  <c:v>45581</c:v>
                </c:pt>
                <c:pt idx="6958">
                  <c:v>45581</c:v>
                </c:pt>
                <c:pt idx="6959">
                  <c:v>45582</c:v>
                </c:pt>
                <c:pt idx="6960">
                  <c:v>45582</c:v>
                </c:pt>
                <c:pt idx="6961">
                  <c:v>45582</c:v>
                </c:pt>
                <c:pt idx="6962">
                  <c:v>45582</c:v>
                </c:pt>
                <c:pt idx="6963">
                  <c:v>45582</c:v>
                </c:pt>
                <c:pt idx="6964">
                  <c:v>45582</c:v>
                </c:pt>
                <c:pt idx="6965">
                  <c:v>45582</c:v>
                </c:pt>
                <c:pt idx="6966">
                  <c:v>45582</c:v>
                </c:pt>
                <c:pt idx="6967">
                  <c:v>45582</c:v>
                </c:pt>
                <c:pt idx="6968">
                  <c:v>45582</c:v>
                </c:pt>
                <c:pt idx="6969">
                  <c:v>45582</c:v>
                </c:pt>
                <c:pt idx="6970">
                  <c:v>45582</c:v>
                </c:pt>
                <c:pt idx="6971">
                  <c:v>45582</c:v>
                </c:pt>
                <c:pt idx="6972">
                  <c:v>45582</c:v>
                </c:pt>
                <c:pt idx="6973">
                  <c:v>45582</c:v>
                </c:pt>
                <c:pt idx="6974">
                  <c:v>45582</c:v>
                </c:pt>
                <c:pt idx="6975">
                  <c:v>45582</c:v>
                </c:pt>
                <c:pt idx="6976">
                  <c:v>45582</c:v>
                </c:pt>
                <c:pt idx="6977">
                  <c:v>45582</c:v>
                </c:pt>
                <c:pt idx="6978">
                  <c:v>45582</c:v>
                </c:pt>
                <c:pt idx="6979">
                  <c:v>45582</c:v>
                </c:pt>
                <c:pt idx="6980">
                  <c:v>45582</c:v>
                </c:pt>
                <c:pt idx="6981">
                  <c:v>45582</c:v>
                </c:pt>
                <c:pt idx="6982">
                  <c:v>45582</c:v>
                </c:pt>
                <c:pt idx="6983">
                  <c:v>45583</c:v>
                </c:pt>
                <c:pt idx="6984">
                  <c:v>45583</c:v>
                </c:pt>
                <c:pt idx="6985">
                  <c:v>45583</c:v>
                </c:pt>
                <c:pt idx="6986">
                  <c:v>45583</c:v>
                </c:pt>
                <c:pt idx="6987">
                  <c:v>45583</c:v>
                </c:pt>
                <c:pt idx="6988">
                  <c:v>45583</c:v>
                </c:pt>
                <c:pt idx="6989">
                  <c:v>45583</c:v>
                </c:pt>
                <c:pt idx="6990">
                  <c:v>45583</c:v>
                </c:pt>
                <c:pt idx="6991">
                  <c:v>45583</c:v>
                </c:pt>
                <c:pt idx="6992">
                  <c:v>45583</c:v>
                </c:pt>
                <c:pt idx="6993">
                  <c:v>45583</c:v>
                </c:pt>
                <c:pt idx="6994">
                  <c:v>45583</c:v>
                </c:pt>
                <c:pt idx="6995">
                  <c:v>45583</c:v>
                </c:pt>
                <c:pt idx="6996">
                  <c:v>45583</c:v>
                </c:pt>
                <c:pt idx="6997">
                  <c:v>45583</c:v>
                </c:pt>
                <c:pt idx="6998">
                  <c:v>45583</c:v>
                </c:pt>
                <c:pt idx="6999">
                  <c:v>45583</c:v>
                </c:pt>
                <c:pt idx="7000">
                  <c:v>45583</c:v>
                </c:pt>
                <c:pt idx="7001">
                  <c:v>45583</c:v>
                </c:pt>
                <c:pt idx="7002">
                  <c:v>45583</c:v>
                </c:pt>
                <c:pt idx="7003">
                  <c:v>45583</c:v>
                </c:pt>
                <c:pt idx="7004">
                  <c:v>45583</c:v>
                </c:pt>
                <c:pt idx="7005">
                  <c:v>45583</c:v>
                </c:pt>
                <c:pt idx="7006">
                  <c:v>45583</c:v>
                </c:pt>
                <c:pt idx="7007">
                  <c:v>45584</c:v>
                </c:pt>
                <c:pt idx="7008">
                  <c:v>45584</c:v>
                </c:pt>
                <c:pt idx="7009">
                  <c:v>45584</c:v>
                </c:pt>
                <c:pt idx="7010">
                  <c:v>45584</c:v>
                </c:pt>
                <c:pt idx="7011">
                  <c:v>45584</c:v>
                </c:pt>
                <c:pt idx="7012">
                  <c:v>45584</c:v>
                </c:pt>
                <c:pt idx="7013">
                  <c:v>45584</c:v>
                </c:pt>
                <c:pt idx="7014">
                  <c:v>45584</c:v>
                </c:pt>
                <c:pt idx="7015">
                  <c:v>45584</c:v>
                </c:pt>
                <c:pt idx="7016">
                  <c:v>45584</c:v>
                </c:pt>
                <c:pt idx="7017">
                  <c:v>45584</c:v>
                </c:pt>
                <c:pt idx="7018">
                  <c:v>45584</c:v>
                </c:pt>
                <c:pt idx="7019">
                  <c:v>45584</c:v>
                </c:pt>
                <c:pt idx="7020">
                  <c:v>45584</c:v>
                </c:pt>
                <c:pt idx="7021">
                  <c:v>45584</c:v>
                </c:pt>
                <c:pt idx="7022">
                  <c:v>45584</c:v>
                </c:pt>
                <c:pt idx="7023">
                  <c:v>45584</c:v>
                </c:pt>
                <c:pt idx="7024">
                  <c:v>45584</c:v>
                </c:pt>
                <c:pt idx="7025">
                  <c:v>45584</c:v>
                </c:pt>
                <c:pt idx="7026">
                  <c:v>45584</c:v>
                </c:pt>
                <c:pt idx="7027">
                  <c:v>45584</c:v>
                </c:pt>
                <c:pt idx="7028">
                  <c:v>45584</c:v>
                </c:pt>
                <c:pt idx="7029">
                  <c:v>45584</c:v>
                </c:pt>
                <c:pt idx="7030">
                  <c:v>45584</c:v>
                </c:pt>
                <c:pt idx="7031">
                  <c:v>45585</c:v>
                </c:pt>
                <c:pt idx="7032">
                  <c:v>45585</c:v>
                </c:pt>
                <c:pt idx="7033">
                  <c:v>45585</c:v>
                </c:pt>
                <c:pt idx="7034">
                  <c:v>45585</c:v>
                </c:pt>
                <c:pt idx="7035">
                  <c:v>45585</c:v>
                </c:pt>
                <c:pt idx="7036">
                  <c:v>45585</c:v>
                </c:pt>
                <c:pt idx="7037">
                  <c:v>45585</c:v>
                </c:pt>
                <c:pt idx="7038">
                  <c:v>45585</c:v>
                </c:pt>
                <c:pt idx="7039">
                  <c:v>45585</c:v>
                </c:pt>
                <c:pt idx="7040">
                  <c:v>45585</c:v>
                </c:pt>
                <c:pt idx="7041">
                  <c:v>45585</c:v>
                </c:pt>
                <c:pt idx="7042">
                  <c:v>45585</c:v>
                </c:pt>
                <c:pt idx="7043">
                  <c:v>45585</c:v>
                </c:pt>
                <c:pt idx="7044">
                  <c:v>45585</c:v>
                </c:pt>
                <c:pt idx="7045">
                  <c:v>45585</c:v>
                </c:pt>
                <c:pt idx="7046">
                  <c:v>45585</c:v>
                </c:pt>
                <c:pt idx="7047">
                  <c:v>45585</c:v>
                </c:pt>
                <c:pt idx="7048">
                  <c:v>45585</c:v>
                </c:pt>
                <c:pt idx="7049">
                  <c:v>45585</c:v>
                </c:pt>
                <c:pt idx="7050">
                  <c:v>45585</c:v>
                </c:pt>
                <c:pt idx="7051">
                  <c:v>45585</c:v>
                </c:pt>
                <c:pt idx="7052">
                  <c:v>45585</c:v>
                </c:pt>
                <c:pt idx="7053">
                  <c:v>45585</c:v>
                </c:pt>
                <c:pt idx="7054">
                  <c:v>45585</c:v>
                </c:pt>
                <c:pt idx="7055">
                  <c:v>45586</c:v>
                </c:pt>
                <c:pt idx="7056">
                  <c:v>45586</c:v>
                </c:pt>
                <c:pt idx="7057">
                  <c:v>45586</c:v>
                </c:pt>
                <c:pt idx="7058">
                  <c:v>45586</c:v>
                </c:pt>
                <c:pt idx="7059">
                  <c:v>45586</c:v>
                </c:pt>
                <c:pt idx="7060">
                  <c:v>45586</c:v>
                </c:pt>
                <c:pt idx="7061">
                  <c:v>45586</c:v>
                </c:pt>
                <c:pt idx="7062">
                  <c:v>45586</c:v>
                </c:pt>
                <c:pt idx="7063">
                  <c:v>45586</c:v>
                </c:pt>
                <c:pt idx="7064">
                  <c:v>45586</c:v>
                </c:pt>
                <c:pt idx="7065">
                  <c:v>45586</c:v>
                </c:pt>
                <c:pt idx="7066">
                  <c:v>45586</c:v>
                </c:pt>
                <c:pt idx="7067">
                  <c:v>45586</c:v>
                </c:pt>
                <c:pt idx="7068">
                  <c:v>45586</c:v>
                </c:pt>
                <c:pt idx="7069">
                  <c:v>45586</c:v>
                </c:pt>
                <c:pt idx="7070">
                  <c:v>45586</c:v>
                </c:pt>
                <c:pt idx="7071">
                  <c:v>45586</c:v>
                </c:pt>
                <c:pt idx="7072">
                  <c:v>45586</c:v>
                </c:pt>
                <c:pt idx="7073">
                  <c:v>45586</c:v>
                </c:pt>
                <c:pt idx="7074">
                  <c:v>45586</c:v>
                </c:pt>
                <c:pt idx="7075">
                  <c:v>45586</c:v>
                </c:pt>
                <c:pt idx="7076">
                  <c:v>45586</c:v>
                </c:pt>
                <c:pt idx="7077">
                  <c:v>45586</c:v>
                </c:pt>
                <c:pt idx="7078">
                  <c:v>45586</c:v>
                </c:pt>
                <c:pt idx="7079">
                  <c:v>45587</c:v>
                </c:pt>
                <c:pt idx="7080">
                  <c:v>45587</c:v>
                </c:pt>
                <c:pt idx="7081">
                  <c:v>45587</c:v>
                </c:pt>
                <c:pt idx="7082">
                  <c:v>45587</c:v>
                </c:pt>
                <c:pt idx="7083">
                  <c:v>45587</c:v>
                </c:pt>
                <c:pt idx="7084">
                  <c:v>45587</c:v>
                </c:pt>
                <c:pt idx="7085">
                  <c:v>45587</c:v>
                </c:pt>
                <c:pt idx="7086">
                  <c:v>45587</c:v>
                </c:pt>
                <c:pt idx="7087">
                  <c:v>45587</c:v>
                </c:pt>
                <c:pt idx="7088">
                  <c:v>45587</c:v>
                </c:pt>
                <c:pt idx="7089">
                  <c:v>45587</c:v>
                </c:pt>
                <c:pt idx="7090">
                  <c:v>45587</c:v>
                </c:pt>
                <c:pt idx="7091">
                  <c:v>45587</c:v>
                </c:pt>
                <c:pt idx="7092">
                  <c:v>45587</c:v>
                </c:pt>
                <c:pt idx="7093">
                  <c:v>45587</c:v>
                </c:pt>
                <c:pt idx="7094">
                  <c:v>45587</c:v>
                </c:pt>
                <c:pt idx="7095">
                  <c:v>45587</c:v>
                </c:pt>
                <c:pt idx="7096">
                  <c:v>45587</c:v>
                </c:pt>
                <c:pt idx="7097">
                  <c:v>45587</c:v>
                </c:pt>
                <c:pt idx="7098">
                  <c:v>45587</c:v>
                </c:pt>
                <c:pt idx="7099">
                  <c:v>45587</c:v>
                </c:pt>
                <c:pt idx="7100">
                  <c:v>45587</c:v>
                </c:pt>
                <c:pt idx="7101">
                  <c:v>45587</c:v>
                </c:pt>
                <c:pt idx="7102">
                  <c:v>45587</c:v>
                </c:pt>
                <c:pt idx="7103">
                  <c:v>45588</c:v>
                </c:pt>
                <c:pt idx="7104">
                  <c:v>45588</c:v>
                </c:pt>
                <c:pt idx="7105">
                  <c:v>45588</c:v>
                </c:pt>
                <c:pt idx="7106">
                  <c:v>45588</c:v>
                </c:pt>
                <c:pt idx="7107">
                  <c:v>45588</c:v>
                </c:pt>
                <c:pt idx="7108">
                  <c:v>45588</c:v>
                </c:pt>
                <c:pt idx="7109">
                  <c:v>45588</c:v>
                </c:pt>
                <c:pt idx="7110">
                  <c:v>45588</c:v>
                </c:pt>
                <c:pt idx="7111">
                  <c:v>45588</c:v>
                </c:pt>
                <c:pt idx="7112">
                  <c:v>45588</c:v>
                </c:pt>
                <c:pt idx="7113">
                  <c:v>45588</c:v>
                </c:pt>
                <c:pt idx="7114">
                  <c:v>45588</c:v>
                </c:pt>
                <c:pt idx="7115">
                  <c:v>45588</c:v>
                </c:pt>
                <c:pt idx="7116">
                  <c:v>45588</c:v>
                </c:pt>
                <c:pt idx="7117">
                  <c:v>45588</c:v>
                </c:pt>
                <c:pt idx="7118">
                  <c:v>45588</c:v>
                </c:pt>
                <c:pt idx="7119">
                  <c:v>45588</c:v>
                </c:pt>
                <c:pt idx="7120">
                  <c:v>45588</c:v>
                </c:pt>
                <c:pt idx="7121">
                  <c:v>45588</c:v>
                </c:pt>
                <c:pt idx="7122">
                  <c:v>45588</c:v>
                </c:pt>
                <c:pt idx="7123">
                  <c:v>45588</c:v>
                </c:pt>
                <c:pt idx="7124">
                  <c:v>45588</c:v>
                </c:pt>
                <c:pt idx="7125">
                  <c:v>45588</c:v>
                </c:pt>
                <c:pt idx="7126">
                  <c:v>45588</c:v>
                </c:pt>
                <c:pt idx="7127">
                  <c:v>45589</c:v>
                </c:pt>
                <c:pt idx="7128">
                  <c:v>45589</c:v>
                </c:pt>
                <c:pt idx="7129">
                  <c:v>45589</c:v>
                </c:pt>
                <c:pt idx="7130">
                  <c:v>45589</c:v>
                </c:pt>
                <c:pt idx="7131">
                  <c:v>45589</c:v>
                </c:pt>
                <c:pt idx="7132">
                  <c:v>45589</c:v>
                </c:pt>
                <c:pt idx="7133">
                  <c:v>45589</c:v>
                </c:pt>
                <c:pt idx="7134">
                  <c:v>45589</c:v>
                </c:pt>
                <c:pt idx="7135">
                  <c:v>45589</c:v>
                </c:pt>
                <c:pt idx="7136">
                  <c:v>45589</c:v>
                </c:pt>
                <c:pt idx="7137">
                  <c:v>45589</c:v>
                </c:pt>
                <c:pt idx="7138">
                  <c:v>45589</c:v>
                </c:pt>
                <c:pt idx="7139">
                  <c:v>45589</c:v>
                </c:pt>
                <c:pt idx="7140">
                  <c:v>45589</c:v>
                </c:pt>
                <c:pt idx="7141">
                  <c:v>45589</c:v>
                </c:pt>
                <c:pt idx="7142">
                  <c:v>45589</c:v>
                </c:pt>
                <c:pt idx="7143">
                  <c:v>45589</c:v>
                </c:pt>
                <c:pt idx="7144">
                  <c:v>45589</c:v>
                </c:pt>
                <c:pt idx="7145">
                  <c:v>45589</c:v>
                </c:pt>
                <c:pt idx="7146">
                  <c:v>45589</c:v>
                </c:pt>
                <c:pt idx="7147">
                  <c:v>45589</c:v>
                </c:pt>
                <c:pt idx="7148">
                  <c:v>45589</c:v>
                </c:pt>
                <c:pt idx="7149">
                  <c:v>45589</c:v>
                </c:pt>
                <c:pt idx="7150">
                  <c:v>45589</c:v>
                </c:pt>
                <c:pt idx="7151">
                  <c:v>45590</c:v>
                </c:pt>
                <c:pt idx="7152">
                  <c:v>45590</c:v>
                </c:pt>
                <c:pt idx="7153">
                  <c:v>45590</c:v>
                </c:pt>
                <c:pt idx="7154">
                  <c:v>45590</c:v>
                </c:pt>
                <c:pt idx="7155">
                  <c:v>45590</c:v>
                </c:pt>
                <c:pt idx="7156">
                  <c:v>45590</c:v>
                </c:pt>
                <c:pt idx="7157">
                  <c:v>45590</c:v>
                </c:pt>
                <c:pt idx="7158">
                  <c:v>45590</c:v>
                </c:pt>
                <c:pt idx="7159">
                  <c:v>45590</c:v>
                </c:pt>
                <c:pt idx="7160">
                  <c:v>45590</c:v>
                </c:pt>
                <c:pt idx="7161">
                  <c:v>45590</c:v>
                </c:pt>
                <c:pt idx="7162">
                  <c:v>45590</c:v>
                </c:pt>
                <c:pt idx="7163">
                  <c:v>45590</c:v>
                </c:pt>
                <c:pt idx="7164">
                  <c:v>45590</c:v>
                </c:pt>
                <c:pt idx="7165">
                  <c:v>45590</c:v>
                </c:pt>
                <c:pt idx="7166">
                  <c:v>45590</c:v>
                </c:pt>
                <c:pt idx="7167">
                  <c:v>45590</c:v>
                </c:pt>
                <c:pt idx="7168">
                  <c:v>45590</c:v>
                </c:pt>
                <c:pt idx="7169">
                  <c:v>45590</c:v>
                </c:pt>
                <c:pt idx="7170">
                  <c:v>45590</c:v>
                </c:pt>
                <c:pt idx="7171">
                  <c:v>45590</c:v>
                </c:pt>
                <c:pt idx="7172">
                  <c:v>45590</c:v>
                </c:pt>
                <c:pt idx="7173">
                  <c:v>45590</c:v>
                </c:pt>
                <c:pt idx="7174">
                  <c:v>45590</c:v>
                </c:pt>
                <c:pt idx="7175">
                  <c:v>45591</c:v>
                </c:pt>
                <c:pt idx="7176">
                  <c:v>45591</c:v>
                </c:pt>
                <c:pt idx="7177">
                  <c:v>45591</c:v>
                </c:pt>
                <c:pt idx="7178">
                  <c:v>45591</c:v>
                </c:pt>
                <c:pt idx="7179">
                  <c:v>45591</c:v>
                </c:pt>
                <c:pt idx="7180">
                  <c:v>45591</c:v>
                </c:pt>
                <c:pt idx="7181">
                  <c:v>45591</c:v>
                </c:pt>
                <c:pt idx="7182">
                  <c:v>45591</c:v>
                </c:pt>
                <c:pt idx="7183">
                  <c:v>45591</c:v>
                </c:pt>
                <c:pt idx="7184">
                  <c:v>45591</c:v>
                </c:pt>
                <c:pt idx="7185">
                  <c:v>45591</c:v>
                </c:pt>
                <c:pt idx="7186">
                  <c:v>45591</c:v>
                </c:pt>
                <c:pt idx="7187">
                  <c:v>45591</c:v>
                </c:pt>
                <c:pt idx="7188">
                  <c:v>45591</c:v>
                </c:pt>
                <c:pt idx="7189">
                  <c:v>45591</c:v>
                </c:pt>
                <c:pt idx="7190">
                  <c:v>45591</c:v>
                </c:pt>
                <c:pt idx="7191">
                  <c:v>45591</c:v>
                </c:pt>
                <c:pt idx="7192">
                  <c:v>45591</c:v>
                </c:pt>
                <c:pt idx="7193">
                  <c:v>45591</c:v>
                </c:pt>
                <c:pt idx="7194">
                  <c:v>45591</c:v>
                </c:pt>
                <c:pt idx="7195">
                  <c:v>45591</c:v>
                </c:pt>
                <c:pt idx="7196">
                  <c:v>45591</c:v>
                </c:pt>
                <c:pt idx="7197">
                  <c:v>45591</c:v>
                </c:pt>
                <c:pt idx="7198">
                  <c:v>45591</c:v>
                </c:pt>
                <c:pt idx="7199">
                  <c:v>45592</c:v>
                </c:pt>
                <c:pt idx="7200">
                  <c:v>45592</c:v>
                </c:pt>
                <c:pt idx="7201">
                  <c:v>45592</c:v>
                </c:pt>
                <c:pt idx="7202">
                  <c:v>45592</c:v>
                </c:pt>
                <c:pt idx="7203">
                  <c:v>45592</c:v>
                </c:pt>
                <c:pt idx="7204">
                  <c:v>45592</c:v>
                </c:pt>
                <c:pt idx="7205">
                  <c:v>45592</c:v>
                </c:pt>
                <c:pt idx="7206">
                  <c:v>45592</c:v>
                </c:pt>
                <c:pt idx="7207">
                  <c:v>45592</c:v>
                </c:pt>
                <c:pt idx="7208">
                  <c:v>45592</c:v>
                </c:pt>
                <c:pt idx="7209">
                  <c:v>45592</c:v>
                </c:pt>
                <c:pt idx="7210">
                  <c:v>45592</c:v>
                </c:pt>
                <c:pt idx="7211">
                  <c:v>45592</c:v>
                </c:pt>
                <c:pt idx="7212">
                  <c:v>45592</c:v>
                </c:pt>
                <c:pt idx="7213">
                  <c:v>45592</c:v>
                </c:pt>
                <c:pt idx="7214">
                  <c:v>45592</c:v>
                </c:pt>
                <c:pt idx="7215">
                  <c:v>45592</c:v>
                </c:pt>
                <c:pt idx="7216">
                  <c:v>45592</c:v>
                </c:pt>
                <c:pt idx="7217">
                  <c:v>45592</c:v>
                </c:pt>
                <c:pt idx="7218">
                  <c:v>45592</c:v>
                </c:pt>
                <c:pt idx="7219">
                  <c:v>45592</c:v>
                </c:pt>
                <c:pt idx="7220">
                  <c:v>45592</c:v>
                </c:pt>
                <c:pt idx="7221">
                  <c:v>45592</c:v>
                </c:pt>
                <c:pt idx="7222">
                  <c:v>45592</c:v>
                </c:pt>
                <c:pt idx="7223">
                  <c:v>45592</c:v>
                </c:pt>
                <c:pt idx="7224">
                  <c:v>45593</c:v>
                </c:pt>
                <c:pt idx="7225">
                  <c:v>45593</c:v>
                </c:pt>
                <c:pt idx="7226">
                  <c:v>45593</c:v>
                </c:pt>
                <c:pt idx="7227">
                  <c:v>45593</c:v>
                </c:pt>
                <c:pt idx="7228">
                  <c:v>45593</c:v>
                </c:pt>
                <c:pt idx="7229">
                  <c:v>45593</c:v>
                </c:pt>
                <c:pt idx="7230">
                  <c:v>45593</c:v>
                </c:pt>
                <c:pt idx="7231">
                  <c:v>45593</c:v>
                </c:pt>
                <c:pt idx="7232">
                  <c:v>45593</c:v>
                </c:pt>
                <c:pt idx="7233">
                  <c:v>45593</c:v>
                </c:pt>
                <c:pt idx="7234">
                  <c:v>45593</c:v>
                </c:pt>
                <c:pt idx="7235">
                  <c:v>45593</c:v>
                </c:pt>
                <c:pt idx="7236">
                  <c:v>45593</c:v>
                </c:pt>
                <c:pt idx="7237">
                  <c:v>45593</c:v>
                </c:pt>
                <c:pt idx="7238">
                  <c:v>45593</c:v>
                </c:pt>
                <c:pt idx="7239">
                  <c:v>45593</c:v>
                </c:pt>
                <c:pt idx="7240">
                  <c:v>45593</c:v>
                </c:pt>
                <c:pt idx="7241">
                  <c:v>45593</c:v>
                </c:pt>
                <c:pt idx="7242">
                  <c:v>45593</c:v>
                </c:pt>
                <c:pt idx="7243">
                  <c:v>45593</c:v>
                </c:pt>
                <c:pt idx="7244">
                  <c:v>45593</c:v>
                </c:pt>
                <c:pt idx="7245">
                  <c:v>45593</c:v>
                </c:pt>
                <c:pt idx="7246">
                  <c:v>45593</c:v>
                </c:pt>
                <c:pt idx="7247">
                  <c:v>45593</c:v>
                </c:pt>
                <c:pt idx="7248">
                  <c:v>45594</c:v>
                </c:pt>
                <c:pt idx="7249">
                  <c:v>45594</c:v>
                </c:pt>
                <c:pt idx="7250">
                  <c:v>45594</c:v>
                </c:pt>
                <c:pt idx="7251">
                  <c:v>45594</c:v>
                </c:pt>
                <c:pt idx="7252">
                  <c:v>45594</c:v>
                </c:pt>
                <c:pt idx="7253">
                  <c:v>45594</c:v>
                </c:pt>
                <c:pt idx="7254">
                  <c:v>45594</c:v>
                </c:pt>
                <c:pt idx="7255">
                  <c:v>45594</c:v>
                </c:pt>
                <c:pt idx="7256">
                  <c:v>45594</c:v>
                </c:pt>
                <c:pt idx="7257">
                  <c:v>45594</c:v>
                </c:pt>
                <c:pt idx="7258">
                  <c:v>45594</c:v>
                </c:pt>
                <c:pt idx="7259">
                  <c:v>45594</c:v>
                </c:pt>
                <c:pt idx="7260">
                  <c:v>45594</c:v>
                </c:pt>
                <c:pt idx="7261">
                  <c:v>45594</c:v>
                </c:pt>
                <c:pt idx="7262">
                  <c:v>45594</c:v>
                </c:pt>
                <c:pt idx="7263">
                  <c:v>45594</c:v>
                </c:pt>
                <c:pt idx="7264">
                  <c:v>45594</c:v>
                </c:pt>
                <c:pt idx="7265">
                  <c:v>45594</c:v>
                </c:pt>
                <c:pt idx="7266">
                  <c:v>45594</c:v>
                </c:pt>
                <c:pt idx="7267">
                  <c:v>45594</c:v>
                </c:pt>
                <c:pt idx="7268">
                  <c:v>45594</c:v>
                </c:pt>
                <c:pt idx="7269">
                  <c:v>45594</c:v>
                </c:pt>
                <c:pt idx="7270">
                  <c:v>45594</c:v>
                </c:pt>
                <c:pt idx="7271">
                  <c:v>45594</c:v>
                </c:pt>
                <c:pt idx="7272">
                  <c:v>45595</c:v>
                </c:pt>
                <c:pt idx="7273">
                  <c:v>45595</c:v>
                </c:pt>
                <c:pt idx="7274">
                  <c:v>45595</c:v>
                </c:pt>
                <c:pt idx="7275">
                  <c:v>45595</c:v>
                </c:pt>
                <c:pt idx="7276">
                  <c:v>45595</c:v>
                </c:pt>
                <c:pt idx="7277">
                  <c:v>45595</c:v>
                </c:pt>
                <c:pt idx="7278">
                  <c:v>45595</c:v>
                </c:pt>
                <c:pt idx="7279">
                  <c:v>45595</c:v>
                </c:pt>
                <c:pt idx="7280">
                  <c:v>45595</c:v>
                </c:pt>
                <c:pt idx="7281">
                  <c:v>45595</c:v>
                </c:pt>
                <c:pt idx="7282">
                  <c:v>45595</c:v>
                </c:pt>
                <c:pt idx="7283">
                  <c:v>45595</c:v>
                </c:pt>
                <c:pt idx="7284">
                  <c:v>45595</c:v>
                </c:pt>
                <c:pt idx="7285">
                  <c:v>45595</c:v>
                </c:pt>
                <c:pt idx="7286">
                  <c:v>45595</c:v>
                </c:pt>
                <c:pt idx="7287">
                  <c:v>45595</c:v>
                </c:pt>
                <c:pt idx="7288">
                  <c:v>45595</c:v>
                </c:pt>
                <c:pt idx="7289">
                  <c:v>45595</c:v>
                </c:pt>
                <c:pt idx="7290">
                  <c:v>45595</c:v>
                </c:pt>
                <c:pt idx="7291">
                  <c:v>45595</c:v>
                </c:pt>
                <c:pt idx="7292">
                  <c:v>45595</c:v>
                </c:pt>
                <c:pt idx="7293">
                  <c:v>45595</c:v>
                </c:pt>
                <c:pt idx="7294">
                  <c:v>45595</c:v>
                </c:pt>
                <c:pt idx="7295">
                  <c:v>45595</c:v>
                </c:pt>
                <c:pt idx="7296">
                  <c:v>45596</c:v>
                </c:pt>
                <c:pt idx="7297">
                  <c:v>45596</c:v>
                </c:pt>
                <c:pt idx="7298">
                  <c:v>45596</c:v>
                </c:pt>
                <c:pt idx="7299">
                  <c:v>45596</c:v>
                </c:pt>
                <c:pt idx="7300">
                  <c:v>45596</c:v>
                </c:pt>
                <c:pt idx="7301">
                  <c:v>45596</c:v>
                </c:pt>
                <c:pt idx="7302">
                  <c:v>45596</c:v>
                </c:pt>
                <c:pt idx="7303">
                  <c:v>45596</c:v>
                </c:pt>
                <c:pt idx="7304">
                  <c:v>45596</c:v>
                </c:pt>
                <c:pt idx="7305">
                  <c:v>45596</c:v>
                </c:pt>
                <c:pt idx="7306">
                  <c:v>45596</c:v>
                </c:pt>
                <c:pt idx="7307">
                  <c:v>45596</c:v>
                </c:pt>
                <c:pt idx="7308">
                  <c:v>45596</c:v>
                </c:pt>
                <c:pt idx="7309">
                  <c:v>45596</c:v>
                </c:pt>
                <c:pt idx="7310">
                  <c:v>45596</c:v>
                </c:pt>
                <c:pt idx="7311">
                  <c:v>45596</c:v>
                </c:pt>
                <c:pt idx="7312">
                  <c:v>45596</c:v>
                </c:pt>
                <c:pt idx="7313">
                  <c:v>45596</c:v>
                </c:pt>
                <c:pt idx="7314">
                  <c:v>45596</c:v>
                </c:pt>
                <c:pt idx="7315">
                  <c:v>45596</c:v>
                </c:pt>
                <c:pt idx="7316">
                  <c:v>45596</c:v>
                </c:pt>
                <c:pt idx="7317">
                  <c:v>45596</c:v>
                </c:pt>
                <c:pt idx="7318">
                  <c:v>45596</c:v>
                </c:pt>
                <c:pt idx="7319">
                  <c:v>45596</c:v>
                </c:pt>
                <c:pt idx="7320">
                  <c:v>45597</c:v>
                </c:pt>
                <c:pt idx="7321">
                  <c:v>45597</c:v>
                </c:pt>
                <c:pt idx="7322">
                  <c:v>45597</c:v>
                </c:pt>
                <c:pt idx="7323">
                  <c:v>45597</c:v>
                </c:pt>
                <c:pt idx="7324">
                  <c:v>45597</c:v>
                </c:pt>
                <c:pt idx="7325">
                  <c:v>45597</c:v>
                </c:pt>
                <c:pt idx="7326">
                  <c:v>45597</c:v>
                </c:pt>
                <c:pt idx="7327">
                  <c:v>45597</c:v>
                </c:pt>
                <c:pt idx="7328">
                  <c:v>45597</c:v>
                </c:pt>
                <c:pt idx="7329">
                  <c:v>45597</c:v>
                </c:pt>
                <c:pt idx="7330">
                  <c:v>45597</c:v>
                </c:pt>
                <c:pt idx="7331">
                  <c:v>45597</c:v>
                </c:pt>
                <c:pt idx="7332">
                  <c:v>45597</c:v>
                </c:pt>
                <c:pt idx="7333">
                  <c:v>45597</c:v>
                </c:pt>
                <c:pt idx="7334">
                  <c:v>45597</c:v>
                </c:pt>
                <c:pt idx="7335">
                  <c:v>45597</c:v>
                </c:pt>
                <c:pt idx="7336">
                  <c:v>45597</c:v>
                </c:pt>
                <c:pt idx="7337">
                  <c:v>45597</c:v>
                </c:pt>
                <c:pt idx="7338">
                  <c:v>45597</c:v>
                </c:pt>
                <c:pt idx="7339">
                  <c:v>45597</c:v>
                </c:pt>
                <c:pt idx="7340">
                  <c:v>45597</c:v>
                </c:pt>
                <c:pt idx="7341">
                  <c:v>45597</c:v>
                </c:pt>
                <c:pt idx="7342">
                  <c:v>45597</c:v>
                </c:pt>
                <c:pt idx="7343">
                  <c:v>45597</c:v>
                </c:pt>
                <c:pt idx="7344">
                  <c:v>45598</c:v>
                </c:pt>
                <c:pt idx="7345">
                  <c:v>45598</c:v>
                </c:pt>
                <c:pt idx="7346">
                  <c:v>45598</c:v>
                </c:pt>
                <c:pt idx="7347">
                  <c:v>45598</c:v>
                </c:pt>
                <c:pt idx="7348">
                  <c:v>45598</c:v>
                </c:pt>
                <c:pt idx="7349">
                  <c:v>45598</c:v>
                </c:pt>
                <c:pt idx="7350">
                  <c:v>45598</c:v>
                </c:pt>
                <c:pt idx="7351">
                  <c:v>45598</c:v>
                </c:pt>
                <c:pt idx="7352">
                  <c:v>45598</c:v>
                </c:pt>
                <c:pt idx="7353">
                  <c:v>45598</c:v>
                </c:pt>
                <c:pt idx="7354">
                  <c:v>45598</c:v>
                </c:pt>
                <c:pt idx="7355">
                  <c:v>45598</c:v>
                </c:pt>
                <c:pt idx="7356">
                  <c:v>45598</c:v>
                </c:pt>
                <c:pt idx="7357">
                  <c:v>45598</c:v>
                </c:pt>
                <c:pt idx="7358">
                  <c:v>45598</c:v>
                </c:pt>
                <c:pt idx="7359">
                  <c:v>45598</c:v>
                </c:pt>
                <c:pt idx="7360">
                  <c:v>45598</c:v>
                </c:pt>
                <c:pt idx="7361">
                  <c:v>45598</c:v>
                </c:pt>
                <c:pt idx="7362">
                  <c:v>45598</c:v>
                </c:pt>
                <c:pt idx="7363">
                  <c:v>45598</c:v>
                </c:pt>
                <c:pt idx="7364">
                  <c:v>45598</c:v>
                </c:pt>
                <c:pt idx="7365">
                  <c:v>45598</c:v>
                </c:pt>
                <c:pt idx="7366">
                  <c:v>45598</c:v>
                </c:pt>
                <c:pt idx="7367">
                  <c:v>45598</c:v>
                </c:pt>
                <c:pt idx="7368">
                  <c:v>45599</c:v>
                </c:pt>
                <c:pt idx="7369">
                  <c:v>45599</c:v>
                </c:pt>
                <c:pt idx="7370">
                  <c:v>45599</c:v>
                </c:pt>
                <c:pt idx="7371">
                  <c:v>45599</c:v>
                </c:pt>
                <c:pt idx="7372">
                  <c:v>45599</c:v>
                </c:pt>
                <c:pt idx="7373">
                  <c:v>45599</c:v>
                </c:pt>
                <c:pt idx="7374">
                  <c:v>45599</c:v>
                </c:pt>
                <c:pt idx="7375">
                  <c:v>45599</c:v>
                </c:pt>
                <c:pt idx="7376">
                  <c:v>45599</c:v>
                </c:pt>
                <c:pt idx="7377">
                  <c:v>45599</c:v>
                </c:pt>
                <c:pt idx="7378">
                  <c:v>45599</c:v>
                </c:pt>
                <c:pt idx="7379">
                  <c:v>45599</c:v>
                </c:pt>
                <c:pt idx="7380">
                  <c:v>45599</c:v>
                </c:pt>
                <c:pt idx="7381">
                  <c:v>45599</c:v>
                </c:pt>
                <c:pt idx="7382">
                  <c:v>45599</c:v>
                </c:pt>
                <c:pt idx="7383">
                  <c:v>45599</c:v>
                </c:pt>
                <c:pt idx="7384">
                  <c:v>45599</c:v>
                </c:pt>
                <c:pt idx="7385">
                  <c:v>45599</c:v>
                </c:pt>
                <c:pt idx="7386">
                  <c:v>45599</c:v>
                </c:pt>
                <c:pt idx="7387">
                  <c:v>45599</c:v>
                </c:pt>
                <c:pt idx="7388">
                  <c:v>45599</c:v>
                </c:pt>
                <c:pt idx="7389">
                  <c:v>45599</c:v>
                </c:pt>
                <c:pt idx="7390">
                  <c:v>45599</c:v>
                </c:pt>
                <c:pt idx="7391">
                  <c:v>45599</c:v>
                </c:pt>
                <c:pt idx="7392">
                  <c:v>45600</c:v>
                </c:pt>
                <c:pt idx="7393">
                  <c:v>45600</c:v>
                </c:pt>
                <c:pt idx="7394">
                  <c:v>45600</c:v>
                </c:pt>
                <c:pt idx="7395">
                  <c:v>45600</c:v>
                </c:pt>
                <c:pt idx="7396">
                  <c:v>45600</c:v>
                </c:pt>
                <c:pt idx="7397">
                  <c:v>45600</c:v>
                </c:pt>
                <c:pt idx="7398">
                  <c:v>45600</c:v>
                </c:pt>
                <c:pt idx="7399">
                  <c:v>45600</c:v>
                </c:pt>
                <c:pt idx="7400">
                  <c:v>45600</c:v>
                </c:pt>
                <c:pt idx="7401">
                  <c:v>45600</c:v>
                </c:pt>
                <c:pt idx="7402">
                  <c:v>45600</c:v>
                </c:pt>
                <c:pt idx="7403">
                  <c:v>45600</c:v>
                </c:pt>
                <c:pt idx="7404">
                  <c:v>45600</c:v>
                </c:pt>
                <c:pt idx="7405">
                  <c:v>45600</c:v>
                </c:pt>
                <c:pt idx="7406">
                  <c:v>45600</c:v>
                </c:pt>
                <c:pt idx="7407">
                  <c:v>45600</c:v>
                </c:pt>
                <c:pt idx="7408">
                  <c:v>45600</c:v>
                </c:pt>
                <c:pt idx="7409">
                  <c:v>45600</c:v>
                </c:pt>
                <c:pt idx="7410">
                  <c:v>45600</c:v>
                </c:pt>
                <c:pt idx="7411">
                  <c:v>45600</c:v>
                </c:pt>
                <c:pt idx="7412">
                  <c:v>45600</c:v>
                </c:pt>
                <c:pt idx="7413">
                  <c:v>45600</c:v>
                </c:pt>
                <c:pt idx="7414">
                  <c:v>45600</c:v>
                </c:pt>
                <c:pt idx="7415">
                  <c:v>45600</c:v>
                </c:pt>
                <c:pt idx="7416">
                  <c:v>45601</c:v>
                </c:pt>
                <c:pt idx="7417">
                  <c:v>45601</c:v>
                </c:pt>
                <c:pt idx="7418">
                  <c:v>45601</c:v>
                </c:pt>
                <c:pt idx="7419">
                  <c:v>45601</c:v>
                </c:pt>
                <c:pt idx="7420">
                  <c:v>45601</c:v>
                </c:pt>
                <c:pt idx="7421">
                  <c:v>45601</c:v>
                </c:pt>
                <c:pt idx="7422">
                  <c:v>45601</c:v>
                </c:pt>
                <c:pt idx="7423">
                  <c:v>45601</c:v>
                </c:pt>
                <c:pt idx="7424">
                  <c:v>45601</c:v>
                </c:pt>
                <c:pt idx="7425">
                  <c:v>45601</c:v>
                </c:pt>
                <c:pt idx="7426">
                  <c:v>45601</c:v>
                </c:pt>
                <c:pt idx="7427">
                  <c:v>45601</c:v>
                </c:pt>
                <c:pt idx="7428">
                  <c:v>45601</c:v>
                </c:pt>
                <c:pt idx="7429">
                  <c:v>45601</c:v>
                </c:pt>
                <c:pt idx="7430">
                  <c:v>45601</c:v>
                </c:pt>
                <c:pt idx="7431">
                  <c:v>45601</c:v>
                </c:pt>
                <c:pt idx="7432">
                  <c:v>45601</c:v>
                </c:pt>
                <c:pt idx="7433">
                  <c:v>45601</c:v>
                </c:pt>
                <c:pt idx="7434">
                  <c:v>45601</c:v>
                </c:pt>
                <c:pt idx="7435">
                  <c:v>45601</c:v>
                </c:pt>
                <c:pt idx="7436">
                  <c:v>45601</c:v>
                </c:pt>
                <c:pt idx="7437">
                  <c:v>45601</c:v>
                </c:pt>
                <c:pt idx="7438">
                  <c:v>45601</c:v>
                </c:pt>
                <c:pt idx="7439">
                  <c:v>45601</c:v>
                </c:pt>
                <c:pt idx="7440">
                  <c:v>45602</c:v>
                </c:pt>
                <c:pt idx="7441">
                  <c:v>45602</c:v>
                </c:pt>
                <c:pt idx="7442">
                  <c:v>45602</c:v>
                </c:pt>
                <c:pt idx="7443">
                  <c:v>45602</c:v>
                </c:pt>
                <c:pt idx="7444">
                  <c:v>45602</c:v>
                </c:pt>
                <c:pt idx="7445">
                  <c:v>45602</c:v>
                </c:pt>
                <c:pt idx="7446">
                  <c:v>45602</c:v>
                </c:pt>
                <c:pt idx="7447">
                  <c:v>45602</c:v>
                </c:pt>
                <c:pt idx="7448">
                  <c:v>45602</c:v>
                </c:pt>
                <c:pt idx="7449">
                  <c:v>45602</c:v>
                </c:pt>
                <c:pt idx="7450">
                  <c:v>45602</c:v>
                </c:pt>
                <c:pt idx="7451">
                  <c:v>45602</c:v>
                </c:pt>
                <c:pt idx="7452">
                  <c:v>45602</c:v>
                </c:pt>
                <c:pt idx="7453">
                  <c:v>45602</c:v>
                </c:pt>
                <c:pt idx="7454">
                  <c:v>45602</c:v>
                </c:pt>
                <c:pt idx="7455">
                  <c:v>45602</c:v>
                </c:pt>
                <c:pt idx="7456">
                  <c:v>45602</c:v>
                </c:pt>
                <c:pt idx="7457">
                  <c:v>45602</c:v>
                </c:pt>
                <c:pt idx="7458">
                  <c:v>45602</c:v>
                </c:pt>
                <c:pt idx="7459">
                  <c:v>45602</c:v>
                </c:pt>
                <c:pt idx="7460">
                  <c:v>45602</c:v>
                </c:pt>
                <c:pt idx="7461">
                  <c:v>45602</c:v>
                </c:pt>
                <c:pt idx="7462">
                  <c:v>45602</c:v>
                </c:pt>
                <c:pt idx="7463">
                  <c:v>45602</c:v>
                </c:pt>
                <c:pt idx="7464">
                  <c:v>45603</c:v>
                </c:pt>
                <c:pt idx="7465">
                  <c:v>45603</c:v>
                </c:pt>
                <c:pt idx="7466">
                  <c:v>45603</c:v>
                </c:pt>
                <c:pt idx="7467">
                  <c:v>45603</c:v>
                </c:pt>
                <c:pt idx="7468">
                  <c:v>45603</c:v>
                </c:pt>
                <c:pt idx="7469">
                  <c:v>45603</c:v>
                </c:pt>
                <c:pt idx="7470">
                  <c:v>45603</c:v>
                </c:pt>
                <c:pt idx="7471">
                  <c:v>45603</c:v>
                </c:pt>
                <c:pt idx="7472">
                  <c:v>45603</c:v>
                </c:pt>
                <c:pt idx="7473">
                  <c:v>45603</c:v>
                </c:pt>
                <c:pt idx="7474">
                  <c:v>45603</c:v>
                </c:pt>
                <c:pt idx="7475">
                  <c:v>45603</c:v>
                </c:pt>
                <c:pt idx="7476">
                  <c:v>45603</c:v>
                </c:pt>
                <c:pt idx="7477">
                  <c:v>45603</c:v>
                </c:pt>
                <c:pt idx="7478">
                  <c:v>45603</c:v>
                </c:pt>
                <c:pt idx="7479">
                  <c:v>45603</c:v>
                </c:pt>
                <c:pt idx="7480">
                  <c:v>45603</c:v>
                </c:pt>
                <c:pt idx="7481">
                  <c:v>45603</c:v>
                </c:pt>
                <c:pt idx="7482">
                  <c:v>45603</c:v>
                </c:pt>
                <c:pt idx="7483">
                  <c:v>45603</c:v>
                </c:pt>
                <c:pt idx="7484">
                  <c:v>45603</c:v>
                </c:pt>
                <c:pt idx="7485">
                  <c:v>45603</c:v>
                </c:pt>
                <c:pt idx="7486">
                  <c:v>45603</c:v>
                </c:pt>
                <c:pt idx="7487">
                  <c:v>45603</c:v>
                </c:pt>
                <c:pt idx="7488">
                  <c:v>45604</c:v>
                </c:pt>
                <c:pt idx="7489">
                  <c:v>45604</c:v>
                </c:pt>
                <c:pt idx="7490">
                  <c:v>45604</c:v>
                </c:pt>
                <c:pt idx="7491">
                  <c:v>45604</c:v>
                </c:pt>
                <c:pt idx="7492">
                  <c:v>45604</c:v>
                </c:pt>
                <c:pt idx="7493">
                  <c:v>45604</c:v>
                </c:pt>
                <c:pt idx="7494">
                  <c:v>45604</c:v>
                </c:pt>
                <c:pt idx="7495">
                  <c:v>45604</c:v>
                </c:pt>
                <c:pt idx="7496">
                  <c:v>45604</c:v>
                </c:pt>
                <c:pt idx="7497">
                  <c:v>45604</c:v>
                </c:pt>
                <c:pt idx="7498">
                  <c:v>45604</c:v>
                </c:pt>
                <c:pt idx="7499">
                  <c:v>45604</c:v>
                </c:pt>
                <c:pt idx="7500">
                  <c:v>45604</c:v>
                </c:pt>
                <c:pt idx="7501">
                  <c:v>45604</c:v>
                </c:pt>
                <c:pt idx="7502">
                  <c:v>45604</c:v>
                </c:pt>
                <c:pt idx="7503">
                  <c:v>45604</c:v>
                </c:pt>
                <c:pt idx="7504">
                  <c:v>45604</c:v>
                </c:pt>
                <c:pt idx="7505">
                  <c:v>45604</c:v>
                </c:pt>
                <c:pt idx="7506">
                  <c:v>45604</c:v>
                </c:pt>
                <c:pt idx="7507">
                  <c:v>45604</c:v>
                </c:pt>
                <c:pt idx="7508">
                  <c:v>45604</c:v>
                </c:pt>
                <c:pt idx="7509">
                  <c:v>45604</c:v>
                </c:pt>
                <c:pt idx="7510">
                  <c:v>45604</c:v>
                </c:pt>
                <c:pt idx="7511">
                  <c:v>45604</c:v>
                </c:pt>
                <c:pt idx="7512">
                  <c:v>45605</c:v>
                </c:pt>
                <c:pt idx="7513">
                  <c:v>45605</c:v>
                </c:pt>
                <c:pt idx="7514">
                  <c:v>45605</c:v>
                </c:pt>
                <c:pt idx="7515">
                  <c:v>45605</c:v>
                </c:pt>
                <c:pt idx="7516">
                  <c:v>45605</c:v>
                </c:pt>
                <c:pt idx="7517">
                  <c:v>45605</c:v>
                </c:pt>
                <c:pt idx="7518">
                  <c:v>45605</c:v>
                </c:pt>
                <c:pt idx="7519">
                  <c:v>45605</c:v>
                </c:pt>
                <c:pt idx="7520">
                  <c:v>45605</c:v>
                </c:pt>
                <c:pt idx="7521">
                  <c:v>45605</c:v>
                </c:pt>
                <c:pt idx="7522">
                  <c:v>45605</c:v>
                </c:pt>
                <c:pt idx="7523">
                  <c:v>45605</c:v>
                </c:pt>
                <c:pt idx="7524">
                  <c:v>45605</c:v>
                </c:pt>
                <c:pt idx="7525">
                  <c:v>45605</c:v>
                </c:pt>
                <c:pt idx="7526">
                  <c:v>45605</c:v>
                </c:pt>
                <c:pt idx="7527">
                  <c:v>45605</c:v>
                </c:pt>
                <c:pt idx="7528">
                  <c:v>45605</c:v>
                </c:pt>
                <c:pt idx="7529">
                  <c:v>45605</c:v>
                </c:pt>
                <c:pt idx="7530">
                  <c:v>45605</c:v>
                </c:pt>
                <c:pt idx="7531">
                  <c:v>45605</c:v>
                </c:pt>
                <c:pt idx="7532">
                  <c:v>45605</c:v>
                </c:pt>
                <c:pt idx="7533">
                  <c:v>45605</c:v>
                </c:pt>
                <c:pt idx="7534">
                  <c:v>45605</c:v>
                </c:pt>
                <c:pt idx="7535">
                  <c:v>45605</c:v>
                </c:pt>
                <c:pt idx="7536">
                  <c:v>45606</c:v>
                </c:pt>
                <c:pt idx="7537">
                  <c:v>45606</c:v>
                </c:pt>
                <c:pt idx="7538">
                  <c:v>45606</c:v>
                </c:pt>
                <c:pt idx="7539">
                  <c:v>45606</c:v>
                </c:pt>
                <c:pt idx="7540">
                  <c:v>45606</c:v>
                </c:pt>
                <c:pt idx="7541">
                  <c:v>45606</c:v>
                </c:pt>
                <c:pt idx="7542">
                  <c:v>45606</c:v>
                </c:pt>
                <c:pt idx="7543">
                  <c:v>45606</c:v>
                </c:pt>
                <c:pt idx="7544">
                  <c:v>45606</c:v>
                </c:pt>
                <c:pt idx="7545">
                  <c:v>45606</c:v>
                </c:pt>
                <c:pt idx="7546">
                  <c:v>45606</c:v>
                </c:pt>
                <c:pt idx="7547">
                  <c:v>45606</c:v>
                </c:pt>
                <c:pt idx="7548">
                  <c:v>45606</c:v>
                </c:pt>
                <c:pt idx="7549">
                  <c:v>45606</c:v>
                </c:pt>
                <c:pt idx="7550">
                  <c:v>45606</c:v>
                </c:pt>
                <c:pt idx="7551">
                  <c:v>45606</c:v>
                </c:pt>
                <c:pt idx="7552">
                  <c:v>45606</c:v>
                </c:pt>
                <c:pt idx="7553">
                  <c:v>45606</c:v>
                </c:pt>
                <c:pt idx="7554">
                  <c:v>45606</c:v>
                </c:pt>
                <c:pt idx="7555">
                  <c:v>45606</c:v>
                </c:pt>
                <c:pt idx="7556">
                  <c:v>45606</c:v>
                </c:pt>
                <c:pt idx="7557">
                  <c:v>45606</c:v>
                </c:pt>
                <c:pt idx="7558">
                  <c:v>45606</c:v>
                </c:pt>
                <c:pt idx="7559">
                  <c:v>45606</c:v>
                </c:pt>
                <c:pt idx="7560">
                  <c:v>45607</c:v>
                </c:pt>
                <c:pt idx="7561">
                  <c:v>45607</c:v>
                </c:pt>
                <c:pt idx="7562">
                  <c:v>45607</c:v>
                </c:pt>
                <c:pt idx="7563">
                  <c:v>45607</c:v>
                </c:pt>
                <c:pt idx="7564">
                  <c:v>45607</c:v>
                </c:pt>
                <c:pt idx="7565">
                  <c:v>45607</c:v>
                </c:pt>
                <c:pt idx="7566">
                  <c:v>45607</c:v>
                </c:pt>
                <c:pt idx="7567">
                  <c:v>45607</c:v>
                </c:pt>
                <c:pt idx="7568">
                  <c:v>45607</c:v>
                </c:pt>
                <c:pt idx="7569">
                  <c:v>45607</c:v>
                </c:pt>
                <c:pt idx="7570">
                  <c:v>45607</c:v>
                </c:pt>
                <c:pt idx="7571">
                  <c:v>45607</c:v>
                </c:pt>
                <c:pt idx="7572">
                  <c:v>45607</c:v>
                </c:pt>
                <c:pt idx="7573">
                  <c:v>45607</c:v>
                </c:pt>
                <c:pt idx="7574">
                  <c:v>45607</c:v>
                </c:pt>
                <c:pt idx="7575">
                  <c:v>45607</c:v>
                </c:pt>
                <c:pt idx="7576">
                  <c:v>45607</c:v>
                </c:pt>
                <c:pt idx="7577">
                  <c:v>45607</c:v>
                </c:pt>
                <c:pt idx="7578">
                  <c:v>45607</c:v>
                </c:pt>
                <c:pt idx="7579">
                  <c:v>45607</c:v>
                </c:pt>
                <c:pt idx="7580">
                  <c:v>45607</c:v>
                </c:pt>
                <c:pt idx="7581">
                  <c:v>45607</c:v>
                </c:pt>
                <c:pt idx="7582">
                  <c:v>45607</c:v>
                </c:pt>
                <c:pt idx="7583">
                  <c:v>45607</c:v>
                </c:pt>
                <c:pt idx="7584">
                  <c:v>45608</c:v>
                </c:pt>
                <c:pt idx="7585">
                  <c:v>45608</c:v>
                </c:pt>
                <c:pt idx="7586">
                  <c:v>45608</c:v>
                </c:pt>
                <c:pt idx="7587">
                  <c:v>45608</c:v>
                </c:pt>
                <c:pt idx="7588">
                  <c:v>45608</c:v>
                </c:pt>
                <c:pt idx="7589">
                  <c:v>45608</c:v>
                </c:pt>
                <c:pt idx="7590">
                  <c:v>45608</c:v>
                </c:pt>
                <c:pt idx="7591">
                  <c:v>45608</c:v>
                </c:pt>
                <c:pt idx="7592">
                  <c:v>45608</c:v>
                </c:pt>
                <c:pt idx="7593">
                  <c:v>45608</c:v>
                </c:pt>
                <c:pt idx="7594">
                  <c:v>45608</c:v>
                </c:pt>
                <c:pt idx="7595">
                  <c:v>45608</c:v>
                </c:pt>
                <c:pt idx="7596">
                  <c:v>45608</c:v>
                </c:pt>
                <c:pt idx="7597">
                  <c:v>45608</c:v>
                </c:pt>
                <c:pt idx="7598">
                  <c:v>45608</c:v>
                </c:pt>
                <c:pt idx="7599">
                  <c:v>45608</c:v>
                </c:pt>
                <c:pt idx="7600">
                  <c:v>45608</c:v>
                </c:pt>
                <c:pt idx="7601">
                  <c:v>45608</c:v>
                </c:pt>
                <c:pt idx="7602">
                  <c:v>45608</c:v>
                </c:pt>
                <c:pt idx="7603">
                  <c:v>45608</c:v>
                </c:pt>
                <c:pt idx="7604">
                  <c:v>45608</c:v>
                </c:pt>
                <c:pt idx="7605">
                  <c:v>45608</c:v>
                </c:pt>
                <c:pt idx="7606">
                  <c:v>45608</c:v>
                </c:pt>
                <c:pt idx="7607">
                  <c:v>45608</c:v>
                </c:pt>
                <c:pt idx="7608">
                  <c:v>45609</c:v>
                </c:pt>
                <c:pt idx="7609">
                  <c:v>45609</c:v>
                </c:pt>
                <c:pt idx="7610">
                  <c:v>45609</c:v>
                </c:pt>
                <c:pt idx="7611">
                  <c:v>45609</c:v>
                </c:pt>
                <c:pt idx="7612">
                  <c:v>45609</c:v>
                </c:pt>
                <c:pt idx="7613">
                  <c:v>45609</c:v>
                </c:pt>
                <c:pt idx="7614">
                  <c:v>45609</c:v>
                </c:pt>
                <c:pt idx="7615">
                  <c:v>45609</c:v>
                </c:pt>
                <c:pt idx="7616">
                  <c:v>45609</c:v>
                </c:pt>
                <c:pt idx="7617">
                  <c:v>45609</c:v>
                </c:pt>
                <c:pt idx="7618">
                  <c:v>45609</c:v>
                </c:pt>
                <c:pt idx="7619">
                  <c:v>45609</c:v>
                </c:pt>
                <c:pt idx="7620">
                  <c:v>45609</c:v>
                </c:pt>
                <c:pt idx="7621">
                  <c:v>45609</c:v>
                </c:pt>
                <c:pt idx="7622">
                  <c:v>45609</c:v>
                </c:pt>
                <c:pt idx="7623">
                  <c:v>45609</c:v>
                </c:pt>
                <c:pt idx="7624">
                  <c:v>45609</c:v>
                </c:pt>
                <c:pt idx="7625">
                  <c:v>45609</c:v>
                </c:pt>
                <c:pt idx="7626">
                  <c:v>45609</c:v>
                </c:pt>
                <c:pt idx="7627">
                  <c:v>45609</c:v>
                </c:pt>
                <c:pt idx="7628">
                  <c:v>45609</c:v>
                </c:pt>
                <c:pt idx="7629">
                  <c:v>45609</c:v>
                </c:pt>
                <c:pt idx="7630">
                  <c:v>45609</c:v>
                </c:pt>
                <c:pt idx="7631">
                  <c:v>45609</c:v>
                </c:pt>
                <c:pt idx="7632">
                  <c:v>45610</c:v>
                </c:pt>
                <c:pt idx="7633">
                  <c:v>45610</c:v>
                </c:pt>
                <c:pt idx="7634">
                  <c:v>45610</c:v>
                </c:pt>
                <c:pt idx="7635">
                  <c:v>45610</c:v>
                </c:pt>
                <c:pt idx="7636">
                  <c:v>45610</c:v>
                </c:pt>
                <c:pt idx="7637">
                  <c:v>45610</c:v>
                </c:pt>
                <c:pt idx="7638">
                  <c:v>45610</c:v>
                </c:pt>
                <c:pt idx="7639">
                  <c:v>45610</c:v>
                </c:pt>
                <c:pt idx="7640">
                  <c:v>45610</c:v>
                </c:pt>
                <c:pt idx="7641">
                  <c:v>45610</c:v>
                </c:pt>
                <c:pt idx="7642">
                  <c:v>45610</c:v>
                </c:pt>
                <c:pt idx="7643">
                  <c:v>45610</c:v>
                </c:pt>
                <c:pt idx="7644">
                  <c:v>45610</c:v>
                </c:pt>
                <c:pt idx="7645">
                  <c:v>45610</c:v>
                </c:pt>
                <c:pt idx="7646">
                  <c:v>45610</c:v>
                </c:pt>
                <c:pt idx="7647">
                  <c:v>45610</c:v>
                </c:pt>
                <c:pt idx="7648">
                  <c:v>45610</c:v>
                </c:pt>
                <c:pt idx="7649">
                  <c:v>45610</c:v>
                </c:pt>
                <c:pt idx="7650">
                  <c:v>45610</c:v>
                </c:pt>
                <c:pt idx="7651">
                  <c:v>45610</c:v>
                </c:pt>
                <c:pt idx="7652">
                  <c:v>45610</c:v>
                </c:pt>
                <c:pt idx="7653">
                  <c:v>45610</c:v>
                </c:pt>
                <c:pt idx="7654">
                  <c:v>45610</c:v>
                </c:pt>
                <c:pt idx="7655">
                  <c:v>45610</c:v>
                </c:pt>
                <c:pt idx="7656">
                  <c:v>45611</c:v>
                </c:pt>
                <c:pt idx="7657">
                  <c:v>45611</c:v>
                </c:pt>
                <c:pt idx="7658">
                  <c:v>45611</c:v>
                </c:pt>
                <c:pt idx="7659">
                  <c:v>45611</c:v>
                </c:pt>
                <c:pt idx="7660">
                  <c:v>45611</c:v>
                </c:pt>
                <c:pt idx="7661">
                  <c:v>45611</c:v>
                </c:pt>
                <c:pt idx="7662">
                  <c:v>45611</c:v>
                </c:pt>
                <c:pt idx="7663">
                  <c:v>45611</c:v>
                </c:pt>
                <c:pt idx="7664">
                  <c:v>45611</c:v>
                </c:pt>
                <c:pt idx="7665">
                  <c:v>45611</c:v>
                </c:pt>
                <c:pt idx="7666">
                  <c:v>45611</c:v>
                </c:pt>
                <c:pt idx="7667">
                  <c:v>45611</c:v>
                </c:pt>
                <c:pt idx="7668">
                  <c:v>45611</c:v>
                </c:pt>
                <c:pt idx="7669">
                  <c:v>45611</c:v>
                </c:pt>
                <c:pt idx="7670">
                  <c:v>45611</c:v>
                </c:pt>
                <c:pt idx="7671">
                  <c:v>45611</c:v>
                </c:pt>
                <c:pt idx="7672">
                  <c:v>45611</c:v>
                </c:pt>
                <c:pt idx="7673">
                  <c:v>45611</c:v>
                </c:pt>
                <c:pt idx="7674">
                  <c:v>45611</c:v>
                </c:pt>
                <c:pt idx="7675">
                  <c:v>45611</c:v>
                </c:pt>
                <c:pt idx="7676">
                  <c:v>45611</c:v>
                </c:pt>
                <c:pt idx="7677">
                  <c:v>45611</c:v>
                </c:pt>
                <c:pt idx="7678">
                  <c:v>45611</c:v>
                </c:pt>
                <c:pt idx="7679">
                  <c:v>45611</c:v>
                </c:pt>
                <c:pt idx="7680">
                  <c:v>45612</c:v>
                </c:pt>
                <c:pt idx="7681">
                  <c:v>45612</c:v>
                </c:pt>
                <c:pt idx="7682">
                  <c:v>45612</c:v>
                </c:pt>
                <c:pt idx="7683">
                  <c:v>45612</c:v>
                </c:pt>
                <c:pt idx="7684">
                  <c:v>45612</c:v>
                </c:pt>
                <c:pt idx="7685">
                  <c:v>45612</c:v>
                </c:pt>
                <c:pt idx="7686">
                  <c:v>45612</c:v>
                </c:pt>
                <c:pt idx="7687">
                  <c:v>45612</c:v>
                </c:pt>
                <c:pt idx="7688">
                  <c:v>45612</c:v>
                </c:pt>
                <c:pt idx="7689">
                  <c:v>45612</c:v>
                </c:pt>
                <c:pt idx="7690">
                  <c:v>45612</c:v>
                </c:pt>
                <c:pt idx="7691">
                  <c:v>45612</c:v>
                </c:pt>
                <c:pt idx="7692">
                  <c:v>45612</c:v>
                </c:pt>
                <c:pt idx="7693">
                  <c:v>45612</c:v>
                </c:pt>
                <c:pt idx="7694">
                  <c:v>45612</c:v>
                </c:pt>
                <c:pt idx="7695">
                  <c:v>45612</c:v>
                </c:pt>
                <c:pt idx="7696">
                  <c:v>45612</c:v>
                </c:pt>
                <c:pt idx="7697">
                  <c:v>45612</c:v>
                </c:pt>
                <c:pt idx="7698">
                  <c:v>45612</c:v>
                </c:pt>
                <c:pt idx="7699">
                  <c:v>45612</c:v>
                </c:pt>
                <c:pt idx="7700">
                  <c:v>45612</c:v>
                </c:pt>
                <c:pt idx="7701">
                  <c:v>45612</c:v>
                </c:pt>
                <c:pt idx="7702">
                  <c:v>45612</c:v>
                </c:pt>
                <c:pt idx="7703">
                  <c:v>45612</c:v>
                </c:pt>
                <c:pt idx="7704">
                  <c:v>45613</c:v>
                </c:pt>
                <c:pt idx="7705">
                  <c:v>45613</c:v>
                </c:pt>
                <c:pt idx="7706">
                  <c:v>45613</c:v>
                </c:pt>
                <c:pt idx="7707">
                  <c:v>45613</c:v>
                </c:pt>
                <c:pt idx="7708">
                  <c:v>45613</c:v>
                </c:pt>
                <c:pt idx="7709">
                  <c:v>45613</c:v>
                </c:pt>
                <c:pt idx="7710">
                  <c:v>45613</c:v>
                </c:pt>
                <c:pt idx="7711">
                  <c:v>45613</c:v>
                </c:pt>
                <c:pt idx="7712">
                  <c:v>45613</c:v>
                </c:pt>
                <c:pt idx="7713">
                  <c:v>45613</c:v>
                </c:pt>
                <c:pt idx="7714">
                  <c:v>45613</c:v>
                </c:pt>
                <c:pt idx="7715">
                  <c:v>45613</c:v>
                </c:pt>
                <c:pt idx="7716">
                  <c:v>45613</c:v>
                </c:pt>
                <c:pt idx="7717">
                  <c:v>45613</c:v>
                </c:pt>
                <c:pt idx="7718">
                  <c:v>45613</c:v>
                </c:pt>
                <c:pt idx="7719">
                  <c:v>45613</c:v>
                </c:pt>
                <c:pt idx="7720">
                  <c:v>45613</c:v>
                </c:pt>
                <c:pt idx="7721">
                  <c:v>45613</c:v>
                </c:pt>
                <c:pt idx="7722">
                  <c:v>45613</c:v>
                </c:pt>
                <c:pt idx="7723">
                  <c:v>45613</c:v>
                </c:pt>
                <c:pt idx="7724">
                  <c:v>45613</c:v>
                </c:pt>
                <c:pt idx="7725">
                  <c:v>45613</c:v>
                </c:pt>
                <c:pt idx="7726">
                  <c:v>45613</c:v>
                </c:pt>
                <c:pt idx="7727">
                  <c:v>45613</c:v>
                </c:pt>
                <c:pt idx="7728">
                  <c:v>45614</c:v>
                </c:pt>
                <c:pt idx="7729">
                  <c:v>45614</c:v>
                </c:pt>
                <c:pt idx="7730">
                  <c:v>45614</c:v>
                </c:pt>
                <c:pt idx="7731">
                  <c:v>45614</c:v>
                </c:pt>
                <c:pt idx="7732">
                  <c:v>45614</c:v>
                </c:pt>
                <c:pt idx="7733">
                  <c:v>45614</c:v>
                </c:pt>
                <c:pt idx="7734">
                  <c:v>45614</c:v>
                </c:pt>
                <c:pt idx="7735">
                  <c:v>45614</c:v>
                </c:pt>
                <c:pt idx="7736">
                  <c:v>45614</c:v>
                </c:pt>
                <c:pt idx="7737">
                  <c:v>45614</c:v>
                </c:pt>
                <c:pt idx="7738">
                  <c:v>45614</c:v>
                </c:pt>
                <c:pt idx="7739">
                  <c:v>45614</c:v>
                </c:pt>
                <c:pt idx="7740">
                  <c:v>45614</c:v>
                </c:pt>
                <c:pt idx="7741">
                  <c:v>45614</c:v>
                </c:pt>
                <c:pt idx="7742">
                  <c:v>45614</c:v>
                </c:pt>
                <c:pt idx="7743">
                  <c:v>45614</c:v>
                </c:pt>
                <c:pt idx="7744">
                  <c:v>45614</c:v>
                </c:pt>
                <c:pt idx="7745">
                  <c:v>45614</c:v>
                </c:pt>
                <c:pt idx="7746">
                  <c:v>45614</c:v>
                </c:pt>
                <c:pt idx="7747">
                  <c:v>45614</c:v>
                </c:pt>
                <c:pt idx="7748">
                  <c:v>45614</c:v>
                </c:pt>
                <c:pt idx="7749">
                  <c:v>45614</c:v>
                </c:pt>
                <c:pt idx="7750">
                  <c:v>45614</c:v>
                </c:pt>
                <c:pt idx="7751">
                  <c:v>45614</c:v>
                </c:pt>
                <c:pt idx="7752">
                  <c:v>45615</c:v>
                </c:pt>
                <c:pt idx="7753">
                  <c:v>45615</c:v>
                </c:pt>
                <c:pt idx="7754">
                  <c:v>45615</c:v>
                </c:pt>
                <c:pt idx="7755">
                  <c:v>45615</c:v>
                </c:pt>
                <c:pt idx="7756">
                  <c:v>45615</c:v>
                </c:pt>
                <c:pt idx="7757">
                  <c:v>45615</c:v>
                </c:pt>
                <c:pt idx="7758">
                  <c:v>45615</c:v>
                </c:pt>
                <c:pt idx="7759">
                  <c:v>45615</c:v>
                </c:pt>
                <c:pt idx="7760">
                  <c:v>45615</c:v>
                </c:pt>
                <c:pt idx="7761">
                  <c:v>45615</c:v>
                </c:pt>
                <c:pt idx="7762">
                  <c:v>45615</c:v>
                </c:pt>
                <c:pt idx="7763">
                  <c:v>45615</c:v>
                </c:pt>
                <c:pt idx="7764">
                  <c:v>45615</c:v>
                </c:pt>
                <c:pt idx="7765">
                  <c:v>45615</c:v>
                </c:pt>
                <c:pt idx="7766">
                  <c:v>45615</c:v>
                </c:pt>
                <c:pt idx="7767">
                  <c:v>45615</c:v>
                </c:pt>
                <c:pt idx="7768">
                  <c:v>45615</c:v>
                </c:pt>
                <c:pt idx="7769">
                  <c:v>45615</c:v>
                </c:pt>
                <c:pt idx="7770">
                  <c:v>45615</c:v>
                </c:pt>
                <c:pt idx="7771">
                  <c:v>45615</c:v>
                </c:pt>
                <c:pt idx="7772">
                  <c:v>45615</c:v>
                </c:pt>
                <c:pt idx="7773">
                  <c:v>45615</c:v>
                </c:pt>
                <c:pt idx="7774">
                  <c:v>45615</c:v>
                </c:pt>
                <c:pt idx="7775">
                  <c:v>45615</c:v>
                </c:pt>
                <c:pt idx="7776">
                  <c:v>45616</c:v>
                </c:pt>
                <c:pt idx="7777">
                  <c:v>45616</c:v>
                </c:pt>
                <c:pt idx="7778">
                  <c:v>45616</c:v>
                </c:pt>
                <c:pt idx="7779">
                  <c:v>45616</c:v>
                </c:pt>
                <c:pt idx="7780">
                  <c:v>45616</c:v>
                </c:pt>
                <c:pt idx="7781">
                  <c:v>45616</c:v>
                </c:pt>
                <c:pt idx="7782">
                  <c:v>45616</c:v>
                </c:pt>
                <c:pt idx="7783">
                  <c:v>45616</c:v>
                </c:pt>
                <c:pt idx="7784">
                  <c:v>45616</c:v>
                </c:pt>
                <c:pt idx="7785">
                  <c:v>45616</c:v>
                </c:pt>
                <c:pt idx="7786">
                  <c:v>45616</c:v>
                </c:pt>
                <c:pt idx="7787">
                  <c:v>45616</c:v>
                </c:pt>
                <c:pt idx="7788">
                  <c:v>45616</c:v>
                </c:pt>
                <c:pt idx="7789">
                  <c:v>45616</c:v>
                </c:pt>
                <c:pt idx="7790">
                  <c:v>45616</c:v>
                </c:pt>
                <c:pt idx="7791">
                  <c:v>45616</c:v>
                </c:pt>
                <c:pt idx="7792">
                  <c:v>45616</c:v>
                </c:pt>
                <c:pt idx="7793">
                  <c:v>45616</c:v>
                </c:pt>
                <c:pt idx="7794">
                  <c:v>45616</c:v>
                </c:pt>
                <c:pt idx="7795">
                  <c:v>45616</c:v>
                </c:pt>
                <c:pt idx="7796">
                  <c:v>45616</c:v>
                </c:pt>
                <c:pt idx="7797">
                  <c:v>45616</c:v>
                </c:pt>
                <c:pt idx="7798">
                  <c:v>45616</c:v>
                </c:pt>
                <c:pt idx="7799">
                  <c:v>45616</c:v>
                </c:pt>
                <c:pt idx="7800">
                  <c:v>45617</c:v>
                </c:pt>
                <c:pt idx="7801">
                  <c:v>45617</c:v>
                </c:pt>
                <c:pt idx="7802">
                  <c:v>45617</c:v>
                </c:pt>
                <c:pt idx="7803">
                  <c:v>45617</c:v>
                </c:pt>
                <c:pt idx="7804">
                  <c:v>45617</c:v>
                </c:pt>
                <c:pt idx="7805">
                  <c:v>45617</c:v>
                </c:pt>
                <c:pt idx="7806">
                  <c:v>45617</c:v>
                </c:pt>
                <c:pt idx="7807">
                  <c:v>45617</c:v>
                </c:pt>
                <c:pt idx="7808">
                  <c:v>45617</c:v>
                </c:pt>
                <c:pt idx="7809">
                  <c:v>45617</c:v>
                </c:pt>
                <c:pt idx="7810">
                  <c:v>45617</c:v>
                </c:pt>
                <c:pt idx="7811">
                  <c:v>45617</c:v>
                </c:pt>
                <c:pt idx="7812">
                  <c:v>45617</c:v>
                </c:pt>
                <c:pt idx="7813">
                  <c:v>45617</c:v>
                </c:pt>
                <c:pt idx="7814">
                  <c:v>45617</c:v>
                </c:pt>
                <c:pt idx="7815">
                  <c:v>45617</c:v>
                </c:pt>
                <c:pt idx="7816">
                  <c:v>45617</c:v>
                </c:pt>
                <c:pt idx="7817">
                  <c:v>45617</c:v>
                </c:pt>
                <c:pt idx="7818">
                  <c:v>45617</c:v>
                </c:pt>
                <c:pt idx="7819">
                  <c:v>45617</c:v>
                </c:pt>
                <c:pt idx="7820">
                  <c:v>45617</c:v>
                </c:pt>
                <c:pt idx="7821">
                  <c:v>45617</c:v>
                </c:pt>
                <c:pt idx="7822">
                  <c:v>45617</c:v>
                </c:pt>
                <c:pt idx="7823">
                  <c:v>45617</c:v>
                </c:pt>
                <c:pt idx="7824">
                  <c:v>45618</c:v>
                </c:pt>
                <c:pt idx="7825">
                  <c:v>45618</c:v>
                </c:pt>
                <c:pt idx="7826">
                  <c:v>45618</c:v>
                </c:pt>
                <c:pt idx="7827">
                  <c:v>45618</c:v>
                </c:pt>
                <c:pt idx="7828">
                  <c:v>45618</c:v>
                </c:pt>
                <c:pt idx="7829">
                  <c:v>45618</c:v>
                </c:pt>
                <c:pt idx="7830">
                  <c:v>45618</c:v>
                </c:pt>
                <c:pt idx="7831">
                  <c:v>45618</c:v>
                </c:pt>
                <c:pt idx="7832">
                  <c:v>45618</c:v>
                </c:pt>
                <c:pt idx="7833">
                  <c:v>45618</c:v>
                </c:pt>
                <c:pt idx="7834">
                  <c:v>45618</c:v>
                </c:pt>
                <c:pt idx="7835">
                  <c:v>45618</c:v>
                </c:pt>
                <c:pt idx="7836">
                  <c:v>45618</c:v>
                </c:pt>
                <c:pt idx="7837">
                  <c:v>45618</c:v>
                </c:pt>
                <c:pt idx="7838">
                  <c:v>45618</c:v>
                </c:pt>
                <c:pt idx="7839">
                  <c:v>45618</c:v>
                </c:pt>
                <c:pt idx="7840">
                  <c:v>45618</c:v>
                </c:pt>
                <c:pt idx="7841">
                  <c:v>45618</c:v>
                </c:pt>
                <c:pt idx="7842">
                  <c:v>45618</c:v>
                </c:pt>
                <c:pt idx="7843">
                  <c:v>45618</c:v>
                </c:pt>
                <c:pt idx="7844">
                  <c:v>45618</c:v>
                </c:pt>
                <c:pt idx="7845">
                  <c:v>45618</c:v>
                </c:pt>
                <c:pt idx="7846">
                  <c:v>45618</c:v>
                </c:pt>
                <c:pt idx="7847">
                  <c:v>45618</c:v>
                </c:pt>
                <c:pt idx="7848">
                  <c:v>45619</c:v>
                </c:pt>
                <c:pt idx="7849">
                  <c:v>45619</c:v>
                </c:pt>
                <c:pt idx="7850">
                  <c:v>45619</c:v>
                </c:pt>
                <c:pt idx="7851">
                  <c:v>45619</c:v>
                </c:pt>
                <c:pt idx="7852">
                  <c:v>45619</c:v>
                </c:pt>
                <c:pt idx="7853">
                  <c:v>45619</c:v>
                </c:pt>
                <c:pt idx="7854">
                  <c:v>45619</c:v>
                </c:pt>
                <c:pt idx="7855">
                  <c:v>45619</c:v>
                </c:pt>
                <c:pt idx="7856">
                  <c:v>45619</c:v>
                </c:pt>
                <c:pt idx="7857">
                  <c:v>45619</c:v>
                </c:pt>
                <c:pt idx="7858">
                  <c:v>45619</c:v>
                </c:pt>
                <c:pt idx="7859">
                  <c:v>45619</c:v>
                </c:pt>
                <c:pt idx="7860">
                  <c:v>45619</c:v>
                </c:pt>
                <c:pt idx="7861">
                  <c:v>45619</c:v>
                </c:pt>
                <c:pt idx="7862">
                  <c:v>45619</c:v>
                </c:pt>
                <c:pt idx="7863">
                  <c:v>45619</c:v>
                </c:pt>
                <c:pt idx="7864">
                  <c:v>45619</c:v>
                </c:pt>
                <c:pt idx="7865">
                  <c:v>45619</c:v>
                </c:pt>
                <c:pt idx="7866">
                  <c:v>45619</c:v>
                </c:pt>
                <c:pt idx="7867">
                  <c:v>45619</c:v>
                </c:pt>
                <c:pt idx="7868">
                  <c:v>45619</c:v>
                </c:pt>
                <c:pt idx="7869">
                  <c:v>45619</c:v>
                </c:pt>
                <c:pt idx="7870">
                  <c:v>45619</c:v>
                </c:pt>
                <c:pt idx="7871">
                  <c:v>45619</c:v>
                </c:pt>
                <c:pt idx="7872">
                  <c:v>45620</c:v>
                </c:pt>
                <c:pt idx="7873">
                  <c:v>45620</c:v>
                </c:pt>
                <c:pt idx="7874">
                  <c:v>45620</c:v>
                </c:pt>
                <c:pt idx="7875">
                  <c:v>45620</c:v>
                </c:pt>
                <c:pt idx="7876">
                  <c:v>45620</c:v>
                </c:pt>
                <c:pt idx="7877">
                  <c:v>45620</c:v>
                </c:pt>
                <c:pt idx="7878">
                  <c:v>45620</c:v>
                </c:pt>
                <c:pt idx="7879">
                  <c:v>45620</c:v>
                </c:pt>
                <c:pt idx="7880">
                  <c:v>45620</c:v>
                </c:pt>
                <c:pt idx="7881">
                  <c:v>45620</c:v>
                </c:pt>
                <c:pt idx="7882">
                  <c:v>45620</c:v>
                </c:pt>
                <c:pt idx="7883">
                  <c:v>45620</c:v>
                </c:pt>
                <c:pt idx="7884">
                  <c:v>45620</c:v>
                </c:pt>
                <c:pt idx="7885">
                  <c:v>45620</c:v>
                </c:pt>
                <c:pt idx="7886">
                  <c:v>45620</c:v>
                </c:pt>
                <c:pt idx="7887">
                  <c:v>45620</c:v>
                </c:pt>
                <c:pt idx="7888">
                  <c:v>45620</c:v>
                </c:pt>
                <c:pt idx="7889">
                  <c:v>45620</c:v>
                </c:pt>
                <c:pt idx="7890">
                  <c:v>45620</c:v>
                </c:pt>
                <c:pt idx="7891">
                  <c:v>45620</c:v>
                </c:pt>
                <c:pt idx="7892">
                  <c:v>45620</c:v>
                </c:pt>
                <c:pt idx="7893">
                  <c:v>45620</c:v>
                </c:pt>
                <c:pt idx="7894">
                  <c:v>45620</c:v>
                </c:pt>
                <c:pt idx="7895">
                  <c:v>45620</c:v>
                </c:pt>
                <c:pt idx="7896">
                  <c:v>45621</c:v>
                </c:pt>
                <c:pt idx="7897">
                  <c:v>45621</c:v>
                </c:pt>
                <c:pt idx="7898">
                  <c:v>45621</c:v>
                </c:pt>
                <c:pt idx="7899">
                  <c:v>45621</c:v>
                </c:pt>
                <c:pt idx="7900">
                  <c:v>45621</c:v>
                </c:pt>
                <c:pt idx="7901">
                  <c:v>45621</c:v>
                </c:pt>
                <c:pt idx="7902">
                  <c:v>45621</c:v>
                </c:pt>
                <c:pt idx="7903">
                  <c:v>45621</c:v>
                </c:pt>
                <c:pt idx="7904">
                  <c:v>45621</c:v>
                </c:pt>
                <c:pt idx="7905">
                  <c:v>45621</c:v>
                </c:pt>
                <c:pt idx="7906">
                  <c:v>45621</c:v>
                </c:pt>
                <c:pt idx="7907">
                  <c:v>45621</c:v>
                </c:pt>
                <c:pt idx="7908">
                  <c:v>45621</c:v>
                </c:pt>
                <c:pt idx="7909">
                  <c:v>45621</c:v>
                </c:pt>
                <c:pt idx="7910">
                  <c:v>45621</c:v>
                </c:pt>
                <c:pt idx="7911">
                  <c:v>45621</c:v>
                </c:pt>
                <c:pt idx="7912">
                  <c:v>45621</c:v>
                </c:pt>
                <c:pt idx="7913">
                  <c:v>45621</c:v>
                </c:pt>
                <c:pt idx="7914">
                  <c:v>45621</c:v>
                </c:pt>
                <c:pt idx="7915">
                  <c:v>45621</c:v>
                </c:pt>
                <c:pt idx="7916">
                  <c:v>45621</c:v>
                </c:pt>
                <c:pt idx="7917">
                  <c:v>45621</c:v>
                </c:pt>
                <c:pt idx="7918">
                  <c:v>45621</c:v>
                </c:pt>
                <c:pt idx="7919">
                  <c:v>45621</c:v>
                </c:pt>
                <c:pt idx="7920">
                  <c:v>45622</c:v>
                </c:pt>
                <c:pt idx="7921">
                  <c:v>45622</c:v>
                </c:pt>
                <c:pt idx="7922">
                  <c:v>45622</c:v>
                </c:pt>
                <c:pt idx="7923">
                  <c:v>45622</c:v>
                </c:pt>
                <c:pt idx="7924">
                  <c:v>45622</c:v>
                </c:pt>
                <c:pt idx="7925">
                  <c:v>45622</c:v>
                </c:pt>
                <c:pt idx="7926">
                  <c:v>45622</c:v>
                </c:pt>
                <c:pt idx="7927">
                  <c:v>45622</c:v>
                </c:pt>
                <c:pt idx="7928">
                  <c:v>45622</c:v>
                </c:pt>
                <c:pt idx="7929">
                  <c:v>45622</c:v>
                </c:pt>
                <c:pt idx="7930">
                  <c:v>45622</c:v>
                </c:pt>
                <c:pt idx="7931">
                  <c:v>45622</c:v>
                </c:pt>
                <c:pt idx="7932">
                  <c:v>45622</c:v>
                </c:pt>
                <c:pt idx="7933">
                  <c:v>45622</c:v>
                </c:pt>
                <c:pt idx="7934">
                  <c:v>45622</c:v>
                </c:pt>
                <c:pt idx="7935">
                  <c:v>45622</c:v>
                </c:pt>
                <c:pt idx="7936">
                  <c:v>45622</c:v>
                </c:pt>
                <c:pt idx="7937">
                  <c:v>45622</c:v>
                </c:pt>
                <c:pt idx="7938">
                  <c:v>45622</c:v>
                </c:pt>
                <c:pt idx="7939">
                  <c:v>45622</c:v>
                </c:pt>
                <c:pt idx="7940">
                  <c:v>45622</c:v>
                </c:pt>
                <c:pt idx="7941">
                  <c:v>45622</c:v>
                </c:pt>
                <c:pt idx="7942">
                  <c:v>45622</c:v>
                </c:pt>
                <c:pt idx="7943">
                  <c:v>45622</c:v>
                </c:pt>
                <c:pt idx="7944">
                  <c:v>45623</c:v>
                </c:pt>
                <c:pt idx="7945">
                  <c:v>45623</c:v>
                </c:pt>
                <c:pt idx="7946">
                  <c:v>45623</c:v>
                </c:pt>
                <c:pt idx="7947">
                  <c:v>45623</c:v>
                </c:pt>
                <c:pt idx="7948">
                  <c:v>45623</c:v>
                </c:pt>
                <c:pt idx="7949">
                  <c:v>45623</c:v>
                </c:pt>
                <c:pt idx="7950">
                  <c:v>45623</c:v>
                </c:pt>
                <c:pt idx="7951">
                  <c:v>45623</c:v>
                </c:pt>
                <c:pt idx="7952">
                  <c:v>45623</c:v>
                </c:pt>
                <c:pt idx="7953">
                  <c:v>45623</c:v>
                </c:pt>
                <c:pt idx="7954">
                  <c:v>45623</c:v>
                </c:pt>
                <c:pt idx="7955">
                  <c:v>45623</c:v>
                </c:pt>
                <c:pt idx="7956">
                  <c:v>45623</c:v>
                </c:pt>
                <c:pt idx="7957">
                  <c:v>45623</c:v>
                </c:pt>
                <c:pt idx="7958">
                  <c:v>45623</c:v>
                </c:pt>
                <c:pt idx="7959">
                  <c:v>45623</c:v>
                </c:pt>
                <c:pt idx="7960">
                  <c:v>45623</c:v>
                </c:pt>
                <c:pt idx="7961">
                  <c:v>45623</c:v>
                </c:pt>
                <c:pt idx="7962">
                  <c:v>45623</c:v>
                </c:pt>
                <c:pt idx="7963">
                  <c:v>45623</c:v>
                </c:pt>
                <c:pt idx="7964">
                  <c:v>45623</c:v>
                </c:pt>
                <c:pt idx="7965">
                  <c:v>45623</c:v>
                </c:pt>
                <c:pt idx="7966">
                  <c:v>45623</c:v>
                </c:pt>
                <c:pt idx="7967">
                  <c:v>45623</c:v>
                </c:pt>
                <c:pt idx="7968">
                  <c:v>45624</c:v>
                </c:pt>
                <c:pt idx="7969">
                  <c:v>45624</c:v>
                </c:pt>
                <c:pt idx="7970">
                  <c:v>45624</c:v>
                </c:pt>
                <c:pt idx="7971">
                  <c:v>45624</c:v>
                </c:pt>
                <c:pt idx="7972">
                  <c:v>45624</c:v>
                </c:pt>
                <c:pt idx="7973">
                  <c:v>45624</c:v>
                </c:pt>
                <c:pt idx="7974">
                  <c:v>45624</c:v>
                </c:pt>
                <c:pt idx="7975">
                  <c:v>45624</c:v>
                </c:pt>
                <c:pt idx="7976">
                  <c:v>45624</c:v>
                </c:pt>
                <c:pt idx="7977">
                  <c:v>45624</c:v>
                </c:pt>
                <c:pt idx="7978">
                  <c:v>45624</c:v>
                </c:pt>
                <c:pt idx="7979">
                  <c:v>45624</c:v>
                </c:pt>
                <c:pt idx="7980">
                  <c:v>45624</c:v>
                </c:pt>
                <c:pt idx="7981">
                  <c:v>45624</c:v>
                </c:pt>
                <c:pt idx="7982">
                  <c:v>45624</c:v>
                </c:pt>
                <c:pt idx="7983">
                  <c:v>45624</c:v>
                </c:pt>
                <c:pt idx="7984">
                  <c:v>45624</c:v>
                </c:pt>
                <c:pt idx="7985">
                  <c:v>45624</c:v>
                </c:pt>
                <c:pt idx="7986">
                  <c:v>45624</c:v>
                </c:pt>
                <c:pt idx="7987">
                  <c:v>45624</c:v>
                </c:pt>
                <c:pt idx="7988">
                  <c:v>45624</c:v>
                </c:pt>
                <c:pt idx="7989">
                  <c:v>45624</c:v>
                </c:pt>
                <c:pt idx="7990">
                  <c:v>45624</c:v>
                </c:pt>
                <c:pt idx="7991">
                  <c:v>45624</c:v>
                </c:pt>
                <c:pt idx="7992">
                  <c:v>45625</c:v>
                </c:pt>
                <c:pt idx="7993">
                  <c:v>45625</c:v>
                </c:pt>
                <c:pt idx="7994">
                  <c:v>45625</c:v>
                </c:pt>
                <c:pt idx="7995">
                  <c:v>45625</c:v>
                </c:pt>
                <c:pt idx="7996">
                  <c:v>45625</c:v>
                </c:pt>
                <c:pt idx="7997">
                  <c:v>45625</c:v>
                </c:pt>
                <c:pt idx="7998">
                  <c:v>45625</c:v>
                </c:pt>
                <c:pt idx="7999">
                  <c:v>45625</c:v>
                </c:pt>
                <c:pt idx="8000">
                  <c:v>45625</c:v>
                </c:pt>
                <c:pt idx="8001">
                  <c:v>45625</c:v>
                </c:pt>
                <c:pt idx="8002">
                  <c:v>45625</c:v>
                </c:pt>
                <c:pt idx="8003">
                  <c:v>45625</c:v>
                </c:pt>
                <c:pt idx="8004">
                  <c:v>45625</c:v>
                </c:pt>
                <c:pt idx="8005">
                  <c:v>45625</c:v>
                </c:pt>
                <c:pt idx="8006">
                  <c:v>45625</c:v>
                </c:pt>
                <c:pt idx="8007">
                  <c:v>45625</c:v>
                </c:pt>
                <c:pt idx="8008">
                  <c:v>45625</c:v>
                </c:pt>
                <c:pt idx="8009">
                  <c:v>45625</c:v>
                </c:pt>
                <c:pt idx="8010">
                  <c:v>45625</c:v>
                </c:pt>
                <c:pt idx="8011">
                  <c:v>45625</c:v>
                </c:pt>
                <c:pt idx="8012">
                  <c:v>45625</c:v>
                </c:pt>
                <c:pt idx="8013">
                  <c:v>45625</c:v>
                </c:pt>
                <c:pt idx="8014">
                  <c:v>45625</c:v>
                </c:pt>
                <c:pt idx="8015">
                  <c:v>45625</c:v>
                </c:pt>
                <c:pt idx="8016">
                  <c:v>45626</c:v>
                </c:pt>
                <c:pt idx="8017">
                  <c:v>45626</c:v>
                </c:pt>
                <c:pt idx="8018">
                  <c:v>45626</c:v>
                </c:pt>
                <c:pt idx="8019">
                  <c:v>45626</c:v>
                </c:pt>
                <c:pt idx="8020">
                  <c:v>45626</c:v>
                </c:pt>
                <c:pt idx="8021">
                  <c:v>45626</c:v>
                </c:pt>
                <c:pt idx="8022">
                  <c:v>45626</c:v>
                </c:pt>
                <c:pt idx="8023">
                  <c:v>45626</c:v>
                </c:pt>
                <c:pt idx="8024">
                  <c:v>45626</c:v>
                </c:pt>
                <c:pt idx="8025">
                  <c:v>45626</c:v>
                </c:pt>
                <c:pt idx="8026">
                  <c:v>45626</c:v>
                </c:pt>
                <c:pt idx="8027">
                  <c:v>45626</c:v>
                </c:pt>
                <c:pt idx="8028">
                  <c:v>45626</c:v>
                </c:pt>
                <c:pt idx="8029">
                  <c:v>45626</c:v>
                </c:pt>
                <c:pt idx="8030">
                  <c:v>45626</c:v>
                </c:pt>
                <c:pt idx="8031">
                  <c:v>45626</c:v>
                </c:pt>
                <c:pt idx="8032">
                  <c:v>45626</c:v>
                </c:pt>
                <c:pt idx="8033">
                  <c:v>45626</c:v>
                </c:pt>
                <c:pt idx="8034">
                  <c:v>45626</c:v>
                </c:pt>
                <c:pt idx="8035">
                  <c:v>45626</c:v>
                </c:pt>
                <c:pt idx="8036">
                  <c:v>45626</c:v>
                </c:pt>
                <c:pt idx="8037">
                  <c:v>45626</c:v>
                </c:pt>
                <c:pt idx="8038">
                  <c:v>45626</c:v>
                </c:pt>
                <c:pt idx="8039">
                  <c:v>45626</c:v>
                </c:pt>
                <c:pt idx="8040">
                  <c:v>45627</c:v>
                </c:pt>
                <c:pt idx="8041">
                  <c:v>45627</c:v>
                </c:pt>
                <c:pt idx="8042">
                  <c:v>45627</c:v>
                </c:pt>
                <c:pt idx="8043">
                  <c:v>45627</c:v>
                </c:pt>
                <c:pt idx="8044">
                  <c:v>45627</c:v>
                </c:pt>
                <c:pt idx="8045">
                  <c:v>45627</c:v>
                </c:pt>
                <c:pt idx="8046">
                  <c:v>45627</c:v>
                </c:pt>
                <c:pt idx="8047">
                  <c:v>45627</c:v>
                </c:pt>
                <c:pt idx="8048">
                  <c:v>45627</c:v>
                </c:pt>
                <c:pt idx="8049">
                  <c:v>45627</c:v>
                </c:pt>
                <c:pt idx="8050">
                  <c:v>45627</c:v>
                </c:pt>
                <c:pt idx="8051">
                  <c:v>45627</c:v>
                </c:pt>
                <c:pt idx="8052">
                  <c:v>45627</c:v>
                </c:pt>
                <c:pt idx="8053">
                  <c:v>45627</c:v>
                </c:pt>
                <c:pt idx="8054">
                  <c:v>45627</c:v>
                </c:pt>
                <c:pt idx="8055">
                  <c:v>45627</c:v>
                </c:pt>
                <c:pt idx="8056">
                  <c:v>45627</c:v>
                </c:pt>
                <c:pt idx="8057">
                  <c:v>45627</c:v>
                </c:pt>
                <c:pt idx="8058">
                  <c:v>45627</c:v>
                </c:pt>
                <c:pt idx="8059">
                  <c:v>45627</c:v>
                </c:pt>
                <c:pt idx="8060">
                  <c:v>45627</c:v>
                </c:pt>
                <c:pt idx="8061">
                  <c:v>45627</c:v>
                </c:pt>
                <c:pt idx="8062">
                  <c:v>45627</c:v>
                </c:pt>
                <c:pt idx="8063">
                  <c:v>45627</c:v>
                </c:pt>
                <c:pt idx="8064">
                  <c:v>45628</c:v>
                </c:pt>
                <c:pt idx="8065">
                  <c:v>45628</c:v>
                </c:pt>
                <c:pt idx="8066">
                  <c:v>45628</c:v>
                </c:pt>
                <c:pt idx="8067">
                  <c:v>45628</c:v>
                </c:pt>
                <c:pt idx="8068">
                  <c:v>45628</c:v>
                </c:pt>
                <c:pt idx="8069">
                  <c:v>45628</c:v>
                </c:pt>
                <c:pt idx="8070">
                  <c:v>45628</c:v>
                </c:pt>
                <c:pt idx="8071">
                  <c:v>45628</c:v>
                </c:pt>
                <c:pt idx="8072">
                  <c:v>45628</c:v>
                </c:pt>
                <c:pt idx="8073">
                  <c:v>45628</c:v>
                </c:pt>
                <c:pt idx="8074">
                  <c:v>45628</c:v>
                </c:pt>
                <c:pt idx="8075">
                  <c:v>45628</c:v>
                </c:pt>
                <c:pt idx="8076">
                  <c:v>45628</c:v>
                </c:pt>
                <c:pt idx="8077">
                  <c:v>45628</c:v>
                </c:pt>
                <c:pt idx="8078">
                  <c:v>45628</c:v>
                </c:pt>
                <c:pt idx="8079">
                  <c:v>45628</c:v>
                </c:pt>
                <c:pt idx="8080">
                  <c:v>45628</c:v>
                </c:pt>
                <c:pt idx="8081">
                  <c:v>45628</c:v>
                </c:pt>
                <c:pt idx="8082">
                  <c:v>45628</c:v>
                </c:pt>
                <c:pt idx="8083">
                  <c:v>45628</c:v>
                </c:pt>
                <c:pt idx="8084">
                  <c:v>45628</c:v>
                </c:pt>
                <c:pt idx="8085">
                  <c:v>45628</c:v>
                </c:pt>
                <c:pt idx="8086">
                  <c:v>45628</c:v>
                </c:pt>
                <c:pt idx="8087">
                  <c:v>45628</c:v>
                </c:pt>
                <c:pt idx="8088">
                  <c:v>45629</c:v>
                </c:pt>
                <c:pt idx="8089">
                  <c:v>45629</c:v>
                </c:pt>
                <c:pt idx="8090">
                  <c:v>45629</c:v>
                </c:pt>
                <c:pt idx="8091">
                  <c:v>45629</c:v>
                </c:pt>
                <c:pt idx="8092">
                  <c:v>45629</c:v>
                </c:pt>
                <c:pt idx="8093">
                  <c:v>45629</c:v>
                </c:pt>
                <c:pt idx="8094">
                  <c:v>45629</c:v>
                </c:pt>
                <c:pt idx="8095">
                  <c:v>45629</c:v>
                </c:pt>
                <c:pt idx="8096">
                  <c:v>45629</c:v>
                </c:pt>
                <c:pt idx="8097">
                  <c:v>45629</c:v>
                </c:pt>
                <c:pt idx="8098">
                  <c:v>45629</c:v>
                </c:pt>
                <c:pt idx="8099">
                  <c:v>45629</c:v>
                </c:pt>
                <c:pt idx="8100">
                  <c:v>45629</c:v>
                </c:pt>
                <c:pt idx="8101">
                  <c:v>45629</c:v>
                </c:pt>
                <c:pt idx="8102">
                  <c:v>45629</c:v>
                </c:pt>
                <c:pt idx="8103">
                  <c:v>45629</c:v>
                </c:pt>
                <c:pt idx="8104">
                  <c:v>45629</c:v>
                </c:pt>
                <c:pt idx="8105">
                  <c:v>45629</c:v>
                </c:pt>
                <c:pt idx="8106">
                  <c:v>45629</c:v>
                </c:pt>
                <c:pt idx="8107">
                  <c:v>45629</c:v>
                </c:pt>
                <c:pt idx="8108">
                  <c:v>45629</c:v>
                </c:pt>
                <c:pt idx="8109">
                  <c:v>45629</c:v>
                </c:pt>
                <c:pt idx="8110">
                  <c:v>45629</c:v>
                </c:pt>
                <c:pt idx="8111">
                  <c:v>45629</c:v>
                </c:pt>
                <c:pt idx="8112">
                  <c:v>45630</c:v>
                </c:pt>
                <c:pt idx="8113">
                  <c:v>45630</c:v>
                </c:pt>
                <c:pt idx="8114">
                  <c:v>45630</c:v>
                </c:pt>
                <c:pt idx="8115">
                  <c:v>45630</c:v>
                </c:pt>
                <c:pt idx="8116">
                  <c:v>45630</c:v>
                </c:pt>
                <c:pt idx="8117">
                  <c:v>45630</c:v>
                </c:pt>
                <c:pt idx="8118">
                  <c:v>45630</c:v>
                </c:pt>
                <c:pt idx="8119">
                  <c:v>45630</c:v>
                </c:pt>
                <c:pt idx="8120">
                  <c:v>45630</c:v>
                </c:pt>
                <c:pt idx="8121">
                  <c:v>45630</c:v>
                </c:pt>
                <c:pt idx="8122">
                  <c:v>45630</c:v>
                </c:pt>
                <c:pt idx="8123">
                  <c:v>45630</c:v>
                </c:pt>
                <c:pt idx="8124">
                  <c:v>45630</c:v>
                </c:pt>
                <c:pt idx="8125">
                  <c:v>45630</c:v>
                </c:pt>
                <c:pt idx="8126">
                  <c:v>45630</c:v>
                </c:pt>
                <c:pt idx="8127">
                  <c:v>45630</c:v>
                </c:pt>
                <c:pt idx="8128">
                  <c:v>45630</c:v>
                </c:pt>
                <c:pt idx="8129">
                  <c:v>45630</c:v>
                </c:pt>
                <c:pt idx="8130">
                  <c:v>45630</c:v>
                </c:pt>
                <c:pt idx="8131">
                  <c:v>45630</c:v>
                </c:pt>
                <c:pt idx="8132">
                  <c:v>45630</c:v>
                </c:pt>
                <c:pt idx="8133">
                  <c:v>45630</c:v>
                </c:pt>
                <c:pt idx="8134">
                  <c:v>45630</c:v>
                </c:pt>
                <c:pt idx="8135">
                  <c:v>45630</c:v>
                </c:pt>
                <c:pt idx="8136">
                  <c:v>45631</c:v>
                </c:pt>
                <c:pt idx="8137">
                  <c:v>45631</c:v>
                </c:pt>
                <c:pt idx="8138">
                  <c:v>45631</c:v>
                </c:pt>
                <c:pt idx="8139">
                  <c:v>45631</c:v>
                </c:pt>
                <c:pt idx="8140">
                  <c:v>45631</c:v>
                </c:pt>
                <c:pt idx="8141">
                  <c:v>45631</c:v>
                </c:pt>
                <c:pt idx="8142">
                  <c:v>45631</c:v>
                </c:pt>
                <c:pt idx="8143">
                  <c:v>45631</c:v>
                </c:pt>
                <c:pt idx="8144">
                  <c:v>45631</c:v>
                </c:pt>
                <c:pt idx="8145">
                  <c:v>45631</c:v>
                </c:pt>
                <c:pt idx="8146">
                  <c:v>45631</c:v>
                </c:pt>
                <c:pt idx="8147">
                  <c:v>45631</c:v>
                </c:pt>
                <c:pt idx="8148">
                  <c:v>45631</c:v>
                </c:pt>
                <c:pt idx="8149">
                  <c:v>45631</c:v>
                </c:pt>
                <c:pt idx="8150">
                  <c:v>45631</c:v>
                </c:pt>
                <c:pt idx="8151">
                  <c:v>45631</c:v>
                </c:pt>
                <c:pt idx="8152">
                  <c:v>45631</c:v>
                </c:pt>
                <c:pt idx="8153">
                  <c:v>45631</c:v>
                </c:pt>
                <c:pt idx="8154">
                  <c:v>45631</c:v>
                </c:pt>
                <c:pt idx="8155">
                  <c:v>45631</c:v>
                </c:pt>
                <c:pt idx="8156">
                  <c:v>45631</c:v>
                </c:pt>
                <c:pt idx="8157">
                  <c:v>45631</c:v>
                </c:pt>
                <c:pt idx="8158">
                  <c:v>45631</c:v>
                </c:pt>
                <c:pt idx="8159">
                  <c:v>45631</c:v>
                </c:pt>
                <c:pt idx="8160">
                  <c:v>45632</c:v>
                </c:pt>
                <c:pt idx="8161">
                  <c:v>45632</c:v>
                </c:pt>
                <c:pt idx="8162">
                  <c:v>45632</c:v>
                </c:pt>
                <c:pt idx="8163">
                  <c:v>45632</c:v>
                </c:pt>
                <c:pt idx="8164">
                  <c:v>45632</c:v>
                </c:pt>
                <c:pt idx="8165">
                  <c:v>45632</c:v>
                </c:pt>
                <c:pt idx="8166">
                  <c:v>45632</c:v>
                </c:pt>
                <c:pt idx="8167">
                  <c:v>45632</c:v>
                </c:pt>
                <c:pt idx="8168">
                  <c:v>45632</c:v>
                </c:pt>
                <c:pt idx="8169">
                  <c:v>45632</c:v>
                </c:pt>
                <c:pt idx="8170">
                  <c:v>45632</c:v>
                </c:pt>
                <c:pt idx="8171">
                  <c:v>45632</c:v>
                </c:pt>
                <c:pt idx="8172">
                  <c:v>45632</c:v>
                </c:pt>
                <c:pt idx="8173">
                  <c:v>45632</c:v>
                </c:pt>
                <c:pt idx="8174">
                  <c:v>45632</c:v>
                </c:pt>
                <c:pt idx="8175">
                  <c:v>45632</c:v>
                </c:pt>
                <c:pt idx="8176">
                  <c:v>45632</c:v>
                </c:pt>
                <c:pt idx="8177">
                  <c:v>45632</c:v>
                </c:pt>
                <c:pt idx="8178">
                  <c:v>45632</c:v>
                </c:pt>
                <c:pt idx="8179">
                  <c:v>45632</c:v>
                </c:pt>
                <c:pt idx="8180">
                  <c:v>45632</c:v>
                </c:pt>
                <c:pt idx="8181">
                  <c:v>45632</c:v>
                </c:pt>
                <c:pt idx="8182">
                  <c:v>45632</c:v>
                </c:pt>
                <c:pt idx="8183">
                  <c:v>45632</c:v>
                </c:pt>
                <c:pt idx="8184">
                  <c:v>45633</c:v>
                </c:pt>
                <c:pt idx="8185">
                  <c:v>45633</c:v>
                </c:pt>
                <c:pt idx="8186">
                  <c:v>45633</c:v>
                </c:pt>
                <c:pt idx="8187">
                  <c:v>45633</c:v>
                </c:pt>
                <c:pt idx="8188">
                  <c:v>45633</c:v>
                </c:pt>
                <c:pt idx="8189">
                  <c:v>45633</c:v>
                </c:pt>
                <c:pt idx="8190">
                  <c:v>45633</c:v>
                </c:pt>
                <c:pt idx="8191">
                  <c:v>45633</c:v>
                </c:pt>
                <c:pt idx="8192">
                  <c:v>45633</c:v>
                </c:pt>
                <c:pt idx="8193">
                  <c:v>45633</c:v>
                </c:pt>
                <c:pt idx="8194">
                  <c:v>45633</c:v>
                </c:pt>
                <c:pt idx="8195">
                  <c:v>45633</c:v>
                </c:pt>
                <c:pt idx="8196">
                  <c:v>45633</c:v>
                </c:pt>
                <c:pt idx="8197">
                  <c:v>45633</c:v>
                </c:pt>
                <c:pt idx="8198">
                  <c:v>45633</c:v>
                </c:pt>
                <c:pt idx="8199">
                  <c:v>45633</c:v>
                </c:pt>
                <c:pt idx="8200">
                  <c:v>45633</c:v>
                </c:pt>
                <c:pt idx="8201">
                  <c:v>45633</c:v>
                </c:pt>
                <c:pt idx="8202">
                  <c:v>45633</c:v>
                </c:pt>
                <c:pt idx="8203">
                  <c:v>45633</c:v>
                </c:pt>
                <c:pt idx="8204">
                  <c:v>45633</c:v>
                </c:pt>
                <c:pt idx="8205">
                  <c:v>45633</c:v>
                </c:pt>
                <c:pt idx="8206">
                  <c:v>45633</c:v>
                </c:pt>
                <c:pt idx="8207">
                  <c:v>45633</c:v>
                </c:pt>
                <c:pt idx="8208">
                  <c:v>45634</c:v>
                </c:pt>
                <c:pt idx="8209">
                  <c:v>45634</c:v>
                </c:pt>
                <c:pt idx="8210">
                  <c:v>45634</c:v>
                </c:pt>
                <c:pt idx="8211">
                  <c:v>45634</c:v>
                </c:pt>
                <c:pt idx="8212">
                  <c:v>45634</c:v>
                </c:pt>
                <c:pt idx="8213">
                  <c:v>45634</c:v>
                </c:pt>
                <c:pt idx="8214">
                  <c:v>45634</c:v>
                </c:pt>
                <c:pt idx="8215">
                  <c:v>45634</c:v>
                </c:pt>
                <c:pt idx="8216">
                  <c:v>45634</c:v>
                </c:pt>
                <c:pt idx="8217">
                  <c:v>45634</c:v>
                </c:pt>
                <c:pt idx="8218">
                  <c:v>45634</c:v>
                </c:pt>
                <c:pt idx="8219">
                  <c:v>45634</c:v>
                </c:pt>
                <c:pt idx="8220">
                  <c:v>45634</c:v>
                </c:pt>
                <c:pt idx="8221">
                  <c:v>45634</c:v>
                </c:pt>
                <c:pt idx="8222">
                  <c:v>45634</c:v>
                </c:pt>
                <c:pt idx="8223">
                  <c:v>45634</c:v>
                </c:pt>
                <c:pt idx="8224">
                  <c:v>45634</c:v>
                </c:pt>
                <c:pt idx="8225">
                  <c:v>45634</c:v>
                </c:pt>
                <c:pt idx="8226">
                  <c:v>45634</c:v>
                </c:pt>
                <c:pt idx="8227">
                  <c:v>45634</c:v>
                </c:pt>
                <c:pt idx="8228">
                  <c:v>45634</c:v>
                </c:pt>
                <c:pt idx="8229">
                  <c:v>45634</c:v>
                </c:pt>
                <c:pt idx="8230">
                  <c:v>45634</c:v>
                </c:pt>
                <c:pt idx="8231">
                  <c:v>45634</c:v>
                </c:pt>
                <c:pt idx="8232">
                  <c:v>45635</c:v>
                </c:pt>
                <c:pt idx="8233">
                  <c:v>45635</c:v>
                </c:pt>
                <c:pt idx="8234">
                  <c:v>45635</c:v>
                </c:pt>
                <c:pt idx="8235">
                  <c:v>45635</c:v>
                </c:pt>
                <c:pt idx="8236">
                  <c:v>45635</c:v>
                </c:pt>
                <c:pt idx="8237">
                  <c:v>45635</c:v>
                </c:pt>
                <c:pt idx="8238">
                  <c:v>45635</c:v>
                </c:pt>
                <c:pt idx="8239">
                  <c:v>45635</c:v>
                </c:pt>
                <c:pt idx="8240">
                  <c:v>45635</c:v>
                </c:pt>
                <c:pt idx="8241">
                  <c:v>45635</c:v>
                </c:pt>
                <c:pt idx="8242">
                  <c:v>45635</c:v>
                </c:pt>
                <c:pt idx="8243">
                  <c:v>45635</c:v>
                </c:pt>
                <c:pt idx="8244">
                  <c:v>45635</c:v>
                </c:pt>
                <c:pt idx="8245">
                  <c:v>45635</c:v>
                </c:pt>
                <c:pt idx="8246">
                  <c:v>45635</c:v>
                </c:pt>
                <c:pt idx="8247">
                  <c:v>45635</c:v>
                </c:pt>
                <c:pt idx="8248">
                  <c:v>45635</c:v>
                </c:pt>
                <c:pt idx="8249">
                  <c:v>45635</c:v>
                </c:pt>
                <c:pt idx="8250">
                  <c:v>45635</c:v>
                </c:pt>
                <c:pt idx="8251">
                  <c:v>45635</c:v>
                </c:pt>
                <c:pt idx="8252">
                  <c:v>45635</c:v>
                </c:pt>
                <c:pt idx="8253">
                  <c:v>45635</c:v>
                </c:pt>
                <c:pt idx="8254">
                  <c:v>45635</c:v>
                </c:pt>
                <c:pt idx="8255">
                  <c:v>45635</c:v>
                </c:pt>
                <c:pt idx="8256">
                  <c:v>45636</c:v>
                </c:pt>
                <c:pt idx="8257">
                  <c:v>45636</c:v>
                </c:pt>
                <c:pt idx="8258">
                  <c:v>45636</c:v>
                </c:pt>
                <c:pt idx="8259">
                  <c:v>45636</c:v>
                </c:pt>
                <c:pt idx="8260">
                  <c:v>45636</c:v>
                </c:pt>
                <c:pt idx="8261">
                  <c:v>45636</c:v>
                </c:pt>
                <c:pt idx="8262">
                  <c:v>45636</c:v>
                </c:pt>
                <c:pt idx="8263">
                  <c:v>45636</c:v>
                </c:pt>
                <c:pt idx="8264">
                  <c:v>45636</c:v>
                </c:pt>
                <c:pt idx="8265">
                  <c:v>45636</c:v>
                </c:pt>
                <c:pt idx="8266">
                  <c:v>45636</c:v>
                </c:pt>
                <c:pt idx="8267">
                  <c:v>45636</c:v>
                </c:pt>
                <c:pt idx="8268">
                  <c:v>45636</c:v>
                </c:pt>
                <c:pt idx="8269">
                  <c:v>45636</c:v>
                </c:pt>
                <c:pt idx="8270">
                  <c:v>45636</c:v>
                </c:pt>
                <c:pt idx="8271">
                  <c:v>45636</c:v>
                </c:pt>
                <c:pt idx="8272">
                  <c:v>45636</c:v>
                </c:pt>
                <c:pt idx="8273">
                  <c:v>45636</c:v>
                </c:pt>
                <c:pt idx="8274">
                  <c:v>45636</c:v>
                </c:pt>
                <c:pt idx="8275">
                  <c:v>45636</c:v>
                </c:pt>
                <c:pt idx="8276">
                  <c:v>45636</c:v>
                </c:pt>
                <c:pt idx="8277">
                  <c:v>45636</c:v>
                </c:pt>
                <c:pt idx="8278">
                  <c:v>45636</c:v>
                </c:pt>
                <c:pt idx="8279">
                  <c:v>45636</c:v>
                </c:pt>
                <c:pt idx="8280">
                  <c:v>45637</c:v>
                </c:pt>
                <c:pt idx="8281">
                  <c:v>45637</c:v>
                </c:pt>
                <c:pt idx="8282">
                  <c:v>45637</c:v>
                </c:pt>
                <c:pt idx="8283">
                  <c:v>45637</c:v>
                </c:pt>
                <c:pt idx="8284">
                  <c:v>45637</c:v>
                </c:pt>
                <c:pt idx="8285">
                  <c:v>45637</c:v>
                </c:pt>
                <c:pt idx="8286">
                  <c:v>45637</c:v>
                </c:pt>
                <c:pt idx="8287">
                  <c:v>45637</c:v>
                </c:pt>
                <c:pt idx="8288">
                  <c:v>45637</c:v>
                </c:pt>
                <c:pt idx="8289">
                  <c:v>45637</c:v>
                </c:pt>
                <c:pt idx="8290">
                  <c:v>45637</c:v>
                </c:pt>
                <c:pt idx="8291">
                  <c:v>45637</c:v>
                </c:pt>
                <c:pt idx="8292">
                  <c:v>45637</c:v>
                </c:pt>
                <c:pt idx="8293">
                  <c:v>45637</c:v>
                </c:pt>
                <c:pt idx="8294">
                  <c:v>45637</c:v>
                </c:pt>
                <c:pt idx="8295">
                  <c:v>45637</c:v>
                </c:pt>
                <c:pt idx="8296">
                  <c:v>45637</c:v>
                </c:pt>
                <c:pt idx="8297">
                  <c:v>45637</c:v>
                </c:pt>
                <c:pt idx="8298">
                  <c:v>45637</c:v>
                </c:pt>
                <c:pt idx="8299">
                  <c:v>45637</c:v>
                </c:pt>
                <c:pt idx="8300">
                  <c:v>45637</c:v>
                </c:pt>
                <c:pt idx="8301">
                  <c:v>45637</c:v>
                </c:pt>
                <c:pt idx="8302">
                  <c:v>45637</c:v>
                </c:pt>
                <c:pt idx="8303">
                  <c:v>45637</c:v>
                </c:pt>
                <c:pt idx="8304">
                  <c:v>45638</c:v>
                </c:pt>
                <c:pt idx="8305">
                  <c:v>45638</c:v>
                </c:pt>
                <c:pt idx="8306">
                  <c:v>45638</c:v>
                </c:pt>
                <c:pt idx="8307">
                  <c:v>45638</c:v>
                </c:pt>
                <c:pt idx="8308">
                  <c:v>45638</c:v>
                </c:pt>
                <c:pt idx="8309">
                  <c:v>45638</c:v>
                </c:pt>
                <c:pt idx="8310">
                  <c:v>45638</c:v>
                </c:pt>
                <c:pt idx="8311">
                  <c:v>45638</c:v>
                </c:pt>
                <c:pt idx="8312">
                  <c:v>45638</c:v>
                </c:pt>
                <c:pt idx="8313">
                  <c:v>45638</c:v>
                </c:pt>
                <c:pt idx="8314">
                  <c:v>45638</c:v>
                </c:pt>
                <c:pt idx="8315">
                  <c:v>45638</c:v>
                </c:pt>
                <c:pt idx="8316">
                  <c:v>45638</c:v>
                </c:pt>
                <c:pt idx="8317">
                  <c:v>45638</c:v>
                </c:pt>
                <c:pt idx="8318">
                  <c:v>45638</c:v>
                </c:pt>
                <c:pt idx="8319">
                  <c:v>45638</c:v>
                </c:pt>
                <c:pt idx="8320">
                  <c:v>45638</c:v>
                </c:pt>
                <c:pt idx="8321">
                  <c:v>45638</c:v>
                </c:pt>
                <c:pt idx="8322">
                  <c:v>45638</c:v>
                </c:pt>
                <c:pt idx="8323">
                  <c:v>45638</c:v>
                </c:pt>
                <c:pt idx="8324">
                  <c:v>45638</c:v>
                </c:pt>
                <c:pt idx="8325">
                  <c:v>45638</c:v>
                </c:pt>
                <c:pt idx="8326">
                  <c:v>45638</c:v>
                </c:pt>
                <c:pt idx="8327">
                  <c:v>45638</c:v>
                </c:pt>
                <c:pt idx="8328">
                  <c:v>45639</c:v>
                </c:pt>
                <c:pt idx="8329">
                  <c:v>45639</c:v>
                </c:pt>
                <c:pt idx="8330">
                  <c:v>45639</c:v>
                </c:pt>
                <c:pt idx="8331">
                  <c:v>45639</c:v>
                </c:pt>
                <c:pt idx="8332">
                  <c:v>45639</c:v>
                </c:pt>
                <c:pt idx="8333">
                  <c:v>45639</c:v>
                </c:pt>
                <c:pt idx="8334">
                  <c:v>45639</c:v>
                </c:pt>
                <c:pt idx="8335">
                  <c:v>45639</c:v>
                </c:pt>
                <c:pt idx="8336">
                  <c:v>45639</c:v>
                </c:pt>
                <c:pt idx="8337">
                  <c:v>45639</c:v>
                </c:pt>
                <c:pt idx="8338">
                  <c:v>45639</c:v>
                </c:pt>
                <c:pt idx="8339">
                  <c:v>45639</c:v>
                </c:pt>
                <c:pt idx="8340">
                  <c:v>45639</c:v>
                </c:pt>
                <c:pt idx="8341">
                  <c:v>45639</c:v>
                </c:pt>
                <c:pt idx="8342">
                  <c:v>45639</c:v>
                </c:pt>
                <c:pt idx="8343">
                  <c:v>45639</c:v>
                </c:pt>
                <c:pt idx="8344">
                  <c:v>45639</c:v>
                </c:pt>
                <c:pt idx="8345">
                  <c:v>45639</c:v>
                </c:pt>
                <c:pt idx="8346">
                  <c:v>45639</c:v>
                </c:pt>
                <c:pt idx="8347">
                  <c:v>45639</c:v>
                </c:pt>
                <c:pt idx="8348">
                  <c:v>45639</c:v>
                </c:pt>
                <c:pt idx="8349">
                  <c:v>45639</c:v>
                </c:pt>
                <c:pt idx="8350">
                  <c:v>45639</c:v>
                </c:pt>
                <c:pt idx="8351">
                  <c:v>45639</c:v>
                </c:pt>
                <c:pt idx="8352">
                  <c:v>45640</c:v>
                </c:pt>
                <c:pt idx="8353">
                  <c:v>45640</c:v>
                </c:pt>
                <c:pt idx="8354">
                  <c:v>45640</c:v>
                </c:pt>
                <c:pt idx="8355">
                  <c:v>45640</c:v>
                </c:pt>
                <c:pt idx="8356">
                  <c:v>45640</c:v>
                </c:pt>
                <c:pt idx="8357">
                  <c:v>45640</c:v>
                </c:pt>
                <c:pt idx="8358">
                  <c:v>45640</c:v>
                </c:pt>
                <c:pt idx="8359">
                  <c:v>45640</c:v>
                </c:pt>
                <c:pt idx="8360">
                  <c:v>45640</c:v>
                </c:pt>
                <c:pt idx="8361">
                  <c:v>45640</c:v>
                </c:pt>
                <c:pt idx="8362">
                  <c:v>45640</c:v>
                </c:pt>
                <c:pt idx="8363">
                  <c:v>45640</c:v>
                </c:pt>
                <c:pt idx="8364">
                  <c:v>45640</c:v>
                </c:pt>
                <c:pt idx="8365">
                  <c:v>45640</c:v>
                </c:pt>
                <c:pt idx="8366">
                  <c:v>45640</c:v>
                </c:pt>
                <c:pt idx="8367">
                  <c:v>45640</c:v>
                </c:pt>
                <c:pt idx="8368">
                  <c:v>45640</c:v>
                </c:pt>
                <c:pt idx="8369">
                  <c:v>45640</c:v>
                </c:pt>
                <c:pt idx="8370">
                  <c:v>45640</c:v>
                </c:pt>
                <c:pt idx="8371">
                  <c:v>45640</c:v>
                </c:pt>
                <c:pt idx="8372">
                  <c:v>45640</c:v>
                </c:pt>
                <c:pt idx="8373">
                  <c:v>45640</c:v>
                </c:pt>
                <c:pt idx="8374">
                  <c:v>45640</c:v>
                </c:pt>
                <c:pt idx="8375">
                  <c:v>45640</c:v>
                </c:pt>
                <c:pt idx="8376">
                  <c:v>45641</c:v>
                </c:pt>
                <c:pt idx="8377">
                  <c:v>45641</c:v>
                </c:pt>
                <c:pt idx="8378">
                  <c:v>45641</c:v>
                </c:pt>
                <c:pt idx="8379">
                  <c:v>45641</c:v>
                </c:pt>
                <c:pt idx="8380">
                  <c:v>45641</c:v>
                </c:pt>
                <c:pt idx="8381">
                  <c:v>45641</c:v>
                </c:pt>
                <c:pt idx="8382">
                  <c:v>45641</c:v>
                </c:pt>
                <c:pt idx="8383">
                  <c:v>45641</c:v>
                </c:pt>
                <c:pt idx="8384">
                  <c:v>45641</c:v>
                </c:pt>
                <c:pt idx="8385">
                  <c:v>45641</c:v>
                </c:pt>
                <c:pt idx="8386">
                  <c:v>45641</c:v>
                </c:pt>
                <c:pt idx="8387">
                  <c:v>45641</c:v>
                </c:pt>
                <c:pt idx="8388">
                  <c:v>45641</c:v>
                </c:pt>
                <c:pt idx="8389">
                  <c:v>45641</c:v>
                </c:pt>
                <c:pt idx="8390">
                  <c:v>45641</c:v>
                </c:pt>
                <c:pt idx="8391">
                  <c:v>45641</c:v>
                </c:pt>
                <c:pt idx="8392">
                  <c:v>45641</c:v>
                </c:pt>
                <c:pt idx="8393">
                  <c:v>45641</c:v>
                </c:pt>
                <c:pt idx="8394">
                  <c:v>45641</c:v>
                </c:pt>
                <c:pt idx="8395">
                  <c:v>45641</c:v>
                </c:pt>
                <c:pt idx="8396">
                  <c:v>45641</c:v>
                </c:pt>
                <c:pt idx="8397">
                  <c:v>45641</c:v>
                </c:pt>
                <c:pt idx="8398">
                  <c:v>45641</c:v>
                </c:pt>
                <c:pt idx="8399">
                  <c:v>45641</c:v>
                </c:pt>
                <c:pt idx="8400">
                  <c:v>45642</c:v>
                </c:pt>
                <c:pt idx="8401">
                  <c:v>45642</c:v>
                </c:pt>
                <c:pt idx="8402">
                  <c:v>45642</c:v>
                </c:pt>
                <c:pt idx="8403">
                  <c:v>45642</c:v>
                </c:pt>
                <c:pt idx="8404">
                  <c:v>45642</c:v>
                </c:pt>
                <c:pt idx="8405">
                  <c:v>45642</c:v>
                </c:pt>
                <c:pt idx="8406">
                  <c:v>45642</c:v>
                </c:pt>
                <c:pt idx="8407">
                  <c:v>45642</c:v>
                </c:pt>
                <c:pt idx="8408">
                  <c:v>45642</c:v>
                </c:pt>
                <c:pt idx="8409">
                  <c:v>45642</c:v>
                </c:pt>
                <c:pt idx="8410">
                  <c:v>45642</c:v>
                </c:pt>
                <c:pt idx="8411">
                  <c:v>45642</c:v>
                </c:pt>
                <c:pt idx="8412">
                  <c:v>45642</c:v>
                </c:pt>
                <c:pt idx="8413">
                  <c:v>45642</c:v>
                </c:pt>
                <c:pt idx="8414">
                  <c:v>45642</c:v>
                </c:pt>
                <c:pt idx="8415">
                  <c:v>45642</c:v>
                </c:pt>
                <c:pt idx="8416">
                  <c:v>45642</c:v>
                </c:pt>
                <c:pt idx="8417">
                  <c:v>45642</c:v>
                </c:pt>
                <c:pt idx="8418">
                  <c:v>45642</c:v>
                </c:pt>
                <c:pt idx="8419">
                  <c:v>45642</c:v>
                </c:pt>
                <c:pt idx="8420">
                  <c:v>45642</c:v>
                </c:pt>
                <c:pt idx="8421">
                  <c:v>45642</c:v>
                </c:pt>
                <c:pt idx="8422">
                  <c:v>45642</c:v>
                </c:pt>
                <c:pt idx="8423">
                  <c:v>45642</c:v>
                </c:pt>
                <c:pt idx="8424">
                  <c:v>45643</c:v>
                </c:pt>
                <c:pt idx="8425">
                  <c:v>45643</c:v>
                </c:pt>
                <c:pt idx="8426">
                  <c:v>45643</c:v>
                </c:pt>
                <c:pt idx="8427">
                  <c:v>45643</c:v>
                </c:pt>
                <c:pt idx="8428">
                  <c:v>45643</c:v>
                </c:pt>
                <c:pt idx="8429">
                  <c:v>45643</c:v>
                </c:pt>
                <c:pt idx="8430">
                  <c:v>45643</c:v>
                </c:pt>
                <c:pt idx="8431">
                  <c:v>45643</c:v>
                </c:pt>
                <c:pt idx="8432">
                  <c:v>45643</c:v>
                </c:pt>
                <c:pt idx="8433">
                  <c:v>45643</c:v>
                </c:pt>
                <c:pt idx="8434">
                  <c:v>45643</c:v>
                </c:pt>
                <c:pt idx="8435">
                  <c:v>45643</c:v>
                </c:pt>
                <c:pt idx="8436">
                  <c:v>45643</c:v>
                </c:pt>
                <c:pt idx="8437">
                  <c:v>45643</c:v>
                </c:pt>
                <c:pt idx="8438">
                  <c:v>45643</c:v>
                </c:pt>
                <c:pt idx="8439">
                  <c:v>45643</c:v>
                </c:pt>
                <c:pt idx="8440">
                  <c:v>45643</c:v>
                </c:pt>
                <c:pt idx="8441">
                  <c:v>45643</c:v>
                </c:pt>
                <c:pt idx="8442">
                  <c:v>45643</c:v>
                </c:pt>
                <c:pt idx="8443">
                  <c:v>45643</c:v>
                </c:pt>
                <c:pt idx="8444">
                  <c:v>45643</c:v>
                </c:pt>
                <c:pt idx="8445">
                  <c:v>45643</c:v>
                </c:pt>
                <c:pt idx="8446">
                  <c:v>45643</c:v>
                </c:pt>
                <c:pt idx="8447">
                  <c:v>45643</c:v>
                </c:pt>
                <c:pt idx="8448">
                  <c:v>45644</c:v>
                </c:pt>
                <c:pt idx="8449">
                  <c:v>45644</c:v>
                </c:pt>
                <c:pt idx="8450">
                  <c:v>45644</c:v>
                </c:pt>
                <c:pt idx="8451">
                  <c:v>45644</c:v>
                </c:pt>
                <c:pt idx="8452">
                  <c:v>45644</c:v>
                </c:pt>
                <c:pt idx="8453">
                  <c:v>45644</c:v>
                </c:pt>
                <c:pt idx="8454">
                  <c:v>45644</c:v>
                </c:pt>
                <c:pt idx="8455">
                  <c:v>45644</c:v>
                </c:pt>
                <c:pt idx="8456">
                  <c:v>45644</c:v>
                </c:pt>
                <c:pt idx="8457">
                  <c:v>45644</c:v>
                </c:pt>
                <c:pt idx="8458">
                  <c:v>45644</c:v>
                </c:pt>
                <c:pt idx="8459">
                  <c:v>45644</c:v>
                </c:pt>
                <c:pt idx="8460">
                  <c:v>45644</c:v>
                </c:pt>
                <c:pt idx="8461">
                  <c:v>45644</c:v>
                </c:pt>
                <c:pt idx="8462">
                  <c:v>45644</c:v>
                </c:pt>
                <c:pt idx="8463">
                  <c:v>45644</c:v>
                </c:pt>
                <c:pt idx="8464">
                  <c:v>45644</c:v>
                </c:pt>
                <c:pt idx="8465">
                  <c:v>45644</c:v>
                </c:pt>
                <c:pt idx="8466">
                  <c:v>45644</c:v>
                </c:pt>
                <c:pt idx="8467">
                  <c:v>45644</c:v>
                </c:pt>
                <c:pt idx="8468">
                  <c:v>45644</c:v>
                </c:pt>
                <c:pt idx="8469">
                  <c:v>45644</c:v>
                </c:pt>
                <c:pt idx="8470">
                  <c:v>45644</c:v>
                </c:pt>
                <c:pt idx="8471">
                  <c:v>45644</c:v>
                </c:pt>
                <c:pt idx="8472">
                  <c:v>45645</c:v>
                </c:pt>
                <c:pt idx="8473">
                  <c:v>45645</c:v>
                </c:pt>
                <c:pt idx="8474">
                  <c:v>45645</c:v>
                </c:pt>
                <c:pt idx="8475">
                  <c:v>45645</c:v>
                </c:pt>
                <c:pt idx="8476">
                  <c:v>45645</c:v>
                </c:pt>
                <c:pt idx="8477">
                  <c:v>45645</c:v>
                </c:pt>
                <c:pt idx="8478">
                  <c:v>45645</c:v>
                </c:pt>
                <c:pt idx="8479">
                  <c:v>45645</c:v>
                </c:pt>
                <c:pt idx="8480">
                  <c:v>45645</c:v>
                </c:pt>
                <c:pt idx="8481">
                  <c:v>45645</c:v>
                </c:pt>
                <c:pt idx="8482">
                  <c:v>45645</c:v>
                </c:pt>
                <c:pt idx="8483">
                  <c:v>45645</c:v>
                </c:pt>
                <c:pt idx="8484">
                  <c:v>45645</c:v>
                </c:pt>
                <c:pt idx="8485">
                  <c:v>45645</c:v>
                </c:pt>
                <c:pt idx="8486">
                  <c:v>45645</c:v>
                </c:pt>
                <c:pt idx="8487">
                  <c:v>45645</c:v>
                </c:pt>
                <c:pt idx="8488">
                  <c:v>45645</c:v>
                </c:pt>
                <c:pt idx="8489">
                  <c:v>45645</c:v>
                </c:pt>
                <c:pt idx="8490">
                  <c:v>45645</c:v>
                </c:pt>
                <c:pt idx="8491">
                  <c:v>45645</c:v>
                </c:pt>
                <c:pt idx="8492">
                  <c:v>45645</c:v>
                </c:pt>
                <c:pt idx="8493">
                  <c:v>45645</c:v>
                </c:pt>
                <c:pt idx="8494">
                  <c:v>45645</c:v>
                </c:pt>
                <c:pt idx="8495">
                  <c:v>45645</c:v>
                </c:pt>
                <c:pt idx="8496">
                  <c:v>45646</c:v>
                </c:pt>
                <c:pt idx="8497">
                  <c:v>45646</c:v>
                </c:pt>
                <c:pt idx="8498">
                  <c:v>45646</c:v>
                </c:pt>
                <c:pt idx="8499">
                  <c:v>45646</c:v>
                </c:pt>
                <c:pt idx="8500">
                  <c:v>45646</c:v>
                </c:pt>
                <c:pt idx="8501">
                  <c:v>45646</c:v>
                </c:pt>
                <c:pt idx="8502">
                  <c:v>45646</c:v>
                </c:pt>
                <c:pt idx="8503">
                  <c:v>45646</c:v>
                </c:pt>
                <c:pt idx="8504">
                  <c:v>45646</c:v>
                </c:pt>
                <c:pt idx="8505">
                  <c:v>45646</c:v>
                </c:pt>
                <c:pt idx="8506">
                  <c:v>45646</c:v>
                </c:pt>
                <c:pt idx="8507">
                  <c:v>45646</c:v>
                </c:pt>
                <c:pt idx="8508">
                  <c:v>45646</c:v>
                </c:pt>
                <c:pt idx="8509">
                  <c:v>45646</c:v>
                </c:pt>
                <c:pt idx="8510">
                  <c:v>45646</c:v>
                </c:pt>
                <c:pt idx="8511">
                  <c:v>45646</c:v>
                </c:pt>
                <c:pt idx="8512">
                  <c:v>45646</c:v>
                </c:pt>
                <c:pt idx="8513">
                  <c:v>45646</c:v>
                </c:pt>
                <c:pt idx="8514">
                  <c:v>45646</c:v>
                </c:pt>
                <c:pt idx="8515">
                  <c:v>45646</c:v>
                </c:pt>
                <c:pt idx="8516">
                  <c:v>45646</c:v>
                </c:pt>
                <c:pt idx="8517">
                  <c:v>45646</c:v>
                </c:pt>
                <c:pt idx="8518">
                  <c:v>45646</c:v>
                </c:pt>
                <c:pt idx="8519">
                  <c:v>45646</c:v>
                </c:pt>
                <c:pt idx="8520">
                  <c:v>45647</c:v>
                </c:pt>
                <c:pt idx="8521">
                  <c:v>45647</c:v>
                </c:pt>
                <c:pt idx="8522">
                  <c:v>45647</c:v>
                </c:pt>
                <c:pt idx="8523">
                  <c:v>45647</c:v>
                </c:pt>
                <c:pt idx="8524">
                  <c:v>45647</c:v>
                </c:pt>
                <c:pt idx="8525">
                  <c:v>45647</c:v>
                </c:pt>
                <c:pt idx="8526">
                  <c:v>45647</c:v>
                </c:pt>
                <c:pt idx="8527">
                  <c:v>45647</c:v>
                </c:pt>
                <c:pt idx="8528">
                  <c:v>45647</c:v>
                </c:pt>
                <c:pt idx="8529">
                  <c:v>45647</c:v>
                </c:pt>
                <c:pt idx="8530">
                  <c:v>45647</c:v>
                </c:pt>
                <c:pt idx="8531">
                  <c:v>45647</c:v>
                </c:pt>
                <c:pt idx="8532">
                  <c:v>45647</c:v>
                </c:pt>
                <c:pt idx="8533">
                  <c:v>45647</c:v>
                </c:pt>
                <c:pt idx="8534">
                  <c:v>45647</c:v>
                </c:pt>
                <c:pt idx="8535">
                  <c:v>45647</c:v>
                </c:pt>
                <c:pt idx="8536">
                  <c:v>45647</c:v>
                </c:pt>
                <c:pt idx="8537">
                  <c:v>45647</c:v>
                </c:pt>
                <c:pt idx="8538">
                  <c:v>45647</c:v>
                </c:pt>
                <c:pt idx="8539">
                  <c:v>45647</c:v>
                </c:pt>
                <c:pt idx="8540">
                  <c:v>45647</c:v>
                </c:pt>
                <c:pt idx="8541">
                  <c:v>45647</c:v>
                </c:pt>
                <c:pt idx="8542">
                  <c:v>45647</c:v>
                </c:pt>
                <c:pt idx="8543">
                  <c:v>45647</c:v>
                </c:pt>
                <c:pt idx="8544">
                  <c:v>45648</c:v>
                </c:pt>
                <c:pt idx="8545">
                  <c:v>45648</c:v>
                </c:pt>
                <c:pt idx="8546">
                  <c:v>45648</c:v>
                </c:pt>
                <c:pt idx="8547">
                  <c:v>45648</c:v>
                </c:pt>
                <c:pt idx="8548">
                  <c:v>45648</c:v>
                </c:pt>
                <c:pt idx="8549">
                  <c:v>45648</c:v>
                </c:pt>
                <c:pt idx="8550">
                  <c:v>45648</c:v>
                </c:pt>
                <c:pt idx="8551">
                  <c:v>45648</c:v>
                </c:pt>
                <c:pt idx="8552">
                  <c:v>45648</c:v>
                </c:pt>
                <c:pt idx="8553">
                  <c:v>45648</c:v>
                </c:pt>
                <c:pt idx="8554">
                  <c:v>45648</c:v>
                </c:pt>
                <c:pt idx="8555">
                  <c:v>45648</c:v>
                </c:pt>
                <c:pt idx="8556">
                  <c:v>45648</c:v>
                </c:pt>
                <c:pt idx="8557">
                  <c:v>45648</c:v>
                </c:pt>
                <c:pt idx="8558">
                  <c:v>45648</c:v>
                </c:pt>
                <c:pt idx="8559">
                  <c:v>45648</c:v>
                </c:pt>
                <c:pt idx="8560">
                  <c:v>45648</c:v>
                </c:pt>
                <c:pt idx="8561">
                  <c:v>45648</c:v>
                </c:pt>
                <c:pt idx="8562">
                  <c:v>45648</c:v>
                </c:pt>
                <c:pt idx="8563">
                  <c:v>45648</c:v>
                </c:pt>
                <c:pt idx="8564">
                  <c:v>45648</c:v>
                </c:pt>
                <c:pt idx="8565">
                  <c:v>45648</c:v>
                </c:pt>
                <c:pt idx="8566">
                  <c:v>45648</c:v>
                </c:pt>
                <c:pt idx="8567">
                  <c:v>45648</c:v>
                </c:pt>
                <c:pt idx="8568">
                  <c:v>45649</c:v>
                </c:pt>
                <c:pt idx="8569">
                  <c:v>45649</c:v>
                </c:pt>
                <c:pt idx="8570">
                  <c:v>45649</c:v>
                </c:pt>
                <c:pt idx="8571">
                  <c:v>45649</c:v>
                </c:pt>
                <c:pt idx="8572">
                  <c:v>45649</c:v>
                </c:pt>
                <c:pt idx="8573">
                  <c:v>45649</c:v>
                </c:pt>
                <c:pt idx="8574">
                  <c:v>45649</c:v>
                </c:pt>
                <c:pt idx="8575">
                  <c:v>45649</c:v>
                </c:pt>
                <c:pt idx="8576">
                  <c:v>45649</c:v>
                </c:pt>
                <c:pt idx="8577">
                  <c:v>45649</c:v>
                </c:pt>
                <c:pt idx="8578">
                  <c:v>45649</c:v>
                </c:pt>
                <c:pt idx="8579">
                  <c:v>45649</c:v>
                </c:pt>
                <c:pt idx="8580">
                  <c:v>45649</c:v>
                </c:pt>
                <c:pt idx="8581">
                  <c:v>45649</c:v>
                </c:pt>
                <c:pt idx="8582">
                  <c:v>45649</c:v>
                </c:pt>
                <c:pt idx="8583">
                  <c:v>45649</c:v>
                </c:pt>
                <c:pt idx="8584">
                  <c:v>45649</c:v>
                </c:pt>
                <c:pt idx="8585">
                  <c:v>45649</c:v>
                </c:pt>
                <c:pt idx="8586">
                  <c:v>45649</c:v>
                </c:pt>
                <c:pt idx="8587">
                  <c:v>45649</c:v>
                </c:pt>
                <c:pt idx="8588">
                  <c:v>45649</c:v>
                </c:pt>
                <c:pt idx="8589">
                  <c:v>45649</c:v>
                </c:pt>
                <c:pt idx="8590">
                  <c:v>45649</c:v>
                </c:pt>
                <c:pt idx="8591">
                  <c:v>45649</c:v>
                </c:pt>
                <c:pt idx="8592">
                  <c:v>45650</c:v>
                </c:pt>
                <c:pt idx="8593">
                  <c:v>45650</c:v>
                </c:pt>
                <c:pt idx="8594">
                  <c:v>45650</c:v>
                </c:pt>
                <c:pt idx="8595">
                  <c:v>45650</c:v>
                </c:pt>
                <c:pt idx="8596">
                  <c:v>45650</c:v>
                </c:pt>
                <c:pt idx="8597">
                  <c:v>45650</c:v>
                </c:pt>
                <c:pt idx="8598">
                  <c:v>45650</c:v>
                </c:pt>
                <c:pt idx="8599">
                  <c:v>45650</c:v>
                </c:pt>
                <c:pt idx="8600">
                  <c:v>45650</c:v>
                </c:pt>
                <c:pt idx="8601">
                  <c:v>45650</c:v>
                </c:pt>
                <c:pt idx="8602">
                  <c:v>45650</c:v>
                </c:pt>
                <c:pt idx="8603">
                  <c:v>45650</c:v>
                </c:pt>
                <c:pt idx="8604">
                  <c:v>45650</c:v>
                </c:pt>
                <c:pt idx="8605">
                  <c:v>45650</c:v>
                </c:pt>
                <c:pt idx="8606">
                  <c:v>45650</c:v>
                </c:pt>
                <c:pt idx="8607">
                  <c:v>45650</c:v>
                </c:pt>
                <c:pt idx="8608">
                  <c:v>45650</c:v>
                </c:pt>
                <c:pt idx="8609">
                  <c:v>45650</c:v>
                </c:pt>
                <c:pt idx="8610">
                  <c:v>45650</c:v>
                </c:pt>
                <c:pt idx="8611">
                  <c:v>45650</c:v>
                </c:pt>
                <c:pt idx="8612">
                  <c:v>45650</c:v>
                </c:pt>
                <c:pt idx="8613">
                  <c:v>45650</c:v>
                </c:pt>
                <c:pt idx="8614">
                  <c:v>45650</c:v>
                </c:pt>
                <c:pt idx="8615">
                  <c:v>45650</c:v>
                </c:pt>
                <c:pt idx="8616">
                  <c:v>45651</c:v>
                </c:pt>
                <c:pt idx="8617">
                  <c:v>45651</c:v>
                </c:pt>
                <c:pt idx="8618">
                  <c:v>45651</c:v>
                </c:pt>
                <c:pt idx="8619">
                  <c:v>45651</c:v>
                </c:pt>
                <c:pt idx="8620">
                  <c:v>45651</c:v>
                </c:pt>
                <c:pt idx="8621">
                  <c:v>45651</c:v>
                </c:pt>
                <c:pt idx="8622">
                  <c:v>45651</c:v>
                </c:pt>
                <c:pt idx="8623">
                  <c:v>45651</c:v>
                </c:pt>
                <c:pt idx="8624">
                  <c:v>45651</c:v>
                </c:pt>
                <c:pt idx="8625">
                  <c:v>45651</c:v>
                </c:pt>
                <c:pt idx="8626">
                  <c:v>45651</c:v>
                </c:pt>
                <c:pt idx="8627">
                  <c:v>45651</c:v>
                </c:pt>
                <c:pt idx="8628">
                  <c:v>45651</c:v>
                </c:pt>
                <c:pt idx="8629">
                  <c:v>45651</c:v>
                </c:pt>
                <c:pt idx="8630">
                  <c:v>45651</c:v>
                </c:pt>
                <c:pt idx="8631">
                  <c:v>45651</c:v>
                </c:pt>
                <c:pt idx="8632">
                  <c:v>45651</c:v>
                </c:pt>
                <c:pt idx="8633">
                  <c:v>45651</c:v>
                </c:pt>
                <c:pt idx="8634">
                  <c:v>45651</c:v>
                </c:pt>
                <c:pt idx="8635">
                  <c:v>45651</c:v>
                </c:pt>
                <c:pt idx="8636">
                  <c:v>45651</c:v>
                </c:pt>
                <c:pt idx="8637">
                  <c:v>45651</c:v>
                </c:pt>
                <c:pt idx="8638">
                  <c:v>45651</c:v>
                </c:pt>
                <c:pt idx="8639">
                  <c:v>45651</c:v>
                </c:pt>
                <c:pt idx="8640">
                  <c:v>45652</c:v>
                </c:pt>
                <c:pt idx="8641">
                  <c:v>45652</c:v>
                </c:pt>
                <c:pt idx="8642">
                  <c:v>45652</c:v>
                </c:pt>
                <c:pt idx="8643">
                  <c:v>45652</c:v>
                </c:pt>
                <c:pt idx="8644">
                  <c:v>45652</c:v>
                </c:pt>
                <c:pt idx="8645">
                  <c:v>45652</c:v>
                </c:pt>
                <c:pt idx="8646">
                  <c:v>45652</c:v>
                </c:pt>
                <c:pt idx="8647">
                  <c:v>45652</c:v>
                </c:pt>
                <c:pt idx="8648">
                  <c:v>45652</c:v>
                </c:pt>
                <c:pt idx="8649">
                  <c:v>45652</c:v>
                </c:pt>
                <c:pt idx="8650">
                  <c:v>45652</c:v>
                </c:pt>
                <c:pt idx="8651">
                  <c:v>45652</c:v>
                </c:pt>
                <c:pt idx="8652">
                  <c:v>45652</c:v>
                </c:pt>
                <c:pt idx="8653">
                  <c:v>45652</c:v>
                </c:pt>
                <c:pt idx="8654">
                  <c:v>45652</c:v>
                </c:pt>
                <c:pt idx="8655">
                  <c:v>45652</c:v>
                </c:pt>
                <c:pt idx="8656">
                  <c:v>45652</c:v>
                </c:pt>
                <c:pt idx="8657">
                  <c:v>45652</c:v>
                </c:pt>
                <c:pt idx="8658">
                  <c:v>45652</c:v>
                </c:pt>
                <c:pt idx="8659">
                  <c:v>45652</c:v>
                </c:pt>
                <c:pt idx="8660">
                  <c:v>45652</c:v>
                </c:pt>
                <c:pt idx="8661">
                  <c:v>45652</c:v>
                </c:pt>
                <c:pt idx="8662">
                  <c:v>45652</c:v>
                </c:pt>
                <c:pt idx="8663">
                  <c:v>45652</c:v>
                </c:pt>
                <c:pt idx="8664">
                  <c:v>45653</c:v>
                </c:pt>
                <c:pt idx="8665">
                  <c:v>45653</c:v>
                </c:pt>
                <c:pt idx="8666">
                  <c:v>45653</c:v>
                </c:pt>
                <c:pt idx="8667">
                  <c:v>45653</c:v>
                </c:pt>
                <c:pt idx="8668">
                  <c:v>45653</c:v>
                </c:pt>
                <c:pt idx="8669">
                  <c:v>45653</c:v>
                </c:pt>
                <c:pt idx="8670">
                  <c:v>45653</c:v>
                </c:pt>
                <c:pt idx="8671">
                  <c:v>45653</c:v>
                </c:pt>
                <c:pt idx="8672">
                  <c:v>45653</c:v>
                </c:pt>
                <c:pt idx="8673">
                  <c:v>45653</c:v>
                </c:pt>
                <c:pt idx="8674">
                  <c:v>45653</c:v>
                </c:pt>
                <c:pt idx="8675">
                  <c:v>45653</c:v>
                </c:pt>
                <c:pt idx="8676">
                  <c:v>45653</c:v>
                </c:pt>
                <c:pt idx="8677">
                  <c:v>45653</c:v>
                </c:pt>
                <c:pt idx="8678">
                  <c:v>45653</c:v>
                </c:pt>
                <c:pt idx="8679">
                  <c:v>45653</c:v>
                </c:pt>
                <c:pt idx="8680">
                  <c:v>45653</c:v>
                </c:pt>
                <c:pt idx="8681">
                  <c:v>45653</c:v>
                </c:pt>
                <c:pt idx="8682">
                  <c:v>45653</c:v>
                </c:pt>
                <c:pt idx="8683">
                  <c:v>45653</c:v>
                </c:pt>
                <c:pt idx="8684">
                  <c:v>45653</c:v>
                </c:pt>
                <c:pt idx="8685">
                  <c:v>45653</c:v>
                </c:pt>
                <c:pt idx="8686">
                  <c:v>45653</c:v>
                </c:pt>
                <c:pt idx="8687">
                  <c:v>45653</c:v>
                </c:pt>
                <c:pt idx="8688">
                  <c:v>45654</c:v>
                </c:pt>
                <c:pt idx="8689">
                  <c:v>45654</c:v>
                </c:pt>
                <c:pt idx="8690">
                  <c:v>45654</c:v>
                </c:pt>
                <c:pt idx="8691">
                  <c:v>45654</c:v>
                </c:pt>
                <c:pt idx="8692">
                  <c:v>45654</c:v>
                </c:pt>
                <c:pt idx="8693">
                  <c:v>45654</c:v>
                </c:pt>
                <c:pt idx="8694">
                  <c:v>45654</c:v>
                </c:pt>
                <c:pt idx="8695">
                  <c:v>45654</c:v>
                </c:pt>
                <c:pt idx="8696">
                  <c:v>45654</c:v>
                </c:pt>
                <c:pt idx="8697">
                  <c:v>45654</c:v>
                </c:pt>
                <c:pt idx="8698">
                  <c:v>45654</c:v>
                </c:pt>
                <c:pt idx="8699">
                  <c:v>45654</c:v>
                </c:pt>
                <c:pt idx="8700">
                  <c:v>45654</c:v>
                </c:pt>
                <c:pt idx="8701">
                  <c:v>45654</c:v>
                </c:pt>
                <c:pt idx="8702">
                  <c:v>45654</c:v>
                </c:pt>
                <c:pt idx="8703">
                  <c:v>45654</c:v>
                </c:pt>
                <c:pt idx="8704">
                  <c:v>45654</c:v>
                </c:pt>
                <c:pt idx="8705">
                  <c:v>45654</c:v>
                </c:pt>
                <c:pt idx="8706">
                  <c:v>45654</c:v>
                </c:pt>
                <c:pt idx="8707">
                  <c:v>45654</c:v>
                </c:pt>
                <c:pt idx="8708">
                  <c:v>45654</c:v>
                </c:pt>
                <c:pt idx="8709">
                  <c:v>45654</c:v>
                </c:pt>
                <c:pt idx="8710">
                  <c:v>45654</c:v>
                </c:pt>
                <c:pt idx="8711">
                  <c:v>45654</c:v>
                </c:pt>
                <c:pt idx="8712">
                  <c:v>45655</c:v>
                </c:pt>
                <c:pt idx="8713">
                  <c:v>45655</c:v>
                </c:pt>
                <c:pt idx="8714">
                  <c:v>45655</c:v>
                </c:pt>
                <c:pt idx="8715">
                  <c:v>45655</c:v>
                </c:pt>
                <c:pt idx="8716">
                  <c:v>45655</c:v>
                </c:pt>
                <c:pt idx="8717">
                  <c:v>45655</c:v>
                </c:pt>
                <c:pt idx="8718">
                  <c:v>45655</c:v>
                </c:pt>
                <c:pt idx="8719">
                  <c:v>45655</c:v>
                </c:pt>
                <c:pt idx="8720">
                  <c:v>45655</c:v>
                </c:pt>
                <c:pt idx="8721">
                  <c:v>45655</c:v>
                </c:pt>
                <c:pt idx="8722">
                  <c:v>45655</c:v>
                </c:pt>
                <c:pt idx="8723">
                  <c:v>45655</c:v>
                </c:pt>
                <c:pt idx="8724">
                  <c:v>45655</c:v>
                </c:pt>
                <c:pt idx="8725">
                  <c:v>45655</c:v>
                </c:pt>
                <c:pt idx="8726">
                  <c:v>45655</c:v>
                </c:pt>
                <c:pt idx="8727">
                  <c:v>45655</c:v>
                </c:pt>
                <c:pt idx="8728">
                  <c:v>45655</c:v>
                </c:pt>
                <c:pt idx="8729">
                  <c:v>45655</c:v>
                </c:pt>
                <c:pt idx="8730">
                  <c:v>45655</c:v>
                </c:pt>
                <c:pt idx="8731">
                  <c:v>45655</c:v>
                </c:pt>
                <c:pt idx="8732">
                  <c:v>45655</c:v>
                </c:pt>
                <c:pt idx="8733">
                  <c:v>45655</c:v>
                </c:pt>
                <c:pt idx="8734">
                  <c:v>45655</c:v>
                </c:pt>
                <c:pt idx="8735">
                  <c:v>45655</c:v>
                </c:pt>
                <c:pt idx="8736">
                  <c:v>45656</c:v>
                </c:pt>
                <c:pt idx="8737">
                  <c:v>45656</c:v>
                </c:pt>
                <c:pt idx="8738">
                  <c:v>45656</c:v>
                </c:pt>
                <c:pt idx="8739">
                  <c:v>45656</c:v>
                </c:pt>
                <c:pt idx="8740">
                  <c:v>45656</c:v>
                </c:pt>
                <c:pt idx="8741">
                  <c:v>45656</c:v>
                </c:pt>
                <c:pt idx="8742">
                  <c:v>45656</c:v>
                </c:pt>
                <c:pt idx="8743">
                  <c:v>45656</c:v>
                </c:pt>
                <c:pt idx="8744">
                  <c:v>45656</c:v>
                </c:pt>
                <c:pt idx="8745">
                  <c:v>45656</c:v>
                </c:pt>
                <c:pt idx="8746">
                  <c:v>45656</c:v>
                </c:pt>
                <c:pt idx="8747">
                  <c:v>45656</c:v>
                </c:pt>
                <c:pt idx="8748">
                  <c:v>45656</c:v>
                </c:pt>
                <c:pt idx="8749">
                  <c:v>45656</c:v>
                </c:pt>
                <c:pt idx="8750">
                  <c:v>45656</c:v>
                </c:pt>
                <c:pt idx="8751">
                  <c:v>45656</c:v>
                </c:pt>
                <c:pt idx="8752">
                  <c:v>45656</c:v>
                </c:pt>
                <c:pt idx="8753">
                  <c:v>45656</c:v>
                </c:pt>
                <c:pt idx="8754">
                  <c:v>45656</c:v>
                </c:pt>
                <c:pt idx="8755">
                  <c:v>45656</c:v>
                </c:pt>
                <c:pt idx="8756">
                  <c:v>45656</c:v>
                </c:pt>
                <c:pt idx="8757">
                  <c:v>45656</c:v>
                </c:pt>
                <c:pt idx="8758">
                  <c:v>45656</c:v>
                </c:pt>
                <c:pt idx="8759">
                  <c:v>45656</c:v>
                </c:pt>
                <c:pt idx="8760">
                  <c:v>45657</c:v>
                </c:pt>
                <c:pt idx="8761">
                  <c:v>45657</c:v>
                </c:pt>
                <c:pt idx="8762">
                  <c:v>45657</c:v>
                </c:pt>
                <c:pt idx="8763">
                  <c:v>45657</c:v>
                </c:pt>
                <c:pt idx="8764">
                  <c:v>45657</c:v>
                </c:pt>
                <c:pt idx="8765">
                  <c:v>45657</c:v>
                </c:pt>
                <c:pt idx="8766">
                  <c:v>45657</c:v>
                </c:pt>
                <c:pt idx="8767">
                  <c:v>45657</c:v>
                </c:pt>
                <c:pt idx="8768">
                  <c:v>45657</c:v>
                </c:pt>
                <c:pt idx="8769">
                  <c:v>45657</c:v>
                </c:pt>
                <c:pt idx="8770">
                  <c:v>45657</c:v>
                </c:pt>
                <c:pt idx="8771">
                  <c:v>45657</c:v>
                </c:pt>
                <c:pt idx="8772">
                  <c:v>45657</c:v>
                </c:pt>
                <c:pt idx="8773">
                  <c:v>45657</c:v>
                </c:pt>
                <c:pt idx="8774">
                  <c:v>45657</c:v>
                </c:pt>
                <c:pt idx="8775">
                  <c:v>45657</c:v>
                </c:pt>
                <c:pt idx="8776">
                  <c:v>45657</c:v>
                </c:pt>
                <c:pt idx="8777">
                  <c:v>45657</c:v>
                </c:pt>
                <c:pt idx="8778">
                  <c:v>45657</c:v>
                </c:pt>
                <c:pt idx="8779">
                  <c:v>45657</c:v>
                </c:pt>
                <c:pt idx="8780">
                  <c:v>45657</c:v>
                </c:pt>
                <c:pt idx="8781">
                  <c:v>45657</c:v>
                </c:pt>
                <c:pt idx="8782">
                  <c:v>45657</c:v>
                </c:pt>
                <c:pt idx="8783">
                  <c:v>45657</c:v>
                </c:pt>
              </c:numCache>
            </c:numRef>
          </c:cat>
          <c:val>
            <c:numRef>
              <c:f>'Profil je Los'!$F$6:$F$8789</c:f>
              <c:numCache>
                <c:formatCode>#,##0.000_ ;\-#,##0.000\ </c:formatCode>
                <c:ptCount val="8784"/>
                <c:pt idx="0">
                  <c:v>0.69</c:v>
                </c:pt>
                <c:pt idx="1">
                  <c:v>0.61</c:v>
                </c:pt>
                <c:pt idx="2">
                  <c:v>0.55000000000000004</c:v>
                </c:pt>
                <c:pt idx="3">
                  <c:v>0.52</c:v>
                </c:pt>
                <c:pt idx="4">
                  <c:v>0.52</c:v>
                </c:pt>
                <c:pt idx="5">
                  <c:v>0.51</c:v>
                </c:pt>
                <c:pt idx="6">
                  <c:v>0.53</c:v>
                </c:pt>
                <c:pt idx="7">
                  <c:v>0.59</c:v>
                </c:pt>
                <c:pt idx="8">
                  <c:v>0.66</c:v>
                </c:pt>
                <c:pt idx="9">
                  <c:v>0.74</c:v>
                </c:pt>
                <c:pt idx="10">
                  <c:v>0.86</c:v>
                </c:pt>
                <c:pt idx="11">
                  <c:v>0.97</c:v>
                </c:pt>
                <c:pt idx="12">
                  <c:v>1.03</c:v>
                </c:pt>
                <c:pt idx="13">
                  <c:v>0.97</c:v>
                </c:pt>
                <c:pt idx="14">
                  <c:v>0.93</c:v>
                </c:pt>
                <c:pt idx="15">
                  <c:v>0.93</c:v>
                </c:pt>
                <c:pt idx="16">
                  <c:v>1.08</c:v>
                </c:pt>
                <c:pt idx="17">
                  <c:v>1.29</c:v>
                </c:pt>
                <c:pt idx="18">
                  <c:v>1.32</c:v>
                </c:pt>
                <c:pt idx="19">
                  <c:v>1.21</c:v>
                </c:pt>
                <c:pt idx="20">
                  <c:v>1.05</c:v>
                </c:pt>
                <c:pt idx="21">
                  <c:v>0.94</c:v>
                </c:pt>
                <c:pt idx="22">
                  <c:v>0.86</c:v>
                </c:pt>
                <c:pt idx="23">
                  <c:v>0.72</c:v>
                </c:pt>
                <c:pt idx="24">
                  <c:v>0.88</c:v>
                </c:pt>
                <c:pt idx="25">
                  <c:v>0.79</c:v>
                </c:pt>
                <c:pt idx="26">
                  <c:v>0.75</c:v>
                </c:pt>
                <c:pt idx="27">
                  <c:v>0.76</c:v>
                </c:pt>
                <c:pt idx="28">
                  <c:v>0.81</c:v>
                </c:pt>
                <c:pt idx="29">
                  <c:v>0.95</c:v>
                </c:pt>
                <c:pt idx="30">
                  <c:v>1.3</c:v>
                </c:pt>
                <c:pt idx="31">
                  <c:v>1.66</c:v>
                </c:pt>
                <c:pt idx="32">
                  <c:v>1.93</c:v>
                </c:pt>
                <c:pt idx="33">
                  <c:v>2.02</c:v>
                </c:pt>
                <c:pt idx="34">
                  <c:v>2.13</c:v>
                </c:pt>
                <c:pt idx="35">
                  <c:v>2.2400000000000002</c:v>
                </c:pt>
                <c:pt idx="36">
                  <c:v>2.29</c:v>
                </c:pt>
                <c:pt idx="37">
                  <c:v>2.1800000000000002</c:v>
                </c:pt>
                <c:pt idx="38">
                  <c:v>2.09</c:v>
                </c:pt>
                <c:pt idx="39">
                  <c:v>2.02</c:v>
                </c:pt>
                <c:pt idx="40">
                  <c:v>2.09</c:v>
                </c:pt>
                <c:pt idx="41">
                  <c:v>2.31</c:v>
                </c:pt>
                <c:pt idx="42">
                  <c:v>2.2599999999999998</c:v>
                </c:pt>
                <c:pt idx="43">
                  <c:v>1.99</c:v>
                </c:pt>
                <c:pt idx="44">
                  <c:v>1.73</c:v>
                </c:pt>
                <c:pt idx="45">
                  <c:v>1.53</c:v>
                </c:pt>
                <c:pt idx="46">
                  <c:v>1.3</c:v>
                </c:pt>
                <c:pt idx="47">
                  <c:v>1.08</c:v>
                </c:pt>
                <c:pt idx="48">
                  <c:v>0.92</c:v>
                </c:pt>
                <c:pt idx="49">
                  <c:v>0.82</c:v>
                </c:pt>
                <c:pt idx="50">
                  <c:v>0.8</c:v>
                </c:pt>
                <c:pt idx="51">
                  <c:v>0.8</c:v>
                </c:pt>
                <c:pt idx="52">
                  <c:v>0.85</c:v>
                </c:pt>
                <c:pt idx="53">
                  <c:v>1</c:v>
                </c:pt>
                <c:pt idx="54">
                  <c:v>1.31</c:v>
                </c:pt>
                <c:pt idx="55">
                  <c:v>1.67</c:v>
                </c:pt>
                <c:pt idx="56">
                  <c:v>1.9</c:v>
                </c:pt>
                <c:pt idx="57">
                  <c:v>1.93</c:v>
                </c:pt>
                <c:pt idx="58">
                  <c:v>2.02</c:v>
                </c:pt>
                <c:pt idx="59">
                  <c:v>2.09</c:v>
                </c:pt>
                <c:pt idx="60">
                  <c:v>2.02</c:v>
                </c:pt>
                <c:pt idx="61">
                  <c:v>1.94</c:v>
                </c:pt>
                <c:pt idx="62">
                  <c:v>1.86</c:v>
                </c:pt>
                <c:pt idx="63">
                  <c:v>1.86</c:v>
                </c:pt>
                <c:pt idx="64">
                  <c:v>1.99</c:v>
                </c:pt>
                <c:pt idx="65">
                  <c:v>2.2000000000000002</c:v>
                </c:pt>
                <c:pt idx="66">
                  <c:v>2.16</c:v>
                </c:pt>
                <c:pt idx="67">
                  <c:v>1.95</c:v>
                </c:pt>
                <c:pt idx="68">
                  <c:v>1.67</c:v>
                </c:pt>
                <c:pt idx="69">
                  <c:v>1.45</c:v>
                </c:pt>
                <c:pt idx="70">
                  <c:v>1.28</c:v>
                </c:pt>
                <c:pt idx="71">
                  <c:v>1.08</c:v>
                </c:pt>
                <c:pt idx="72">
                  <c:v>0.92</c:v>
                </c:pt>
                <c:pt idx="73">
                  <c:v>0.86</c:v>
                </c:pt>
                <c:pt idx="74">
                  <c:v>0.84</c:v>
                </c:pt>
                <c:pt idx="75">
                  <c:v>0.86</c:v>
                </c:pt>
                <c:pt idx="76">
                  <c:v>0.9</c:v>
                </c:pt>
                <c:pt idx="77">
                  <c:v>1.03</c:v>
                </c:pt>
                <c:pt idx="78">
                  <c:v>1.38</c:v>
                </c:pt>
                <c:pt idx="79">
                  <c:v>1.78</c:v>
                </c:pt>
                <c:pt idx="80">
                  <c:v>2.09</c:v>
                </c:pt>
                <c:pt idx="81">
                  <c:v>2.1</c:v>
                </c:pt>
                <c:pt idx="82">
                  <c:v>2.0699999999999998</c:v>
                </c:pt>
                <c:pt idx="83">
                  <c:v>2.0699999999999998</c:v>
                </c:pt>
                <c:pt idx="84">
                  <c:v>2.0099999999999998</c:v>
                </c:pt>
                <c:pt idx="85">
                  <c:v>1.89</c:v>
                </c:pt>
                <c:pt idx="86">
                  <c:v>1.86</c:v>
                </c:pt>
                <c:pt idx="87">
                  <c:v>1.92</c:v>
                </c:pt>
                <c:pt idx="88">
                  <c:v>2.04</c:v>
                </c:pt>
                <c:pt idx="89">
                  <c:v>2.2999999999999998</c:v>
                </c:pt>
                <c:pt idx="90">
                  <c:v>2.23</c:v>
                </c:pt>
                <c:pt idx="91">
                  <c:v>1.97</c:v>
                </c:pt>
                <c:pt idx="92">
                  <c:v>1.69</c:v>
                </c:pt>
                <c:pt idx="93">
                  <c:v>1.47</c:v>
                </c:pt>
                <c:pt idx="94">
                  <c:v>1.27</c:v>
                </c:pt>
                <c:pt idx="95">
                  <c:v>1.08</c:v>
                </c:pt>
                <c:pt idx="96">
                  <c:v>0.9</c:v>
                </c:pt>
                <c:pt idx="97">
                  <c:v>0.81</c:v>
                </c:pt>
                <c:pt idx="98">
                  <c:v>0.78</c:v>
                </c:pt>
                <c:pt idx="99">
                  <c:v>0.77</c:v>
                </c:pt>
                <c:pt idx="100">
                  <c:v>0.82</c:v>
                </c:pt>
                <c:pt idx="101">
                  <c:v>0.97</c:v>
                </c:pt>
                <c:pt idx="102">
                  <c:v>1.31</c:v>
                </c:pt>
                <c:pt idx="103">
                  <c:v>1.69</c:v>
                </c:pt>
                <c:pt idx="104">
                  <c:v>1.96</c:v>
                </c:pt>
                <c:pt idx="105">
                  <c:v>2.02</c:v>
                </c:pt>
                <c:pt idx="106">
                  <c:v>2.08</c:v>
                </c:pt>
                <c:pt idx="107">
                  <c:v>2.16</c:v>
                </c:pt>
                <c:pt idx="108">
                  <c:v>2.11</c:v>
                </c:pt>
                <c:pt idx="109">
                  <c:v>1.92</c:v>
                </c:pt>
                <c:pt idx="110">
                  <c:v>1.84</c:v>
                </c:pt>
                <c:pt idx="111">
                  <c:v>1.8</c:v>
                </c:pt>
                <c:pt idx="112">
                  <c:v>1.95</c:v>
                </c:pt>
                <c:pt idx="113">
                  <c:v>2.17</c:v>
                </c:pt>
                <c:pt idx="114">
                  <c:v>2.15</c:v>
                </c:pt>
                <c:pt idx="115">
                  <c:v>1.89</c:v>
                </c:pt>
                <c:pt idx="116">
                  <c:v>1.62</c:v>
                </c:pt>
                <c:pt idx="117">
                  <c:v>1.41</c:v>
                </c:pt>
                <c:pt idx="118">
                  <c:v>1.23</c:v>
                </c:pt>
                <c:pt idx="119">
                  <c:v>1.07</c:v>
                </c:pt>
                <c:pt idx="120">
                  <c:v>0.91</c:v>
                </c:pt>
                <c:pt idx="121">
                  <c:v>0.8</c:v>
                </c:pt>
                <c:pt idx="122">
                  <c:v>0.74</c:v>
                </c:pt>
                <c:pt idx="123">
                  <c:v>0.73</c:v>
                </c:pt>
                <c:pt idx="124">
                  <c:v>0.73</c:v>
                </c:pt>
                <c:pt idx="125">
                  <c:v>0.76</c:v>
                </c:pt>
                <c:pt idx="126">
                  <c:v>0.86</c:v>
                </c:pt>
                <c:pt idx="127">
                  <c:v>1.02</c:v>
                </c:pt>
                <c:pt idx="128">
                  <c:v>1.2</c:v>
                </c:pt>
                <c:pt idx="129">
                  <c:v>1.28</c:v>
                </c:pt>
                <c:pt idx="130">
                  <c:v>1.3</c:v>
                </c:pt>
                <c:pt idx="131">
                  <c:v>1.35</c:v>
                </c:pt>
                <c:pt idx="132">
                  <c:v>1.36</c:v>
                </c:pt>
                <c:pt idx="133">
                  <c:v>1.27</c:v>
                </c:pt>
                <c:pt idx="134">
                  <c:v>1.24</c:v>
                </c:pt>
                <c:pt idx="135">
                  <c:v>1.29</c:v>
                </c:pt>
                <c:pt idx="136">
                  <c:v>1.42</c:v>
                </c:pt>
                <c:pt idx="137">
                  <c:v>1.64</c:v>
                </c:pt>
                <c:pt idx="138">
                  <c:v>1.63</c:v>
                </c:pt>
                <c:pt idx="139">
                  <c:v>1.45</c:v>
                </c:pt>
                <c:pt idx="140">
                  <c:v>1.22</c:v>
                </c:pt>
                <c:pt idx="141">
                  <c:v>1.07</c:v>
                </c:pt>
                <c:pt idx="142">
                  <c:v>0.96</c:v>
                </c:pt>
                <c:pt idx="143">
                  <c:v>0.83</c:v>
                </c:pt>
                <c:pt idx="144">
                  <c:v>0.69</c:v>
                </c:pt>
                <c:pt idx="145">
                  <c:v>0.61</c:v>
                </c:pt>
                <c:pt idx="146">
                  <c:v>0.56999999999999995</c:v>
                </c:pt>
                <c:pt idx="147">
                  <c:v>0.56000000000000005</c:v>
                </c:pt>
                <c:pt idx="148">
                  <c:v>0.56999999999999995</c:v>
                </c:pt>
                <c:pt idx="149">
                  <c:v>0.61</c:v>
                </c:pt>
                <c:pt idx="150">
                  <c:v>0.67</c:v>
                </c:pt>
                <c:pt idx="151">
                  <c:v>0.78</c:v>
                </c:pt>
                <c:pt idx="152">
                  <c:v>0.92</c:v>
                </c:pt>
                <c:pt idx="153">
                  <c:v>1.05</c:v>
                </c:pt>
                <c:pt idx="154">
                  <c:v>1.1499999999999999</c:v>
                </c:pt>
                <c:pt idx="155">
                  <c:v>1.29</c:v>
                </c:pt>
                <c:pt idx="156">
                  <c:v>1.3</c:v>
                </c:pt>
                <c:pt idx="157">
                  <c:v>1.21</c:v>
                </c:pt>
                <c:pt idx="158">
                  <c:v>1.1299999999999999</c:v>
                </c:pt>
                <c:pt idx="159">
                  <c:v>1.1200000000000001</c:v>
                </c:pt>
                <c:pt idx="160">
                  <c:v>1.25</c:v>
                </c:pt>
                <c:pt idx="161">
                  <c:v>1.54</c:v>
                </c:pt>
                <c:pt idx="162">
                  <c:v>1.59</c:v>
                </c:pt>
                <c:pt idx="163">
                  <c:v>1.42</c:v>
                </c:pt>
                <c:pt idx="164">
                  <c:v>1.2</c:v>
                </c:pt>
                <c:pt idx="165">
                  <c:v>1.07</c:v>
                </c:pt>
                <c:pt idx="166">
                  <c:v>0.98</c:v>
                </c:pt>
                <c:pt idx="167">
                  <c:v>0.83</c:v>
                </c:pt>
                <c:pt idx="168">
                  <c:v>0.72</c:v>
                </c:pt>
                <c:pt idx="169">
                  <c:v>0.66</c:v>
                </c:pt>
                <c:pt idx="170">
                  <c:v>0.66</c:v>
                </c:pt>
                <c:pt idx="171">
                  <c:v>0.68</c:v>
                </c:pt>
                <c:pt idx="172">
                  <c:v>0.76</c:v>
                </c:pt>
                <c:pt idx="173">
                  <c:v>0.95</c:v>
                </c:pt>
                <c:pt idx="174">
                  <c:v>1.47</c:v>
                </c:pt>
                <c:pt idx="175">
                  <c:v>1.96</c:v>
                </c:pt>
                <c:pt idx="176">
                  <c:v>2.29</c:v>
                </c:pt>
                <c:pt idx="177">
                  <c:v>2.27</c:v>
                </c:pt>
                <c:pt idx="178">
                  <c:v>2.25</c:v>
                </c:pt>
                <c:pt idx="179">
                  <c:v>2.29</c:v>
                </c:pt>
                <c:pt idx="180">
                  <c:v>2.2400000000000002</c:v>
                </c:pt>
                <c:pt idx="181">
                  <c:v>2.1800000000000002</c:v>
                </c:pt>
                <c:pt idx="182">
                  <c:v>2.12</c:v>
                </c:pt>
                <c:pt idx="183">
                  <c:v>2.15</c:v>
                </c:pt>
                <c:pt idx="184">
                  <c:v>2.27</c:v>
                </c:pt>
                <c:pt idx="185">
                  <c:v>2.58</c:v>
                </c:pt>
                <c:pt idx="186">
                  <c:v>2.58</c:v>
                </c:pt>
                <c:pt idx="187">
                  <c:v>2.33</c:v>
                </c:pt>
                <c:pt idx="188">
                  <c:v>2</c:v>
                </c:pt>
                <c:pt idx="189">
                  <c:v>1.72</c:v>
                </c:pt>
                <c:pt idx="190">
                  <c:v>1.47</c:v>
                </c:pt>
                <c:pt idx="191">
                  <c:v>1.22</c:v>
                </c:pt>
                <c:pt idx="192">
                  <c:v>1.04</c:v>
                </c:pt>
                <c:pt idx="193">
                  <c:v>0.95</c:v>
                </c:pt>
                <c:pt idx="194">
                  <c:v>0.92</c:v>
                </c:pt>
                <c:pt idx="195">
                  <c:v>0.92</c:v>
                </c:pt>
                <c:pt idx="196">
                  <c:v>0.97</c:v>
                </c:pt>
                <c:pt idx="197">
                  <c:v>1.1499999999999999</c:v>
                </c:pt>
                <c:pt idx="198">
                  <c:v>1.64</c:v>
                </c:pt>
                <c:pt idx="199">
                  <c:v>2.12</c:v>
                </c:pt>
                <c:pt idx="200">
                  <c:v>2.33</c:v>
                </c:pt>
                <c:pt idx="201">
                  <c:v>2.2799999999999998</c:v>
                </c:pt>
                <c:pt idx="202">
                  <c:v>2.27</c:v>
                </c:pt>
                <c:pt idx="203">
                  <c:v>2.2799999999999998</c:v>
                </c:pt>
                <c:pt idx="204">
                  <c:v>2.21</c:v>
                </c:pt>
                <c:pt idx="205">
                  <c:v>2.15</c:v>
                </c:pt>
                <c:pt idx="206">
                  <c:v>2.11</c:v>
                </c:pt>
                <c:pt idx="207">
                  <c:v>2.1</c:v>
                </c:pt>
                <c:pt idx="208">
                  <c:v>2.2000000000000002</c:v>
                </c:pt>
                <c:pt idx="209">
                  <c:v>2.46</c:v>
                </c:pt>
                <c:pt idx="210">
                  <c:v>2.4</c:v>
                </c:pt>
                <c:pt idx="211">
                  <c:v>2.13</c:v>
                </c:pt>
                <c:pt idx="212">
                  <c:v>1.81</c:v>
                </c:pt>
                <c:pt idx="213">
                  <c:v>1.59</c:v>
                </c:pt>
                <c:pt idx="214">
                  <c:v>1.36</c:v>
                </c:pt>
                <c:pt idx="215">
                  <c:v>1.1599999999999999</c:v>
                </c:pt>
                <c:pt idx="216">
                  <c:v>0.98</c:v>
                </c:pt>
                <c:pt idx="217">
                  <c:v>0.91</c:v>
                </c:pt>
                <c:pt idx="218">
                  <c:v>0.88</c:v>
                </c:pt>
                <c:pt idx="219">
                  <c:v>0.89</c:v>
                </c:pt>
                <c:pt idx="220">
                  <c:v>0.94</c:v>
                </c:pt>
                <c:pt idx="221">
                  <c:v>1.1399999999999999</c:v>
                </c:pt>
                <c:pt idx="222">
                  <c:v>1.63</c:v>
                </c:pt>
                <c:pt idx="223">
                  <c:v>2.11</c:v>
                </c:pt>
                <c:pt idx="224">
                  <c:v>2.39</c:v>
                </c:pt>
                <c:pt idx="225">
                  <c:v>2.39</c:v>
                </c:pt>
                <c:pt idx="226">
                  <c:v>2.39</c:v>
                </c:pt>
                <c:pt idx="227">
                  <c:v>2.4500000000000002</c:v>
                </c:pt>
                <c:pt idx="228">
                  <c:v>2.38</c:v>
                </c:pt>
                <c:pt idx="229">
                  <c:v>2.29</c:v>
                </c:pt>
                <c:pt idx="230">
                  <c:v>2.19</c:v>
                </c:pt>
                <c:pt idx="231">
                  <c:v>2.15</c:v>
                </c:pt>
                <c:pt idx="232">
                  <c:v>2.19</c:v>
                </c:pt>
                <c:pt idx="233">
                  <c:v>2.44</c:v>
                </c:pt>
                <c:pt idx="234">
                  <c:v>2.39</c:v>
                </c:pt>
                <c:pt idx="235">
                  <c:v>2.14</c:v>
                </c:pt>
                <c:pt idx="236">
                  <c:v>1.81</c:v>
                </c:pt>
                <c:pt idx="237">
                  <c:v>1.54</c:v>
                </c:pt>
                <c:pt idx="238">
                  <c:v>1.31</c:v>
                </c:pt>
                <c:pt idx="239">
                  <c:v>1.08</c:v>
                </c:pt>
                <c:pt idx="240">
                  <c:v>0.93</c:v>
                </c:pt>
                <c:pt idx="241">
                  <c:v>0.83</c:v>
                </c:pt>
                <c:pt idx="242">
                  <c:v>0.8</c:v>
                </c:pt>
                <c:pt idx="243">
                  <c:v>0.8</c:v>
                </c:pt>
                <c:pt idx="244">
                  <c:v>0.84</c:v>
                </c:pt>
                <c:pt idx="245">
                  <c:v>1.01</c:v>
                </c:pt>
                <c:pt idx="246">
                  <c:v>1.45</c:v>
                </c:pt>
                <c:pt idx="247">
                  <c:v>1.88</c:v>
                </c:pt>
                <c:pt idx="248">
                  <c:v>2.15</c:v>
                </c:pt>
                <c:pt idx="249">
                  <c:v>2.17</c:v>
                </c:pt>
                <c:pt idx="250">
                  <c:v>2.23</c:v>
                </c:pt>
                <c:pt idx="251">
                  <c:v>2.2599999999999998</c:v>
                </c:pt>
                <c:pt idx="252">
                  <c:v>2.23</c:v>
                </c:pt>
                <c:pt idx="253">
                  <c:v>2.19</c:v>
                </c:pt>
                <c:pt idx="254">
                  <c:v>2.09</c:v>
                </c:pt>
                <c:pt idx="255">
                  <c:v>2.0499999999999998</c:v>
                </c:pt>
                <c:pt idx="256">
                  <c:v>2.06</c:v>
                </c:pt>
                <c:pt idx="257">
                  <c:v>2.27</c:v>
                </c:pt>
                <c:pt idx="258">
                  <c:v>2.27</c:v>
                </c:pt>
                <c:pt idx="259">
                  <c:v>2.02</c:v>
                </c:pt>
                <c:pt idx="260">
                  <c:v>1.73</c:v>
                </c:pt>
                <c:pt idx="261">
                  <c:v>1.46</c:v>
                </c:pt>
                <c:pt idx="262">
                  <c:v>1.24</c:v>
                </c:pt>
                <c:pt idx="263">
                  <c:v>1.01</c:v>
                </c:pt>
                <c:pt idx="264">
                  <c:v>0.88</c:v>
                </c:pt>
                <c:pt idx="265">
                  <c:v>0.79</c:v>
                </c:pt>
                <c:pt idx="266">
                  <c:v>0.76</c:v>
                </c:pt>
                <c:pt idx="267">
                  <c:v>0.77</c:v>
                </c:pt>
                <c:pt idx="268">
                  <c:v>0.81</c:v>
                </c:pt>
                <c:pt idx="269">
                  <c:v>0.97</c:v>
                </c:pt>
                <c:pt idx="270">
                  <c:v>1.41</c:v>
                </c:pt>
                <c:pt idx="271">
                  <c:v>1.86</c:v>
                </c:pt>
                <c:pt idx="272">
                  <c:v>2.11</c:v>
                </c:pt>
                <c:pt idx="273">
                  <c:v>2.14</c:v>
                </c:pt>
                <c:pt idx="274">
                  <c:v>2.19</c:v>
                </c:pt>
                <c:pt idx="275">
                  <c:v>2.2400000000000002</c:v>
                </c:pt>
                <c:pt idx="276">
                  <c:v>2.21</c:v>
                </c:pt>
                <c:pt idx="277">
                  <c:v>2.06</c:v>
                </c:pt>
                <c:pt idx="278">
                  <c:v>1.94</c:v>
                </c:pt>
                <c:pt idx="279">
                  <c:v>1.91</c:v>
                </c:pt>
                <c:pt idx="280">
                  <c:v>1.98</c:v>
                </c:pt>
                <c:pt idx="281">
                  <c:v>2.2799999999999998</c:v>
                </c:pt>
                <c:pt idx="282">
                  <c:v>2.2799999999999998</c:v>
                </c:pt>
                <c:pt idx="283">
                  <c:v>2.0499999999999998</c:v>
                </c:pt>
                <c:pt idx="284">
                  <c:v>1.75</c:v>
                </c:pt>
                <c:pt idx="285">
                  <c:v>1.54</c:v>
                </c:pt>
                <c:pt idx="286">
                  <c:v>1.35</c:v>
                </c:pt>
                <c:pt idx="287">
                  <c:v>1.1399999999999999</c:v>
                </c:pt>
                <c:pt idx="288">
                  <c:v>0.98</c:v>
                </c:pt>
                <c:pt idx="289">
                  <c:v>0.88</c:v>
                </c:pt>
                <c:pt idx="290">
                  <c:v>0.83</c:v>
                </c:pt>
                <c:pt idx="291">
                  <c:v>0.8</c:v>
                </c:pt>
                <c:pt idx="292">
                  <c:v>0.81</c:v>
                </c:pt>
                <c:pt idx="293">
                  <c:v>0.86</c:v>
                </c:pt>
                <c:pt idx="294">
                  <c:v>0.99</c:v>
                </c:pt>
                <c:pt idx="295">
                  <c:v>1.19</c:v>
                </c:pt>
                <c:pt idx="296">
                  <c:v>1.4</c:v>
                </c:pt>
                <c:pt idx="297">
                  <c:v>1.52</c:v>
                </c:pt>
                <c:pt idx="298">
                  <c:v>1.58</c:v>
                </c:pt>
                <c:pt idx="299">
                  <c:v>1.61</c:v>
                </c:pt>
                <c:pt idx="300">
                  <c:v>1.57</c:v>
                </c:pt>
                <c:pt idx="301">
                  <c:v>1.45</c:v>
                </c:pt>
                <c:pt idx="302">
                  <c:v>1.38</c:v>
                </c:pt>
                <c:pt idx="303">
                  <c:v>1.38</c:v>
                </c:pt>
                <c:pt idx="304">
                  <c:v>1.5</c:v>
                </c:pt>
                <c:pt idx="305">
                  <c:v>1.79</c:v>
                </c:pt>
                <c:pt idx="306">
                  <c:v>1.82</c:v>
                </c:pt>
                <c:pt idx="307">
                  <c:v>1.59</c:v>
                </c:pt>
                <c:pt idx="308">
                  <c:v>1.31</c:v>
                </c:pt>
                <c:pt idx="309">
                  <c:v>1.1100000000000001</c:v>
                </c:pt>
                <c:pt idx="310">
                  <c:v>1</c:v>
                </c:pt>
                <c:pt idx="311">
                  <c:v>0.86</c:v>
                </c:pt>
                <c:pt idx="312">
                  <c:v>0.71</c:v>
                </c:pt>
                <c:pt idx="313">
                  <c:v>0.63</c:v>
                </c:pt>
                <c:pt idx="314">
                  <c:v>0.6</c:v>
                </c:pt>
                <c:pt idx="315">
                  <c:v>0.56999999999999995</c:v>
                </c:pt>
                <c:pt idx="316">
                  <c:v>0.56999999999999995</c:v>
                </c:pt>
                <c:pt idx="317">
                  <c:v>0.57999999999999996</c:v>
                </c:pt>
                <c:pt idx="318">
                  <c:v>0.65</c:v>
                </c:pt>
                <c:pt idx="319">
                  <c:v>0.75</c:v>
                </c:pt>
                <c:pt idx="320">
                  <c:v>0.88</c:v>
                </c:pt>
                <c:pt idx="321">
                  <c:v>1.05</c:v>
                </c:pt>
                <c:pt idx="322">
                  <c:v>1.17</c:v>
                </c:pt>
                <c:pt idx="323">
                  <c:v>1.3</c:v>
                </c:pt>
                <c:pt idx="324">
                  <c:v>1.31</c:v>
                </c:pt>
                <c:pt idx="325">
                  <c:v>1.2</c:v>
                </c:pt>
                <c:pt idx="326">
                  <c:v>1.1200000000000001</c:v>
                </c:pt>
                <c:pt idx="327">
                  <c:v>1.08</c:v>
                </c:pt>
                <c:pt idx="328">
                  <c:v>1.1399999999999999</c:v>
                </c:pt>
                <c:pt idx="329">
                  <c:v>1.39</c:v>
                </c:pt>
                <c:pt idx="330">
                  <c:v>1.46</c:v>
                </c:pt>
                <c:pt idx="331">
                  <c:v>1.3</c:v>
                </c:pt>
                <c:pt idx="332">
                  <c:v>1.1000000000000001</c:v>
                </c:pt>
                <c:pt idx="333">
                  <c:v>0.98</c:v>
                </c:pt>
                <c:pt idx="334">
                  <c:v>0.89</c:v>
                </c:pt>
                <c:pt idx="335">
                  <c:v>0.77</c:v>
                </c:pt>
                <c:pt idx="336">
                  <c:v>0.66</c:v>
                </c:pt>
                <c:pt idx="337">
                  <c:v>0.61</c:v>
                </c:pt>
                <c:pt idx="338">
                  <c:v>0.59</c:v>
                </c:pt>
                <c:pt idx="339">
                  <c:v>0.61</c:v>
                </c:pt>
                <c:pt idx="340">
                  <c:v>0.67</c:v>
                </c:pt>
                <c:pt idx="341">
                  <c:v>0.86</c:v>
                </c:pt>
                <c:pt idx="342">
                  <c:v>1.32</c:v>
                </c:pt>
                <c:pt idx="343">
                  <c:v>1.73</c:v>
                </c:pt>
                <c:pt idx="344">
                  <c:v>1.96</c:v>
                </c:pt>
                <c:pt idx="345">
                  <c:v>1.97</c:v>
                </c:pt>
                <c:pt idx="346">
                  <c:v>2.02</c:v>
                </c:pt>
                <c:pt idx="347">
                  <c:v>2</c:v>
                </c:pt>
                <c:pt idx="348">
                  <c:v>1.92</c:v>
                </c:pt>
                <c:pt idx="349">
                  <c:v>1.83</c:v>
                </c:pt>
                <c:pt idx="350">
                  <c:v>1.81</c:v>
                </c:pt>
                <c:pt idx="351">
                  <c:v>1.83</c:v>
                </c:pt>
                <c:pt idx="352">
                  <c:v>1.9</c:v>
                </c:pt>
                <c:pt idx="353">
                  <c:v>2.19</c:v>
                </c:pt>
                <c:pt idx="354">
                  <c:v>2.2599999999999998</c:v>
                </c:pt>
                <c:pt idx="355">
                  <c:v>2.0499999999999998</c:v>
                </c:pt>
                <c:pt idx="356">
                  <c:v>1.77</c:v>
                </c:pt>
                <c:pt idx="357">
                  <c:v>1.5</c:v>
                </c:pt>
                <c:pt idx="358">
                  <c:v>1.28</c:v>
                </c:pt>
                <c:pt idx="359">
                  <c:v>1.05</c:v>
                </c:pt>
                <c:pt idx="360">
                  <c:v>0.87</c:v>
                </c:pt>
                <c:pt idx="361">
                  <c:v>0.79</c:v>
                </c:pt>
                <c:pt idx="362">
                  <c:v>0.78</c:v>
                </c:pt>
                <c:pt idx="363">
                  <c:v>0.79</c:v>
                </c:pt>
                <c:pt idx="364">
                  <c:v>0.84</c:v>
                </c:pt>
                <c:pt idx="365">
                  <c:v>1.02</c:v>
                </c:pt>
                <c:pt idx="366">
                  <c:v>1.51</c:v>
                </c:pt>
                <c:pt idx="367">
                  <c:v>1.99</c:v>
                </c:pt>
                <c:pt idx="368">
                  <c:v>2.2400000000000002</c:v>
                </c:pt>
                <c:pt idx="369">
                  <c:v>2.2400000000000002</c:v>
                </c:pt>
                <c:pt idx="370">
                  <c:v>2.3199999999999998</c:v>
                </c:pt>
                <c:pt idx="371">
                  <c:v>2.37</c:v>
                </c:pt>
                <c:pt idx="372">
                  <c:v>2.2999999999999998</c:v>
                </c:pt>
                <c:pt idx="373">
                  <c:v>2.21</c:v>
                </c:pt>
                <c:pt idx="374">
                  <c:v>2.12</c:v>
                </c:pt>
                <c:pt idx="375">
                  <c:v>2.09</c:v>
                </c:pt>
                <c:pt idx="376">
                  <c:v>2.13</c:v>
                </c:pt>
                <c:pt idx="377">
                  <c:v>2.4300000000000002</c:v>
                </c:pt>
                <c:pt idx="378">
                  <c:v>2.46</c:v>
                </c:pt>
                <c:pt idx="379">
                  <c:v>2.2200000000000002</c:v>
                </c:pt>
                <c:pt idx="380">
                  <c:v>1.89</c:v>
                </c:pt>
                <c:pt idx="381">
                  <c:v>1.56</c:v>
                </c:pt>
                <c:pt idx="382">
                  <c:v>1.3</c:v>
                </c:pt>
                <c:pt idx="383">
                  <c:v>1.06</c:v>
                </c:pt>
                <c:pt idx="384">
                  <c:v>0.91</c:v>
                </c:pt>
                <c:pt idx="385">
                  <c:v>0.84</c:v>
                </c:pt>
                <c:pt idx="386">
                  <c:v>0.81</c:v>
                </c:pt>
                <c:pt idx="387">
                  <c:v>0.82</c:v>
                </c:pt>
                <c:pt idx="388">
                  <c:v>0.88</c:v>
                </c:pt>
                <c:pt idx="389">
                  <c:v>1.05</c:v>
                </c:pt>
                <c:pt idx="390">
                  <c:v>1.46</c:v>
                </c:pt>
                <c:pt idx="391">
                  <c:v>1.94</c:v>
                </c:pt>
                <c:pt idx="392">
                  <c:v>2.2000000000000002</c:v>
                </c:pt>
                <c:pt idx="393">
                  <c:v>2.14</c:v>
                </c:pt>
                <c:pt idx="394">
                  <c:v>2.14</c:v>
                </c:pt>
                <c:pt idx="395">
                  <c:v>2.21</c:v>
                </c:pt>
                <c:pt idx="396">
                  <c:v>2.1800000000000002</c:v>
                </c:pt>
                <c:pt idx="397">
                  <c:v>2.11</c:v>
                </c:pt>
                <c:pt idx="398">
                  <c:v>1.98</c:v>
                </c:pt>
                <c:pt idx="399">
                  <c:v>1.92</c:v>
                </c:pt>
                <c:pt idx="400">
                  <c:v>2.02</c:v>
                </c:pt>
                <c:pt idx="401">
                  <c:v>2.21</c:v>
                </c:pt>
                <c:pt idx="402">
                  <c:v>2.1800000000000002</c:v>
                </c:pt>
                <c:pt idx="403">
                  <c:v>1.94</c:v>
                </c:pt>
                <c:pt idx="404">
                  <c:v>1.64</c:v>
                </c:pt>
                <c:pt idx="405">
                  <c:v>1.4</c:v>
                </c:pt>
                <c:pt idx="406">
                  <c:v>1.2</c:v>
                </c:pt>
                <c:pt idx="407">
                  <c:v>1.02</c:v>
                </c:pt>
                <c:pt idx="408">
                  <c:v>0.87</c:v>
                </c:pt>
                <c:pt idx="409">
                  <c:v>0.79</c:v>
                </c:pt>
                <c:pt idx="410">
                  <c:v>0.77</c:v>
                </c:pt>
                <c:pt idx="411">
                  <c:v>0.77</c:v>
                </c:pt>
                <c:pt idx="412">
                  <c:v>0.83</c:v>
                </c:pt>
                <c:pt idx="413">
                  <c:v>1.01</c:v>
                </c:pt>
                <c:pt idx="414">
                  <c:v>1.45</c:v>
                </c:pt>
                <c:pt idx="415">
                  <c:v>1.88</c:v>
                </c:pt>
                <c:pt idx="416">
                  <c:v>2.08</c:v>
                </c:pt>
                <c:pt idx="417">
                  <c:v>2.06</c:v>
                </c:pt>
                <c:pt idx="418">
                  <c:v>2.02</c:v>
                </c:pt>
                <c:pt idx="419">
                  <c:v>2.0099999999999998</c:v>
                </c:pt>
                <c:pt idx="420">
                  <c:v>1.99</c:v>
                </c:pt>
                <c:pt idx="421">
                  <c:v>1.88</c:v>
                </c:pt>
                <c:pt idx="422">
                  <c:v>1.86</c:v>
                </c:pt>
                <c:pt idx="423">
                  <c:v>1.9</c:v>
                </c:pt>
                <c:pt idx="424">
                  <c:v>1.99</c:v>
                </c:pt>
                <c:pt idx="425">
                  <c:v>2.2400000000000002</c:v>
                </c:pt>
                <c:pt idx="426">
                  <c:v>2.31</c:v>
                </c:pt>
                <c:pt idx="427">
                  <c:v>2.12</c:v>
                </c:pt>
                <c:pt idx="428">
                  <c:v>1.8</c:v>
                </c:pt>
                <c:pt idx="429">
                  <c:v>1.55</c:v>
                </c:pt>
                <c:pt idx="430">
                  <c:v>1.34</c:v>
                </c:pt>
                <c:pt idx="431">
                  <c:v>1.1200000000000001</c:v>
                </c:pt>
                <c:pt idx="432">
                  <c:v>0.96</c:v>
                </c:pt>
                <c:pt idx="433">
                  <c:v>0.87</c:v>
                </c:pt>
                <c:pt idx="434">
                  <c:v>0.83</c:v>
                </c:pt>
                <c:pt idx="435">
                  <c:v>0.83</c:v>
                </c:pt>
                <c:pt idx="436">
                  <c:v>0.88</c:v>
                </c:pt>
                <c:pt idx="437">
                  <c:v>1.06</c:v>
                </c:pt>
                <c:pt idx="438">
                  <c:v>1.48</c:v>
                </c:pt>
                <c:pt idx="439">
                  <c:v>1.95</c:v>
                </c:pt>
                <c:pt idx="440">
                  <c:v>2.19</c:v>
                </c:pt>
                <c:pt idx="441">
                  <c:v>2.23</c:v>
                </c:pt>
                <c:pt idx="442">
                  <c:v>2.2000000000000002</c:v>
                </c:pt>
                <c:pt idx="443">
                  <c:v>2.23</c:v>
                </c:pt>
                <c:pt idx="444">
                  <c:v>2.23</c:v>
                </c:pt>
                <c:pt idx="445">
                  <c:v>2.08</c:v>
                </c:pt>
                <c:pt idx="446">
                  <c:v>1.96</c:v>
                </c:pt>
                <c:pt idx="447">
                  <c:v>1.92</c:v>
                </c:pt>
                <c:pt idx="448">
                  <c:v>1.95</c:v>
                </c:pt>
                <c:pt idx="449">
                  <c:v>2.17</c:v>
                </c:pt>
                <c:pt idx="450">
                  <c:v>2.14</c:v>
                </c:pt>
                <c:pt idx="451">
                  <c:v>1.89</c:v>
                </c:pt>
                <c:pt idx="452">
                  <c:v>1.6</c:v>
                </c:pt>
                <c:pt idx="453">
                  <c:v>1.38</c:v>
                </c:pt>
                <c:pt idx="454">
                  <c:v>1.19</c:v>
                </c:pt>
                <c:pt idx="455">
                  <c:v>1</c:v>
                </c:pt>
                <c:pt idx="456">
                  <c:v>0.86</c:v>
                </c:pt>
                <c:pt idx="457">
                  <c:v>0.75</c:v>
                </c:pt>
                <c:pt idx="458">
                  <c:v>0.7</c:v>
                </c:pt>
                <c:pt idx="459">
                  <c:v>0.67</c:v>
                </c:pt>
                <c:pt idx="460">
                  <c:v>0.67</c:v>
                </c:pt>
                <c:pt idx="461">
                  <c:v>0.73</c:v>
                </c:pt>
                <c:pt idx="462">
                  <c:v>0.86</c:v>
                </c:pt>
                <c:pt idx="463">
                  <c:v>1.03</c:v>
                </c:pt>
                <c:pt idx="464">
                  <c:v>1.25</c:v>
                </c:pt>
                <c:pt idx="465">
                  <c:v>1.39</c:v>
                </c:pt>
                <c:pt idx="466">
                  <c:v>1.46</c:v>
                </c:pt>
                <c:pt idx="467">
                  <c:v>1.52</c:v>
                </c:pt>
                <c:pt idx="468">
                  <c:v>1.49</c:v>
                </c:pt>
                <c:pt idx="469">
                  <c:v>1.38</c:v>
                </c:pt>
                <c:pt idx="470">
                  <c:v>1.3</c:v>
                </c:pt>
                <c:pt idx="471">
                  <c:v>1.29</c:v>
                </c:pt>
                <c:pt idx="472">
                  <c:v>1.38</c:v>
                </c:pt>
                <c:pt idx="473">
                  <c:v>1.67</c:v>
                </c:pt>
                <c:pt idx="474">
                  <c:v>1.73</c:v>
                </c:pt>
                <c:pt idx="475">
                  <c:v>1.55</c:v>
                </c:pt>
                <c:pt idx="476">
                  <c:v>1.29</c:v>
                </c:pt>
                <c:pt idx="477">
                  <c:v>1.1100000000000001</c:v>
                </c:pt>
                <c:pt idx="478">
                  <c:v>1</c:v>
                </c:pt>
                <c:pt idx="479">
                  <c:v>0.86</c:v>
                </c:pt>
                <c:pt idx="480">
                  <c:v>0.72</c:v>
                </c:pt>
                <c:pt idx="481">
                  <c:v>0.63</c:v>
                </c:pt>
                <c:pt idx="482">
                  <c:v>0.57999999999999996</c:v>
                </c:pt>
                <c:pt idx="483">
                  <c:v>0.56999999999999995</c:v>
                </c:pt>
                <c:pt idx="484">
                  <c:v>0.56999999999999995</c:v>
                </c:pt>
                <c:pt idx="485">
                  <c:v>0.59</c:v>
                </c:pt>
                <c:pt idx="486">
                  <c:v>0.65</c:v>
                </c:pt>
                <c:pt idx="487">
                  <c:v>0.75</c:v>
                </c:pt>
                <c:pt idx="488">
                  <c:v>0.89</c:v>
                </c:pt>
                <c:pt idx="489">
                  <c:v>1.04</c:v>
                </c:pt>
                <c:pt idx="490">
                  <c:v>1.1599999999999999</c:v>
                </c:pt>
                <c:pt idx="491">
                  <c:v>1.28</c:v>
                </c:pt>
                <c:pt idx="492">
                  <c:v>1.28</c:v>
                </c:pt>
                <c:pt idx="493">
                  <c:v>1.18</c:v>
                </c:pt>
                <c:pt idx="494">
                  <c:v>1.1399999999999999</c:v>
                </c:pt>
                <c:pt idx="495">
                  <c:v>1.1299999999999999</c:v>
                </c:pt>
                <c:pt idx="496">
                  <c:v>1.24</c:v>
                </c:pt>
                <c:pt idx="497">
                  <c:v>1.52</c:v>
                </c:pt>
                <c:pt idx="498">
                  <c:v>1.61</c:v>
                </c:pt>
                <c:pt idx="499">
                  <c:v>1.45</c:v>
                </c:pt>
                <c:pt idx="500">
                  <c:v>1.23</c:v>
                </c:pt>
                <c:pt idx="501">
                  <c:v>1.1000000000000001</c:v>
                </c:pt>
                <c:pt idx="502">
                  <c:v>1.01</c:v>
                </c:pt>
                <c:pt idx="503">
                  <c:v>0.86</c:v>
                </c:pt>
                <c:pt idx="504">
                  <c:v>0.73</c:v>
                </c:pt>
                <c:pt idx="505">
                  <c:v>0.66</c:v>
                </c:pt>
                <c:pt idx="506">
                  <c:v>0.65</c:v>
                </c:pt>
                <c:pt idx="507">
                  <c:v>0.67</c:v>
                </c:pt>
                <c:pt idx="508">
                  <c:v>0.74</c:v>
                </c:pt>
                <c:pt idx="509">
                  <c:v>0.94</c:v>
                </c:pt>
                <c:pt idx="510">
                  <c:v>1.45</c:v>
                </c:pt>
                <c:pt idx="511">
                  <c:v>1.95</c:v>
                </c:pt>
                <c:pt idx="512">
                  <c:v>2.2400000000000002</c:v>
                </c:pt>
                <c:pt idx="513">
                  <c:v>2.27</c:v>
                </c:pt>
                <c:pt idx="514">
                  <c:v>2.33</c:v>
                </c:pt>
                <c:pt idx="515">
                  <c:v>2.4700000000000002</c:v>
                </c:pt>
                <c:pt idx="516">
                  <c:v>2.48</c:v>
                </c:pt>
                <c:pt idx="517">
                  <c:v>2.38</c:v>
                </c:pt>
                <c:pt idx="518">
                  <c:v>2.29</c:v>
                </c:pt>
                <c:pt idx="519">
                  <c:v>2.25</c:v>
                </c:pt>
                <c:pt idx="520">
                  <c:v>2.2799999999999998</c:v>
                </c:pt>
                <c:pt idx="521">
                  <c:v>2.52</c:v>
                </c:pt>
                <c:pt idx="522">
                  <c:v>2.5099999999999998</c:v>
                </c:pt>
                <c:pt idx="523">
                  <c:v>2.2400000000000002</c:v>
                </c:pt>
                <c:pt idx="524">
                  <c:v>1.92</c:v>
                </c:pt>
                <c:pt idx="525">
                  <c:v>1.65</c:v>
                </c:pt>
                <c:pt idx="526">
                  <c:v>1.41</c:v>
                </c:pt>
                <c:pt idx="527">
                  <c:v>1.17</c:v>
                </c:pt>
                <c:pt idx="528">
                  <c:v>0.99</c:v>
                </c:pt>
                <c:pt idx="529">
                  <c:v>0.9</c:v>
                </c:pt>
                <c:pt idx="530">
                  <c:v>0.87</c:v>
                </c:pt>
                <c:pt idx="531">
                  <c:v>0.87</c:v>
                </c:pt>
                <c:pt idx="532">
                  <c:v>0.92</c:v>
                </c:pt>
                <c:pt idx="533">
                  <c:v>1.1200000000000001</c:v>
                </c:pt>
                <c:pt idx="534">
                  <c:v>1.64</c:v>
                </c:pt>
                <c:pt idx="535">
                  <c:v>2.14</c:v>
                </c:pt>
                <c:pt idx="536">
                  <c:v>2.38</c:v>
                </c:pt>
                <c:pt idx="537">
                  <c:v>2.4</c:v>
                </c:pt>
                <c:pt idx="538">
                  <c:v>2.46</c:v>
                </c:pt>
                <c:pt idx="539">
                  <c:v>2.5099999999999998</c:v>
                </c:pt>
                <c:pt idx="540">
                  <c:v>2.4500000000000002</c:v>
                </c:pt>
                <c:pt idx="541">
                  <c:v>2.36</c:v>
                </c:pt>
                <c:pt idx="542">
                  <c:v>2.2599999999999998</c:v>
                </c:pt>
                <c:pt idx="543">
                  <c:v>2.21</c:v>
                </c:pt>
                <c:pt idx="544">
                  <c:v>2.25</c:v>
                </c:pt>
                <c:pt idx="545">
                  <c:v>2.5099999999999998</c:v>
                </c:pt>
                <c:pt idx="546">
                  <c:v>2.5299999999999998</c:v>
                </c:pt>
                <c:pt idx="547">
                  <c:v>2.29</c:v>
                </c:pt>
                <c:pt idx="548">
                  <c:v>1.95</c:v>
                </c:pt>
                <c:pt idx="549">
                  <c:v>1.66</c:v>
                </c:pt>
                <c:pt idx="550">
                  <c:v>1.41</c:v>
                </c:pt>
                <c:pt idx="551">
                  <c:v>1.1499999999999999</c:v>
                </c:pt>
                <c:pt idx="552">
                  <c:v>0.97</c:v>
                </c:pt>
                <c:pt idx="553">
                  <c:v>0.87</c:v>
                </c:pt>
                <c:pt idx="554">
                  <c:v>0.84</c:v>
                </c:pt>
                <c:pt idx="555">
                  <c:v>0.84</c:v>
                </c:pt>
                <c:pt idx="556">
                  <c:v>0.88</c:v>
                </c:pt>
                <c:pt idx="557">
                  <c:v>1.06</c:v>
                </c:pt>
                <c:pt idx="558">
                  <c:v>1.51</c:v>
                </c:pt>
                <c:pt idx="559">
                  <c:v>1.94</c:v>
                </c:pt>
                <c:pt idx="560">
                  <c:v>2.17</c:v>
                </c:pt>
                <c:pt idx="561">
                  <c:v>2.25</c:v>
                </c:pt>
                <c:pt idx="562">
                  <c:v>2.3199999999999998</c:v>
                </c:pt>
                <c:pt idx="563">
                  <c:v>2.39</c:v>
                </c:pt>
                <c:pt idx="564">
                  <c:v>2.36</c:v>
                </c:pt>
                <c:pt idx="565">
                  <c:v>2.2000000000000002</c:v>
                </c:pt>
                <c:pt idx="566">
                  <c:v>2.1</c:v>
                </c:pt>
                <c:pt idx="567">
                  <c:v>2.0299999999999998</c:v>
                </c:pt>
                <c:pt idx="568">
                  <c:v>2.02</c:v>
                </c:pt>
                <c:pt idx="569">
                  <c:v>2.2599999999999998</c:v>
                </c:pt>
                <c:pt idx="570">
                  <c:v>2.25</c:v>
                </c:pt>
                <c:pt idx="571">
                  <c:v>2.0299999999999998</c:v>
                </c:pt>
                <c:pt idx="572">
                  <c:v>1.72</c:v>
                </c:pt>
                <c:pt idx="573">
                  <c:v>1.48</c:v>
                </c:pt>
                <c:pt idx="574">
                  <c:v>1.24</c:v>
                </c:pt>
                <c:pt idx="575">
                  <c:v>1.02</c:v>
                </c:pt>
                <c:pt idx="576">
                  <c:v>0.86</c:v>
                </c:pt>
                <c:pt idx="577">
                  <c:v>0.77</c:v>
                </c:pt>
                <c:pt idx="578">
                  <c:v>0.73</c:v>
                </c:pt>
                <c:pt idx="579">
                  <c:v>0.72</c:v>
                </c:pt>
                <c:pt idx="580">
                  <c:v>0.76</c:v>
                </c:pt>
                <c:pt idx="581">
                  <c:v>0.95</c:v>
                </c:pt>
                <c:pt idx="582">
                  <c:v>1.35</c:v>
                </c:pt>
                <c:pt idx="583">
                  <c:v>1.76</c:v>
                </c:pt>
                <c:pt idx="584">
                  <c:v>1.99</c:v>
                </c:pt>
                <c:pt idx="585">
                  <c:v>2.0299999999999998</c:v>
                </c:pt>
                <c:pt idx="586">
                  <c:v>2.1</c:v>
                </c:pt>
                <c:pt idx="587">
                  <c:v>2.16</c:v>
                </c:pt>
                <c:pt idx="588">
                  <c:v>2.08</c:v>
                </c:pt>
                <c:pt idx="589">
                  <c:v>1.94</c:v>
                </c:pt>
                <c:pt idx="590">
                  <c:v>1.81</c:v>
                </c:pt>
                <c:pt idx="591">
                  <c:v>1.78</c:v>
                </c:pt>
                <c:pt idx="592">
                  <c:v>1.81</c:v>
                </c:pt>
                <c:pt idx="593">
                  <c:v>2.0699999999999998</c:v>
                </c:pt>
                <c:pt idx="594">
                  <c:v>2.15</c:v>
                </c:pt>
                <c:pt idx="595">
                  <c:v>1.94</c:v>
                </c:pt>
                <c:pt idx="596">
                  <c:v>1.65</c:v>
                </c:pt>
                <c:pt idx="597">
                  <c:v>1.4</c:v>
                </c:pt>
                <c:pt idx="598">
                  <c:v>1.19</c:v>
                </c:pt>
                <c:pt idx="599">
                  <c:v>1</c:v>
                </c:pt>
                <c:pt idx="600">
                  <c:v>0.85</c:v>
                </c:pt>
                <c:pt idx="601">
                  <c:v>0.77</c:v>
                </c:pt>
                <c:pt idx="602">
                  <c:v>0.73</c:v>
                </c:pt>
                <c:pt idx="603">
                  <c:v>0.73</c:v>
                </c:pt>
                <c:pt idx="604">
                  <c:v>0.78</c:v>
                </c:pt>
                <c:pt idx="605">
                  <c:v>0.93</c:v>
                </c:pt>
                <c:pt idx="606">
                  <c:v>1.36</c:v>
                </c:pt>
                <c:pt idx="607">
                  <c:v>1.77</c:v>
                </c:pt>
                <c:pt idx="608">
                  <c:v>1.99</c:v>
                </c:pt>
                <c:pt idx="609">
                  <c:v>1.92</c:v>
                </c:pt>
                <c:pt idx="610">
                  <c:v>1.92</c:v>
                </c:pt>
                <c:pt idx="611">
                  <c:v>1.97</c:v>
                </c:pt>
                <c:pt idx="612">
                  <c:v>1.91</c:v>
                </c:pt>
                <c:pt idx="613">
                  <c:v>1.78</c:v>
                </c:pt>
                <c:pt idx="614">
                  <c:v>1.8</c:v>
                </c:pt>
                <c:pt idx="615">
                  <c:v>1.77</c:v>
                </c:pt>
                <c:pt idx="616">
                  <c:v>1.86</c:v>
                </c:pt>
                <c:pt idx="617">
                  <c:v>2.15</c:v>
                </c:pt>
                <c:pt idx="618">
                  <c:v>2.19</c:v>
                </c:pt>
                <c:pt idx="619">
                  <c:v>1.91</c:v>
                </c:pt>
                <c:pt idx="620">
                  <c:v>1.61</c:v>
                </c:pt>
                <c:pt idx="621">
                  <c:v>1.37</c:v>
                </c:pt>
                <c:pt idx="622">
                  <c:v>1.17</c:v>
                </c:pt>
                <c:pt idx="623">
                  <c:v>0.99</c:v>
                </c:pt>
                <c:pt idx="624">
                  <c:v>0.84</c:v>
                </c:pt>
                <c:pt idx="625">
                  <c:v>0.74</c:v>
                </c:pt>
                <c:pt idx="626">
                  <c:v>0.69</c:v>
                </c:pt>
                <c:pt idx="627">
                  <c:v>0.67</c:v>
                </c:pt>
                <c:pt idx="628">
                  <c:v>0.68</c:v>
                </c:pt>
                <c:pt idx="629">
                  <c:v>0.71</c:v>
                </c:pt>
                <c:pt idx="630">
                  <c:v>0.85</c:v>
                </c:pt>
                <c:pt idx="631">
                  <c:v>1.02</c:v>
                </c:pt>
                <c:pt idx="632">
                  <c:v>1.19</c:v>
                </c:pt>
                <c:pt idx="633">
                  <c:v>1.34</c:v>
                </c:pt>
                <c:pt idx="634">
                  <c:v>1.42</c:v>
                </c:pt>
                <c:pt idx="635">
                  <c:v>1.49</c:v>
                </c:pt>
                <c:pt idx="636">
                  <c:v>1.46</c:v>
                </c:pt>
                <c:pt idx="637">
                  <c:v>1.34</c:v>
                </c:pt>
                <c:pt idx="638">
                  <c:v>1.25</c:v>
                </c:pt>
                <c:pt idx="639">
                  <c:v>1.21</c:v>
                </c:pt>
                <c:pt idx="640">
                  <c:v>1.28</c:v>
                </c:pt>
                <c:pt idx="641">
                  <c:v>1.55</c:v>
                </c:pt>
                <c:pt idx="642">
                  <c:v>1.57</c:v>
                </c:pt>
                <c:pt idx="643">
                  <c:v>1.41</c:v>
                </c:pt>
                <c:pt idx="644">
                  <c:v>1.2</c:v>
                </c:pt>
                <c:pt idx="645">
                  <c:v>1.04</c:v>
                </c:pt>
                <c:pt idx="646">
                  <c:v>0.92</c:v>
                </c:pt>
                <c:pt idx="647">
                  <c:v>0.81</c:v>
                </c:pt>
                <c:pt idx="648">
                  <c:v>0.7</c:v>
                </c:pt>
                <c:pt idx="649">
                  <c:v>0.61</c:v>
                </c:pt>
                <c:pt idx="650">
                  <c:v>0.56999999999999995</c:v>
                </c:pt>
                <c:pt idx="651">
                  <c:v>0.56000000000000005</c:v>
                </c:pt>
                <c:pt idx="652">
                  <c:v>0.57999999999999996</c:v>
                </c:pt>
                <c:pt idx="653">
                  <c:v>0.6</c:v>
                </c:pt>
                <c:pt idx="654">
                  <c:v>0.65</c:v>
                </c:pt>
                <c:pt idx="655">
                  <c:v>0.74</c:v>
                </c:pt>
                <c:pt idx="656">
                  <c:v>0.86</c:v>
                </c:pt>
                <c:pt idx="657">
                  <c:v>0.94</c:v>
                </c:pt>
                <c:pt idx="658">
                  <c:v>1.01</c:v>
                </c:pt>
                <c:pt idx="659">
                  <c:v>1.08</c:v>
                </c:pt>
                <c:pt idx="660">
                  <c:v>1.07</c:v>
                </c:pt>
                <c:pt idx="661">
                  <c:v>0.98</c:v>
                </c:pt>
                <c:pt idx="662">
                  <c:v>0.97</c:v>
                </c:pt>
                <c:pt idx="663">
                  <c:v>0.95</c:v>
                </c:pt>
                <c:pt idx="664">
                  <c:v>1.04</c:v>
                </c:pt>
                <c:pt idx="665">
                  <c:v>1.29</c:v>
                </c:pt>
                <c:pt idx="666">
                  <c:v>1.47</c:v>
                </c:pt>
                <c:pt idx="667">
                  <c:v>1.35</c:v>
                </c:pt>
                <c:pt idx="668">
                  <c:v>1.1599999999999999</c:v>
                </c:pt>
                <c:pt idx="669">
                  <c:v>1.03</c:v>
                </c:pt>
                <c:pt idx="670">
                  <c:v>0.96</c:v>
                </c:pt>
                <c:pt idx="671">
                  <c:v>0.83</c:v>
                </c:pt>
                <c:pt idx="672">
                  <c:v>0.72</c:v>
                </c:pt>
                <c:pt idx="673">
                  <c:v>0.65</c:v>
                </c:pt>
                <c:pt idx="674">
                  <c:v>0.63</c:v>
                </c:pt>
                <c:pt idx="675">
                  <c:v>0.64</c:v>
                </c:pt>
                <c:pt idx="676">
                  <c:v>0.7</c:v>
                </c:pt>
                <c:pt idx="677">
                  <c:v>0.88</c:v>
                </c:pt>
                <c:pt idx="678">
                  <c:v>1.31</c:v>
                </c:pt>
                <c:pt idx="679">
                  <c:v>1.79</c:v>
                </c:pt>
                <c:pt idx="680">
                  <c:v>2.08</c:v>
                </c:pt>
                <c:pt idx="681">
                  <c:v>2.14</c:v>
                </c:pt>
                <c:pt idx="682">
                  <c:v>2.1800000000000002</c:v>
                </c:pt>
                <c:pt idx="683">
                  <c:v>2.21</c:v>
                </c:pt>
                <c:pt idx="684">
                  <c:v>2.2000000000000002</c:v>
                </c:pt>
                <c:pt idx="685">
                  <c:v>2.15</c:v>
                </c:pt>
                <c:pt idx="686">
                  <c:v>2.08</c:v>
                </c:pt>
                <c:pt idx="687">
                  <c:v>2.06</c:v>
                </c:pt>
                <c:pt idx="688">
                  <c:v>2.0499999999999998</c:v>
                </c:pt>
                <c:pt idx="689">
                  <c:v>2.31</c:v>
                </c:pt>
                <c:pt idx="690">
                  <c:v>2.36</c:v>
                </c:pt>
                <c:pt idx="691">
                  <c:v>2.15</c:v>
                </c:pt>
                <c:pt idx="692">
                  <c:v>1.8</c:v>
                </c:pt>
                <c:pt idx="693">
                  <c:v>1.53</c:v>
                </c:pt>
                <c:pt idx="694">
                  <c:v>1.3</c:v>
                </c:pt>
                <c:pt idx="695">
                  <c:v>1.06</c:v>
                </c:pt>
                <c:pt idx="696">
                  <c:v>0.99</c:v>
                </c:pt>
                <c:pt idx="697">
                  <c:v>0.9</c:v>
                </c:pt>
                <c:pt idx="698">
                  <c:v>0.87</c:v>
                </c:pt>
                <c:pt idx="699">
                  <c:v>0.87</c:v>
                </c:pt>
                <c:pt idx="700">
                  <c:v>0.92</c:v>
                </c:pt>
                <c:pt idx="701">
                  <c:v>1.1200000000000001</c:v>
                </c:pt>
                <c:pt idx="702">
                  <c:v>1.64</c:v>
                </c:pt>
                <c:pt idx="703">
                  <c:v>2.14</c:v>
                </c:pt>
                <c:pt idx="704">
                  <c:v>2.38</c:v>
                </c:pt>
                <c:pt idx="705">
                  <c:v>2.4</c:v>
                </c:pt>
                <c:pt idx="706">
                  <c:v>2.46</c:v>
                </c:pt>
                <c:pt idx="707">
                  <c:v>2.5099999999999998</c:v>
                </c:pt>
                <c:pt idx="708">
                  <c:v>2.4500000000000002</c:v>
                </c:pt>
                <c:pt idx="709">
                  <c:v>2.36</c:v>
                </c:pt>
                <c:pt idx="710">
                  <c:v>2.2599999999999998</c:v>
                </c:pt>
                <c:pt idx="711">
                  <c:v>2.21</c:v>
                </c:pt>
                <c:pt idx="712">
                  <c:v>2.25</c:v>
                </c:pt>
                <c:pt idx="713">
                  <c:v>2.5099999999999998</c:v>
                </c:pt>
                <c:pt idx="714">
                  <c:v>2.5299999999999998</c:v>
                </c:pt>
                <c:pt idx="715">
                  <c:v>2.29</c:v>
                </c:pt>
                <c:pt idx="716">
                  <c:v>1.95</c:v>
                </c:pt>
                <c:pt idx="717">
                  <c:v>1.66</c:v>
                </c:pt>
                <c:pt idx="718">
                  <c:v>1.41</c:v>
                </c:pt>
                <c:pt idx="719">
                  <c:v>1.1499999999999999</c:v>
                </c:pt>
                <c:pt idx="720">
                  <c:v>0.97</c:v>
                </c:pt>
                <c:pt idx="721">
                  <c:v>0.87</c:v>
                </c:pt>
                <c:pt idx="722">
                  <c:v>0.84</c:v>
                </c:pt>
                <c:pt idx="723">
                  <c:v>0.84</c:v>
                </c:pt>
                <c:pt idx="724">
                  <c:v>0.88</c:v>
                </c:pt>
                <c:pt idx="725">
                  <c:v>1.06</c:v>
                </c:pt>
                <c:pt idx="726">
                  <c:v>1.51</c:v>
                </c:pt>
                <c:pt idx="727">
                  <c:v>1.94</c:v>
                </c:pt>
                <c:pt idx="728">
                  <c:v>2.17</c:v>
                </c:pt>
                <c:pt idx="729">
                  <c:v>2.25</c:v>
                </c:pt>
                <c:pt idx="730">
                  <c:v>2.3199999999999998</c:v>
                </c:pt>
                <c:pt idx="731">
                  <c:v>2.39</c:v>
                </c:pt>
                <c:pt idx="732">
                  <c:v>2.36</c:v>
                </c:pt>
                <c:pt idx="733">
                  <c:v>2.2000000000000002</c:v>
                </c:pt>
                <c:pt idx="734">
                  <c:v>2.1</c:v>
                </c:pt>
                <c:pt idx="735">
                  <c:v>2.0299999999999998</c:v>
                </c:pt>
                <c:pt idx="736">
                  <c:v>2.02</c:v>
                </c:pt>
                <c:pt idx="737">
                  <c:v>2.2599999999999998</c:v>
                </c:pt>
                <c:pt idx="738">
                  <c:v>2.25</c:v>
                </c:pt>
                <c:pt idx="739">
                  <c:v>2.0299999999999998</c:v>
                </c:pt>
                <c:pt idx="740">
                  <c:v>1.72</c:v>
                </c:pt>
                <c:pt idx="741">
                  <c:v>1.48</c:v>
                </c:pt>
                <c:pt idx="742">
                  <c:v>1.24</c:v>
                </c:pt>
                <c:pt idx="743">
                  <c:v>1.02</c:v>
                </c:pt>
                <c:pt idx="744">
                  <c:v>0.9</c:v>
                </c:pt>
                <c:pt idx="745">
                  <c:v>0.81</c:v>
                </c:pt>
                <c:pt idx="746">
                  <c:v>0.78</c:v>
                </c:pt>
                <c:pt idx="747">
                  <c:v>0.79</c:v>
                </c:pt>
                <c:pt idx="748">
                  <c:v>0.84</c:v>
                </c:pt>
                <c:pt idx="749">
                  <c:v>1</c:v>
                </c:pt>
                <c:pt idx="750">
                  <c:v>1.44</c:v>
                </c:pt>
                <c:pt idx="751">
                  <c:v>1.88</c:v>
                </c:pt>
                <c:pt idx="752">
                  <c:v>2.08</c:v>
                </c:pt>
                <c:pt idx="753">
                  <c:v>2.09</c:v>
                </c:pt>
                <c:pt idx="754">
                  <c:v>2.11</c:v>
                </c:pt>
                <c:pt idx="755">
                  <c:v>2.1800000000000002</c:v>
                </c:pt>
                <c:pt idx="756">
                  <c:v>2.15</c:v>
                </c:pt>
                <c:pt idx="757">
                  <c:v>2.0699999999999998</c:v>
                </c:pt>
                <c:pt idx="758">
                  <c:v>2.0099999999999998</c:v>
                </c:pt>
                <c:pt idx="759">
                  <c:v>1.96</c:v>
                </c:pt>
                <c:pt idx="760">
                  <c:v>1.94</c:v>
                </c:pt>
                <c:pt idx="761">
                  <c:v>2.15</c:v>
                </c:pt>
                <c:pt idx="762">
                  <c:v>2.2400000000000002</c:v>
                </c:pt>
                <c:pt idx="763">
                  <c:v>2.0299999999999998</c:v>
                </c:pt>
                <c:pt idx="764">
                  <c:v>1.72</c:v>
                </c:pt>
                <c:pt idx="765">
                  <c:v>1.46</c:v>
                </c:pt>
                <c:pt idx="766">
                  <c:v>1.24</c:v>
                </c:pt>
                <c:pt idx="767">
                  <c:v>1.02</c:v>
                </c:pt>
                <c:pt idx="768">
                  <c:v>0.86</c:v>
                </c:pt>
                <c:pt idx="769">
                  <c:v>0.76</c:v>
                </c:pt>
                <c:pt idx="770">
                  <c:v>0.74</c:v>
                </c:pt>
                <c:pt idx="771">
                  <c:v>0.76</c:v>
                </c:pt>
                <c:pt idx="772">
                  <c:v>0.8</c:v>
                </c:pt>
                <c:pt idx="773">
                  <c:v>0.95</c:v>
                </c:pt>
                <c:pt idx="774">
                  <c:v>1.36</c:v>
                </c:pt>
                <c:pt idx="775">
                  <c:v>1.75</c:v>
                </c:pt>
                <c:pt idx="776">
                  <c:v>1.93</c:v>
                </c:pt>
                <c:pt idx="777">
                  <c:v>1.95</c:v>
                </c:pt>
                <c:pt idx="778">
                  <c:v>1.95</c:v>
                </c:pt>
                <c:pt idx="779">
                  <c:v>1.97</c:v>
                </c:pt>
                <c:pt idx="780">
                  <c:v>1.94</c:v>
                </c:pt>
                <c:pt idx="781">
                  <c:v>1.82</c:v>
                </c:pt>
                <c:pt idx="782">
                  <c:v>1.73</c:v>
                </c:pt>
                <c:pt idx="783">
                  <c:v>1.72</c:v>
                </c:pt>
                <c:pt idx="784">
                  <c:v>1.77</c:v>
                </c:pt>
                <c:pt idx="785">
                  <c:v>1.99</c:v>
                </c:pt>
                <c:pt idx="786">
                  <c:v>2.09</c:v>
                </c:pt>
                <c:pt idx="787">
                  <c:v>1.86</c:v>
                </c:pt>
                <c:pt idx="788">
                  <c:v>1.59</c:v>
                </c:pt>
                <c:pt idx="789">
                  <c:v>1.34</c:v>
                </c:pt>
                <c:pt idx="790">
                  <c:v>1.1499999999999999</c:v>
                </c:pt>
                <c:pt idx="791">
                  <c:v>0.98</c:v>
                </c:pt>
                <c:pt idx="792">
                  <c:v>0.84</c:v>
                </c:pt>
                <c:pt idx="793">
                  <c:v>0.75</c:v>
                </c:pt>
                <c:pt idx="794">
                  <c:v>0.71</c:v>
                </c:pt>
                <c:pt idx="795">
                  <c:v>0.69</c:v>
                </c:pt>
                <c:pt idx="796">
                  <c:v>0.67</c:v>
                </c:pt>
                <c:pt idx="797">
                  <c:v>0.75</c:v>
                </c:pt>
                <c:pt idx="798">
                  <c:v>0.88</c:v>
                </c:pt>
                <c:pt idx="799">
                  <c:v>1.02</c:v>
                </c:pt>
                <c:pt idx="800">
                  <c:v>1.19</c:v>
                </c:pt>
                <c:pt idx="801">
                  <c:v>1.25</c:v>
                </c:pt>
                <c:pt idx="802">
                  <c:v>1.31</c:v>
                </c:pt>
                <c:pt idx="803">
                  <c:v>1.31</c:v>
                </c:pt>
                <c:pt idx="804">
                  <c:v>1.29</c:v>
                </c:pt>
                <c:pt idx="805">
                  <c:v>1.22</c:v>
                </c:pt>
                <c:pt idx="806">
                  <c:v>1.1299999999999999</c:v>
                </c:pt>
                <c:pt idx="807">
                  <c:v>1.1299999999999999</c:v>
                </c:pt>
                <c:pt idx="808">
                  <c:v>1.19</c:v>
                </c:pt>
                <c:pt idx="809">
                  <c:v>1.46</c:v>
                </c:pt>
                <c:pt idx="810">
                  <c:v>1.56</c:v>
                </c:pt>
                <c:pt idx="811">
                  <c:v>1.39</c:v>
                </c:pt>
                <c:pt idx="812">
                  <c:v>1.1499999999999999</c:v>
                </c:pt>
                <c:pt idx="813">
                  <c:v>1.02</c:v>
                </c:pt>
                <c:pt idx="814">
                  <c:v>0.89</c:v>
                </c:pt>
                <c:pt idx="815">
                  <c:v>0.79</c:v>
                </c:pt>
                <c:pt idx="816">
                  <c:v>0.67</c:v>
                </c:pt>
                <c:pt idx="817">
                  <c:v>0.59</c:v>
                </c:pt>
                <c:pt idx="818">
                  <c:v>0.56000000000000005</c:v>
                </c:pt>
                <c:pt idx="819">
                  <c:v>0.55000000000000004</c:v>
                </c:pt>
                <c:pt idx="820">
                  <c:v>0.55000000000000004</c:v>
                </c:pt>
                <c:pt idx="821">
                  <c:v>0.56999999999999995</c:v>
                </c:pt>
                <c:pt idx="822">
                  <c:v>0.64</c:v>
                </c:pt>
                <c:pt idx="823">
                  <c:v>0.74</c:v>
                </c:pt>
                <c:pt idx="824">
                  <c:v>0.89</c:v>
                </c:pt>
                <c:pt idx="825">
                  <c:v>1.04</c:v>
                </c:pt>
                <c:pt idx="826">
                  <c:v>1.21</c:v>
                </c:pt>
                <c:pt idx="827">
                  <c:v>1.36</c:v>
                </c:pt>
                <c:pt idx="828">
                  <c:v>1.37</c:v>
                </c:pt>
                <c:pt idx="829">
                  <c:v>1.27</c:v>
                </c:pt>
                <c:pt idx="830">
                  <c:v>1.1599999999999999</c:v>
                </c:pt>
                <c:pt idx="831">
                  <c:v>1.06</c:v>
                </c:pt>
                <c:pt idx="832">
                  <c:v>1.1000000000000001</c:v>
                </c:pt>
                <c:pt idx="833">
                  <c:v>1.37</c:v>
                </c:pt>
                <c:pt idx="834">
                  <c:v>1.54</c:v>
                </c:pt>
                <c:pt idx="835">
                  <c:v>1.35</c:v>
                </c:pt>
                <c:pt idx="836">
                  <c:v>1.1499999999999999</c:v>
                </c:pt>
                <c:pt idx="837">
                  <c:v>1.04</c:v>
                </c:pt>
                <c:pt idx="838">
                  <c:v>0.97</c:v>
                </c:pt>
                <c:pt idx="839">
                  <c:v>0.84</c:v>
                </c:pt>
                <c:pt idx="840">
                  <c:v>0.74</c:v>
                </c:pt>
                <c:pt idx="841">
                  <c:v>0.68</c:v>
                </c:pt>
                <c:pt idx="842">
                  <c:v>0.68</c:v>
                </c:pt>
                <c:pt idx="843">
                  <c:v>0.7</c:v>
                </c:pt>
                <c:pt idx="844">
                  <c:v>0.76</c:v>
                </c:pt>
                <c:pt idx="845">
                  <c:v>0.93</c:v>
                </c:pt>
                <c:pt idx="846">
                  <c:v>1.4</c:v>
                </c:pt>
                <c:pt idx="847">
                  <c:v>1.83</c:v>
                </c:pt>
                <c:pt idx="848">
                  <c:v>2.0099999999999998</c:v>
                </c:pt>
                <c:pt idx="849">
                  <c:v>1.92</c:v>
                </c:pt>
                <c:pt idx="850">
                  <c:v>1.87</c:v>
                </c:pt>
                <c:pt idx="851">
                  <c:v>1.86</c:v>
                </c:pt>
                <c:pt idx="852">
                  <c:v>1.85</c:v>
                </c:pt>
                <c:pt idx="853">
                  <c:v>1.76</c:v>
                </c:pt>
                <c:pt idx="854">
                  <c:v>1.75</c:v>
                </c:pt>
                <c:pt idx="855">
                  <c:v>1.77</c:v>
                </c:pt>
                <c:pt idx="856">
                  <c:v>1.86</c:v>
                </c:pt>
                <c:pt idx="857">
                  <c:v>2.08</c:v>
                </c:pt>
                <c:pt idx="858">
                  <c:v>2.21</c:v>
                </c:pt>
                <c:pt idx="859">
                  <c:v>2.0099999999999998</c:v>
                </c:pt>
                <c:pt idx="860">
                  <c:v>1.69</c:v>
                </c:pt>
                <c:pt idx="861">
                  <c:v>1.44</c:v>
                </c:pt>
                <c:pt idx="862">
                  <c:v>1.23</c:v>
                </c:pt>
                <c:pt idx="863">
                  <c:v>1.02</c:v>
                </c:pt>
                <c:pt idx="864">
                  <c:v>0.91</c:v>
                </c:pt>
                <c:pt idx="865">
                  <c:v>0.8</c:v>
                </c:pt>
                <c:pt idx="866">
                  <c:v>0.77</c:v>
                </c:pt>
                <c:pt idx="867">
                  <c:v>0.77</c:v>
                </c:pt>
                <c:pt idx="868">
                  <c:v>0.81</c:v>
                </c:pt>
                <c:pt idx="869">
                  <c:v>0.98</c:v>
                </c:pt>
                <c:pt idx="870">
                  <c:v>1.35</c:v>
                </c:pt>
                <c:pt idx="871">
                  <c:v>1.74</c:v>
                </c:pt>
                <c:pt idx="872">
                  <c:v>1.93</c:v>
                </c:pt>
                <c:pt idx="873">
                  <c:v>1.95</c:v>
                </c:pt>
                <c:pt idx="874">
                  <c:v>2</c:v>
                </c:pt>
                <c:pt idx="875">
                  <c:v>2.09</c:v>
                </c:pt>
                <c:pt idx="876">
                  <c:v>2.04</c:v>
                </c:pt>
                <c:pt idx="877">
                  <c:v>1.93</c:v>
                </c:pt>
                <c:pt idx="878">
                  <c:v>1.85</c:v>
                </c:pt>
                <c:pt idx="879">
                  <c:v>1.8</c:v>
                </c:pt>
                <c:pt idx="880">
                  <c:v>1.8</c:v>
                </c:pt>
                <c:pt idx="881">
                  <c:v>2.02</c:v>
                </c:pt>
                <c:pt idx="882">
                  <c:v>2.0499999999999998</c:v>
                </c:pt>
                <c:pt idx="883">
                  <c:v>1.86</c:v>
                </c:pt>
                <c:pt idx="884">
                  <c:v>1.58</c:v>
                </c:pt>
                <c:pt idx="885">
                  <c:v>1.34</c:v>
                </c:pt>
                <c:pt idx="886">
                  <c:v>1.1299999999999999</c:v>
                </c:pt>
                <c:pt idx="887">
                  <c:v>0.98</c:v>
                </c:pt>
                <c:pt idx="888">
                  <c:v>0.86</c:v>
                </c:pt>
                <c:pt idx="889">
                  <c:v>0.79</c:v>
                </c:pt>
                <c:pt idx="890">
                  <c:v>0.77</c:v>
                </c:pt>
                <c:pt idx="891">
                  <c:v>0.77</c:v>
                </c:pt>
                <c:pt idx="892">
                  <c:v>0.8</c:v>
                </c:pt>
                <c:pt idx="893">
                  <c:v>0.99</c:v>
                </c:pt>
                <c:pt idx="894">
                  <c:v>1.38</c:v>
                </c:pt>
                <c:pt idx="895">
                  <c:v>1.79</c:v>
                </c:pt>
                <c:pt idx="896">
                  <c:v>1.95</c:v>
                </c:pt>
                <c:pt idx="897">
                  <c:v>1.9</c:v>
                </c:pt>
                <c:pt idx="898">
                  <c:v>1.86</c:v>
                </c:pt>
                <c:pt idx="899">
                  <c:v>1.88</c:v>
                </c:pt>
                <c:pt idx="900">
                  <c:v>1.81</c:v>
                </c:pt>
                <c:pt idx="901">
                  <c:v>1.71</c:v>
                </c:pt>
                <c:pt idx="902">
                  <c:v>1.68</c:v>
                </c:pt>
                <c:pt idx="903">
                  <c:v>1.71</c:v>
                </c:pt>
                <c:pt idx="904">
                  <c:v>1.82</c:v>
                </c:pt>
                <c:pt idx="905">
                  <c:v>2.17</c:v>
                </c:pt>
                <c:pt idx="906">
                  <c:v>2.36</c:v>
                </c:pt>
                <c:pt idx="907">
                  <c:v>2.16</c:v>
                </c:pt>
                <c:pt idx="908">
                  <c:v>1.83</c:v>
                </c:pt>
                <c:pt idx="909">
                  <c:v>1.53</c:v>
                </c:pt>
                <c:pt idx="910">
                  <c:v>1.27</c:v>
                </c:pt>
                <c:pt idx="911">
                  <c:v>1.04</c:v>
                </c:pt>
                <c:pt idx="912">
                  <c:v>1.1599999999999999</c:v>
                </c:pt>
                <c:pt idx="913">
                  <c:v>1.06</c:v>
                </c:pt>
                <c:pt idx="914">
                  <c:v>1.01</c:v>
                </c:pt>
                <c:pt idx="915">
                  <c:v>1.01</c:v>
                </c:pt>
                <c:pt idx="916">
                  <c:v>1.08</c:v>
                </c:pt>
                <c:pt idx="917">
                  <c:v>1.25</c:v>
                </c:pt>
                <c:pt idx="918">
                  <c:v>1.7</c:v>
                </c:pt>
                <c:pt idx="919">
                  <c:v>2.2000000000000002</c:v>
                </c:pt>
                <c:pt idx="920">
                  <c:v>2.4</c:v>
                </c:pt>
                <c:pt idx="921">
                  <c:v>2.37</c:v>
                </c:pt>
                <c:pt idx="922">
                  <c:v>2.36</c:v>
                </c:pt>
                <c:pt idx="923">
                  <c:v>2.4</c:v>
                </c:pt>
                <c:pt idx="924">
                  <c:v>2.35</c:v>
                </c:pt>
                <c:pt idx="925">
                  <c:v>2.2200000000000002</c:v>
                </c:pt>
                <c:pt idx="926">
                  <c:v>2.13</c:v>
                </c:pt>
                <c:pt idx="927">
                  <c:v>2.09</c:v>
                </c:pt>
                <c:pt idx="928">
                  <c:v>2.08</c:v>
                </c:pt>
                <c:pt idx="929">
                  <c:v>2.3199999999999998</c:v>
                </c:pt>
                <c:pt idx="930">
                  <c:v>2.56</c:v>
                </c:pt>
                <c:pt idx="931">
                  <c:v>2.37</c:v>
                </c:pt>
                <c:pt idx="932">
                  <c:v>2.0299999999999998</c:v>
                </c:pt>
                <c:pt idx="933">
                  <c:v>1.78</c:v>
                </c:pt>
                <c:pt idx="934">
                  <c:v>1.57</c:v>
                </c:pt>
                <c:pt idx="935">
                  <c:v>1.33</c:v>
                </c:pt>
                <c:pt idx="936">
                  <c:v>1.17</c:v>
                </c:pt>
                <c:pt idx="937">
                  <c:v>1.06</c:v>
                </c:pt>
                <c:pt idx="938">
                  <c:v>1</c:v>
                </c:pt>
                <c:pt idx="939">
                  <c:v>0.99</c:v>
                </c:pt>
                <c:pt idx="940">
                  <c:v>1.03</c:v>
                </c:pt>
                <c:pt idx="941">
                  <c:v>1.19</c:v>
                </c:pt>
                <c:pt idx="942">
                  <c:v>1.57</c:v>
                </c:pt>
                <c:pt idx="943">
                  <c:v>1.99</c:v>
                </c:pt>
                <c:pt idx="944">
                  <c:v>2.15</c:v>
                </c:pt>
                <c:pt idx="945">
                  <c:v>2.08</c:v>
                </c:pt>
                <c:pt idx="946">
                  <c:v>2.04</c:v>
                </c:pt>
                <c:pt idx="947">
                  <c:v>2.0699999999999998</c:v>
                </c:pt>
                <c:pt idx="948">
                  <c:v>2.0099999999999998</c:v>
                </c:pt>
                <c:pt idx="949">
                  <c:v>1.83</c:v>
                </c:pt>
                <c:pt idx="950">
                  <c:v>1.73</c:v>
                </c:pt>
                <c:pt idx="951">
                  <c:v>1.72</c:v>
                </c:pt>
                <c:pt idx="952">
                  <c:v>1.8</c:v>
                </c:pt>
                <c:pt idx="953">
                  <c:v>2.1</c:v>
                </c:pt>
                <c:pt idx="954">
                  <c:v>2.4</c:v>
                </c:pt>
                <c:pt idx="955">
                  <c:v>2.25</c:v>
                </c:pt>
                <c:pt idx="956">
                  <c:v>1.88</c:v>
                </c:pt>
                <c:pt idx="957">
                  <c:v>1.64</c:v>
                </c:pt>
                <c:pt idx="958">
                  <c:v>1.49</c:v>
                </c:pt>
                <c:pt idx="959">
                  <c:v>1.35</c:v>
                </c:pt>
                <c:pt idx="960">
                  <c:v>1.19</c:v>
                </c:pt>
                <c:pt idx="961">
                  <c:v>1.1000000000000001</c:v>
                </c:pt>
                <c:pt idx="962">
                  <c:v>1.03</c:v>
                </c:pt>
                <c:pt idx="963">
                  <c:v>1</c:v>
                </c:pt>
                <c:pt idx="964">
                  <c:v>1</c:v>
                </c:pt>
                <c:pt idx="965">
                  <c:v>1.03</c:v>
                </c:pt>
                <c:pt idx="966">
                  <c:v>1.17</c:v>
                </c:pt>
                <c:pt idx="967">
                  <c:v>1.34</c:v>
                </c:pt>
                <c:pt idx="968">
                  <c:v>1.53</c:v>
                </c:pt>
                <c:pt idx="969">
                  <c:v>1.6</c:v>
                </c:pt>
                <c:pt idx="970">
                  <c:v>1.6</c:v>
                </c:pt>
                <c:pt idx="971">
                  <c:v>1.61</c:v>
                </c:pt>
                <c:pt idx="972">
                  <c:v>1.53</c:v>
                </c:pt>
                <c:pt idx="973">
                  <c:v>1.35</c:v>
                </c:pt>
                <c:pt idx="974">
                  <c:v>1.25</c:v>
                </c:pt>
                <c:pt idx="975">
                  <c:v>1.25</c:v>
                </c:pt>
                <c:pt idx="976">
                  <c:v>1.36</c:v>
                </c:pt>
                <c:pt idx="977">
                  <c:v>1.69</c:v>
                </c:pt>
                <c:pt idx="978">
                  <c:v>2.06</c:v>
                </c:pt>
                <c:pt idx="979">
                  <c:v>1.87</c:v>
                </c:pt>
                <c:pt idx="980">
                  <c:v>1.55</c:v>
                </c:pt>
                <c:pt idx="981">
                  <c:v>1.35</c:v>
                </c:pt>
                <c:pt idx="982">
                  <c:v>1.25</c:v>
                </c:pt>
                <c:pt idx="983">
                  <c:v>1.1000000000000001</c:v>
                </c:pt>
                <c:pt idx="984">
                  <c:v>0.94</c:v>
                </c:pt>
                <c:pt idx="985">
                  <c:v>0.84</c:v>
                </c:pt>
                <c:pt idx="986">
                  <c:v>0.77</c:v>
                </c:pt>
                <c:pt idx="987">
                  <c:v>0.73</c:v>
                </c:pt>
                <c:pt idx="988">
                  <c:v>0.73</c:v>
                </c:pt>
                <c:pt idx="989">
                  <c:v>0.75</c:v>
                </c:pt>
                <c:pt idx="990">
                  <c:v>0.8</c:v>
                </c:pt>
                <c:pt idx="991">
                  <c:v>0.89</c:v>
                </c:pt>
                <c:pt idx="992">
                  <c:v>1.05</c:v>
                </c:pt>
                <c:pt idx="993">
                  <c:v>1.1399999999999999</c:v>
                </c:pt>
                <c:pt idx="994">
                  <c:v>1.19</c:v>
                </c:pt>
                <c:pt idx="995">
                  <c:v>1.27</c:v>
                </c:pt>
                <c:pt idx="996">
                  <c:v>1.23</c:v>
                </c:pt>
                <c:pt idx="997">
                  <c:v>1.1000000000000001</c:v>
                </c:pt>
                <c:pt idx="998">
                  <c:v>1</c:v>
                </c:pt>
                <c:pt idx="999">
                  <c:v>0.96</c:v>
                </c:pt>
                <c:pt idx="1000">
                  <c:v>1.02</c:v>
                </c:pt>
                <c:pt idx="1001">
                  <c:v>1.27</c:v>
                </c:pt>
                <c:pt idx="1002">
                  <c:v>1.53</c:v>
                </c:pt>
                <c:pt idx="1003">
                  <c:v>1.38</c:v>
                </c:pt>
                <c:pt idx="1004">
                  <c:v>1.1399999999999999</c:v>
                </c:pt>
                <c:pt idx="1005">
                  <c:v>1.03</c:v>
                </c:pt>
                <c:pt idx="1006">
                  <c:v>0.97</c:v>
                </c:pt>
                <c:pt idx="1007">
                  <c:v>0.85</c:v>
                </c:pt>
                <c:pt idx="1008">
                  <c:v>0.74</c:v>
                </c:pt>
                <c:pt idx="1009">
                  <c:v>0.69</c:v>
                </c:pt>
                <c:pt idx="1010">
                  <c:v>0.66</c:v>
                </c:pt>
                <c:pt idx="1011">
                  <c:v>0.67</c:v>
                </c:pt>
                <c:pt idx="1012">
                  <c:v>0.72</c:v>
                </c:pt>
                <c:pt idx="1013">
                  <c:v>0.88</c:v>
                </c:pt>
                <c:pt idx="1014">
                  <c:v>1.28</c:v>
                </c:pt>
                <c:pt idx="1015">
                  <c:v>1.68</c:v>
                </c:pt>
                <c:pt idx="1016">
                  <c:v>1.89</c:v>
                </c:pt>
                <c:pt idx="1017">
                  <c:v>1.98</c:v>
                </c:pt>
                <c:pt idx="1018">
                  <c:v>2.0499999999999998</c:v>
                </c:pt>
                <c:pt idx="1019">
                  <c:v>2.21</c:v>
                </c:pt>
                <c:pt idx="1020">
                  <c:v>2.2599999999999998</c:v>
                </c:pt>
                <c:pt idx="1021">
                  <c:v>2.1800000000000002</c:v>
                </c:pt>
                <c:pt idx="1022">
                  <c:v>2.16</c:v>
                </c:pt>
                <c:pt idx="1023">
                  <c:v>2.17</c:v>
                </c:pt>
                <c:pt idx="1024">
                  <c:v>2.17</c:v>
                </c:pt>
                <c:pt idx="1025">
                  <c:v>2.3199999999999998</c:v>
                </c:pt>
                <c:pt idx="1026">
                  <c:v>2.44</c:v>
                </c:pt>
                <c:pt idx="1027">
                  <c:v>2.2400000000000002</c:v>
                </c:pt>
                <c:pt idx="1028">
                  <c:v>1.92</c:v>
                </c:pt>
                <c:pt idx="1029">
                  <c:v>1.65</c:v>
                </c:pt>
                <c:pt idx="1030">
                  <c:v>1.44</c:v>
                </c:pt>
                <c:pt idx="1031">
                  <c:v>1.21</c:v>
                </c:pt>
                <c:pt idx="1032">
                  <c:v>1.04</c:v>
                </c:pt>
                <c:pt idx="1033">
                  <c:v>0.96</c:v>
                </c:pt>
                <c:pt idx="1034">
                  <c:v>0.92</c:v>
                </c:pt>
                <c:pt idx="1035">
                  <c:v>0.9</c:v>
                </c:pt>
                <c:pt idx="1036">
                  <c:v>0.94</c:v>
                </c:pt>
                <c:pt idx="1037">
                  <c:v>1.1200000000000001</c:v>
                </c:pt>
                <c:pt idx="1038">
                  <c:v>1.48</c:v>
                </c:pt>
                <c:pt idx="1039">
                  <c:v>1.89</c:v>
                </c:pt>
                <c:pt idx="1040">
                  <c:v>2.09</c:v>
                </c:pt>
                <c:pt idx="1041">
                  <c:v>2.12</c:v>
                </c:pt>
                <c:pt idx="1042">
                  <c:v>2.1800000000000002</c:v>
                </c:pt>
                <c:pt idx="1043">
                  <c:v>2.2200000000000002</c:v>
                </c:pt>
                <c:pt idx="1044">
                  <c:v>2.16</c:v>
                </c:pt>
                <c:pt idx="1045">
                  <c:v>1.98</c:v>
                </c:pt>
                <c:pt idx="1046">
                  <c:v>1.87</c:v>
                </c:pt>
                <c:pt idx="1047">
                  <c:v>1.8</c:v>
                </c:pt>
                <c:pt idx="1048">
                  <c:v>1.76</c:v>
                </c:pt>
                <c:pt idx="1049">
                  <c:v>1.97</c:v>
                </c:pt>
                <c:pt idx="1050">
                  <c:v>2.15</c:v>
                </c:pt>
                <c:pt idx="1051">
                  <c:v>2</c:v>
                </c:pt>
                <c:pt idx="1052">
                  <c:v>1.66</c:v>
                </c:pt>
                <c:pt idx="1053">
                  <c:v>1.41</c:v>
                </c:pt>
                <c:pt idx="1054">
                  <c:v>1.23</c:v>
                </c:pt>
                <c:pt idx="1055">
                  <c:v>1.01</c:v>
                </c:pt>
                <c:pt idx="1056">
                  <c:v>0.85</c:v>
                </c:pt>
                <c:pt idx="1057">
                  <c:v>0.75</c:v>
                </c:pt>
                <c:pt idx="1058">
                  <c:v>0.7</c:v>
                </c:pt>
                <c:pt idx="1059">
                  <c:v>0.71</c:v>
                </c:pt>
                <c:pt idx="1060">
                  <c:v>0.76</c:v>
                </c:pt>
                <c:pt idx="1061">
                  <c:v>0.93</c:v>
                </c:pt>
                <c:pt idx="1062">
                  <c:v>1.28</c:v>
                </c:pt>
                <c:pt idx="1063">
                  <c:v>1.67</c:v>
                </c:pt>
                <c:pt idx="1064">
                  <c:v>1.89</c:v>
                </c:pt>
                <c:pt idx="1065">
                  <c:v>1.91</c:v>
                </c:pt>
                <c:pt idx="1066">
                  <c:v>1.97</c:v>
                </c:pt>
                <c:pt idx="1067">
                  <c:v>2.09</c:v>
                </c:pt>
                <c:pt idx="1068">
                  <c:v>2.0699999999999998</c:v>
                </c:pt>
                <c:pt idx="1069">
                  <c:v>1.96</c:v>
                </c:pt>
                <c:pt idx="1070">
                  <c:v>1.9</c:v>
                </c:pt>
                <c:pt idx="1071">
                  <c:v>1.87</c:v>
                </c:pt>
                <c:pt idx="1072">
                  <c:v>1.85</c:v>
                </c:pt>
                <c:pt idx="1073">
                  <c:v>2.0099999999999998</c:v>
                </c:pt>
                <c:pt idx="1074">
                  <c:v>2.1</c:v>
                </c:pt>
                <c:pt idx="1075">
                  <c:v>1.92</c:v>
                </c:pt>
                <c:pt idx="1076">
                  <c:v>1.63</c:v>
                </c:pt>
                <c:pt idx="1077">
                  <c:v>1.38</c:v>
                </c:pt>
                <c:pt idx="1078">
                  <c:v>1.19</c:v>
                </c:pt>
                <c:pt idx="1079">
                  <c:v>0.98</c:v>
                </c:pt>
                <c:pt idx="1080">
                  <c:v>0.83</c:v>
                </c:pt>
                <c:pt idx="1081">
                  <c:v>0.73</c:v>
                </c:pt>
                <c:pt idx="1082">
                  <c:v>0.7</c:v>
                </c:pt>
                <c:pt idx="1083">
                  <c:v>0.71</c:v>
                </c:pt>
                <c:pt idx="1084">
                  <c:v>0.77</c:v>
                </c:pt>
                <c:pt idx="1085">
                  <c:v>0.91</c:v>
                </c:pt>
                <c:pt idx="1086">
                  <c:v>1.29</c:v>
                </c:pt>
                <c:pt idx="1087">
                  <c:v>1.65</c:v>
                </c:pt>
                <c:pt idx="1088">
                  <c:v>1.81</c:v>
                </c:pt>
                <c:pt idx="1089">
                  <c:v>1.81</c:v>
                </c:pt>
                <c:pt idx="1090">
                  <c:v>1.76</c:v>
                </c:pt>
                <c:pt idx="1091">
                  <c:v>1.79</c:v>
                </c:pt>
                <c:pt idx="1092">
                  <c:v>1.74</c:v>
                </c:pt>
                <c:pt idx="1093">
                  <c:v>1.63</c:v>
                </c:pt>
                <c:pt idx="1094">
                  <c:v>1.6</c:v>
                </c:pt>
                <c:pt idx="1095">
                  <c:v>1.57</c:v>
                </c:pt>
                <c:pt idx="1096">
                  <c:v>1.54</c:v>
                </c:pt>
                <c:pt idx="1097">
                  <c:v>1.71</c:v>
                </c:pt>
                <c:pt idx="1098">
                  <c:v>1.87</c:v>
                </c:pt>
                <c:pt idx="1099">
                  <c:v>1.76</c:v>
                </c:pt>
                <c:pt idx="1100">
                  <c:v>1.51</c:v>
                </c:pt>
                <c:pt idx="1101">
                  <c:v>1.31</c:v>
                </c:pt>
                <c:pt idx="1102">
                  <c:v>1.1399999999999999</c:v>
                </c:pt>
                <c:pt idx="1103">
                  <c:v>0.96</c:v>
                </c:pt>
                <c:pt idx="1104">
                  <c:v>0.8</c:v>
                </c:pt>
                <c:pt idx="1105">
                  <c:v>0.7</c:v>
                </c:pt>
                <c:pt idx="1106">
                  <c:v>0.68</c:v>
                </c:pt>
                <c:pt idx="1107">
                  <c:v>0.69</c:v>
                </c:pt>
                <c:pt idx="1108">
                  <c:v>0.74</c:v>
                </c:pt>
                <c:pt idx="1109">
                  <c:v>0.88</c:v>
                </c:pt>
                <c:pt idx="1110">
                  <c:v>1.23</c:v>
                </c:pt>
                <c:pt idx="1111">
                  <c:v>1.61</c:v>
                </c:pt>
                <c:pt idx="1112">
                  <c:v>1.76</c:v>
                </c:pt>
                <c:pt idx="1113">
                  <c:v>1.75</c:v>
                </c:pt>
                <c:pt idx="1114">
                  <c:v>1.83</c:v>
                </c:pt>
                <c:pt idx="1115">
                  <c:v>1.86</c:v>
                </c:pt>
                <c:pt idx="1116">
                  <c:v>1.73</c:v>
                </c:pt>
                <c:pt idx="1117">
                  <c:v>1.59</c:v>
                </c:pt>
                <c:pt idx="1118">
                  <c:v>1.49</c:v>
                </c:pt>
                <c:pt idx="1119">
                  <c:v>1.5</c:v>
                </c:pt>
                <c:pt idx="1120">
                  <c:v>1.53</c:v>
                </c:pt>
                <c:pt idx="1121">
                  <c:v>1.72</c:v>
                </c:pt>
                <c:pt idx="1122">
                  <c:v>1.93</c:v>
                </c:pt>
                <c:pt idx="1123">
                  <c:v>1.72</c:v>
                </c:pt>
                <c:pt idx="1124">
                  <c:v>1.42</c:v>
                </c:pt>
                <c:pt idx="1125">
                  <c:v>1.23</c:v>
                </c:pt>
                <c:pt idx="1126">
                  <c:v>1.07</c:v>
                </c:pt>
                <c:pt idx="1127">
                  <c:v>0.89</c:v>
                </c:pt>
                <c:pt idx="1128">
                  <c:v>0.77</c:v>
                </c:pt>
                <c:pt idx="1129">
                  <c:v>0.67</c:v>
                </c:pt>
                <c:pt idx="1130">
                  <c:v>0.63</c:v>
                </c:pt>
                <c:pt idx="1131">
                  <c:v>0.62</c:v>
                </c:pt>
                <c:pt idx="1132">
                  <c:v>0.62</c:v>
                </c:pt>
                <c:pt idx="1133">
                  <c:v>0.66</c:v>
                </c:pt>
                <c:pt idx="1134">
                  <c:v>0.76</c:v>
                </c:pt>
                <c:pt idx="1135">
                  <c:v>0.9</c:v>
                </c:pt>
                <c:pt idx="1136">
                  <c:v>1.08</c:v>
                </c:pt>
                <c:pt idx="1137">
                  <c:v>1.17</c:v>
                </c:pt>
                <c:pt idx="1138">
                  <c:v>1.26</c:v>
                </c:pt>
                <c:pt idx="1139">
                  <c:v>1.3</c:v>
                </c:pt>
                <c:pt idx="1140">
                  <c:v>1.21</c:v>
                </c:pt>
                <c:pt idx="1141">
                  <c:v>1.03</c:v>
                </c:pt>
                <c:pt idx="1142">
                  <c:v>0.93</c:v>
                </c:pt>
                <c:pt idx="1143">
                  <c:v>0.92</c:v>
                </c:pt>
                <c:pt idx="1144">
                  <c:v>0.96</c:v>
                </c:pt>
                <c:pt idx="1145">
                  <c:v>1.1200000000000001</c:v>
                </c:pt>
                <c:pt idx="1146">
                  <c:v>1.35</c:v>
                </c:pt>
                <c:pt idx="1147">
                  <c:v>1.22</c:v>
                </c:pt>
                <c:pt idx="1148">
                  <c:v>0.98</c:v>
                </c:pt>
                <c:pt idx="1149">
                  <c:v>0.83</c:v>
                </c:pt>
                <c:pt idx="1150">
                  <c:v>0.75</c:v>
                </c:pt>
                <c:pt idx="1151">
                  <c:v>0.64</c:v>
                </c:pt>
                <c:pt idx="1152">
                  <c:v>0.54</c:v>
                </c:pt>
                <c:pt idx="1153">
                  <c:v>0.47</c:v>
                </c:pt>
                <c:pt idx="1154">
                  <c:v>0.44</c:v>
                </c:pt>
                <c:pt idx="1155">
                  <c:v>0.43</c:v>
                </c:pt>
                <c:pt idx="1156">
                  <c:v>0.45</c:v>
                </c:pt>
                <c:pt idx="1157">
                  <c:v>0.48</c:v>
                </c:pt>
                <c:pt idx="1158">
                  <c:v>0.54</c:v>
                </c:pt>
                <c:pt idx="1159">
                  <c:v>0.62</c:v>
                </c:pt>
                <c:pt idx="1160">
                  <c:v>0.76</c:v>
                </c:pt>
                <c:pt idx="1161">
                  <c:v>0.9</c:v>
                </c:pt>
                <c:pt idx="1162">
                  <c:v>0.97</c:v>
                </c:pt>
                <c:pt idx="1163">
                  <c:v>1.04</c:v>
                </c:pt>
                <c:pt idx="1164">
                  <c:v>0.99</c:v>
                </c:pt>
                <c:pt idx="1165">
                  <c:v>0.87</c:v>
                </c:pt>
                <c:pt idx="1166">
                  <c:v>0.8</c:v>
                </c:pt>
                <c:pt idx="1167">
                  <c:v>0.77</c:v>
                </c:pt>
                <c:pt idx="1168">
                  <c:v>0.85</c:v>
                </c:pt>
                <c:pt idx="1169">
                  <c:v>1.0900000000000001</c:v>
                </c:pt>
                <c:pt idx="1170">
                  <c:v>1.38</c:v>
                </c:pt>
                <c:pt idx="1171">
                  <c:v>1.26</c:v>
                </c:pt>
                <c:pt idx="1172">
                  <c:v>1.06</c:v>
                </c:pt>
                <c:pt idx="1173">
                  <c:v>0.94</c:v>
                </c:pt>
                <c:pt idx="1174">
                  <c:v>0.85</c:v>
                </c:pt>
                <c:pt idx="1175">
                  <c:v>0.71</c:v>
                </c:pt>
                <c:pt idx="1176">
                  <c:v>0.6</c:v>
                </c:pt>
                <c:pt idx="1177">
                  <c:v>0.53</c:v>
                </c:pt>
                <c:pt idx="1178">
                  <c:v>0.52</c:v>
                </c:pt>
                <c:pt idx="1179">
                  <c:v>0.53</c:v>
                </c:pt>
                <c:pt idx="1180">
                  <c:v>0.59</c:v>
                </c:pt>
                <c:pt idx="1181">
                  <c:v>0.74</c:v>
                </c:pt>
                <c:pt idx="1182">
                  <c:v>1.1499999999999999</c:v>
                </c:pt>
                <c:pt idx="1183">
                  <c:v>1.48</c:v>
                </c:pt>
                <c:pt idx="1184">
                  <c:v>1.66</c:v>
                </c:pt>
                <c:pt idx="1185">
                  <c:v>1.65</c:v>
                </c:pt>
                <c:pt idx="1186">
                  <c:v>1.68</c:v>
                </c:pt>
                <c:pt idx="1187">
                  <c:v>1.78</c:v>
                </c:pt>
                <c:pt idx="1188">
                  <c:v>1.72</c:v>
                </c:pt>
                <c:pt idx="1189">
                  <c:v>1.61</c:v>
                </c:pt>
                <c:pt idx="1190">
                  <c:v>1.56</c:v>
                </c:pt>
                <c:pt idx="1191">
                  <c:v>1.57</c:v>
                </c:pt>
                <c:pt idx="1192">
                  <c:v>1.56</c:v>
                </c:pt>
                <c:pt idx="1193">
                  <c:v>1.72</c:v>
                </c:pt>
                <c:pt idx="1194">
                  <c:v>1.95</c:v>
                </c:pt>
                <c:pt idx="1195">
                  <c:v>1.81</c:v>
                </c:pt>
                <c:pt idx="1196">
                  <c:v>1.5</c:v>
                </c:pt>
                <c:pt idx="1197">
                  <c:v>1.26</c:v>
                </c:pt>
                <c:pt idx="1198">
                  <c:v>1.06</c:v>
                </c:pt>
                <c:pt idx="1199">
                  <c:v>0.87</c:v>
                </c:pt>
                <c:pt idx="1200">
                  <c:v>0.73</c:v>
                </c:pt>
                <c:pt idx="1201">
                  <c:v>0.67</c:v>
                </c:pt>
                <c:pt idx="1202">
                  <c:v>0.65</c:v>
                </c:pt>
                <c:pt idx="1203">
                  <c:v>0.66</c:v>
                </c:pt>
                <c:pt idx="1204">
                  <c:v>0.71</c:v>
                </c:pt>
                <c:pt idx="1205">
                  <c:v>0.86</c:v>
                </c:pt>
                <c:pt idx="1206">
                  <c:v>1.23</c:v>
                </c:pt>
                <c:pt idx="1207">
                  <c:v>1.59</c:v>
                </c:pt>
                <c:pt idx="1208">
                  <c:v>1.8</c:v>
                </c:pt>
                <c:pt idx="1209">
                  <c:v>1.79</c:v>
                </c:pt>
                <c:pt idx="1210">
                  <c:v>1.83</c:v>
                </c:pt>
                <c:pt idx="1211">
                  <c:v>1.9</c:v>
                </c:pt>
                <c:pt idx="1212">
                  <c:v>1.8</c:v>
                </c:pt>
                <c:pt idx="1213">
                  <c:v>1.63</c:v>
                </c:pt>
                <c:pt idx="1214">
                  <c:v>1.52</c:v>
                </c:pt>
                <c:pt idx="1215">
                  <c:v>1.54</c:v>
                </c:pt>
                <c:pt idx="1216">
                  <c:v>1.54</c:v>
                </c:pt>
                <c:pt idx="1217">
                  <c:v>1.66</c:v>
                </c:pt>
                <c:pt idx="1218">
                  <c:v>1.95</c:v>
                </c:pt>
                <c:pt idx="1219">
                  <c:v>1.8</c:v>
                </c:pt>
                <c:pt idx="1220">
                  <c:v>1.49</c:v>
                </c:pt>
                <c:pt idx="1221">
                  <c:v>1.25</c:v>
                </c:pt>
                <c:pt idx="1222">
                  <c:v>1.04</c:v>
                </c:pt>
                <c:pt idx="1223">
                  <c:v>0.86</c:v>
                </c:pt>
                <c:pt idx="1224">
                  <c:v>0.73</c:v>
                </c:pt>
                <c:pt idx="1225">
                  <c:v>0.67</c:v>
                </c:pt>
                <c:pt idx="1226">
                  <c:v>0.63</c:v>
                </c:pt>
                <c:pt idx="1227">
                  <c:v>0.65</c:v>
                </c:pt>
                <c:pt idx="1228">
                  <c:v>0.69</c:v>
                </c:pt>
                <c:pt idx="1229">
                  <c:v>0.84</c:v>
                </c:pt>
                <c:pt idx="1230">
                  <c:v>1.2</c:v>
                </c:pt>
                <c:pt idx="1231">
                  <c:v>1.51</c:v>
                </c:pt>
                <c:pt idx="1232">
                  <c:v>1.63</c:v>
                </c:pt>
                <c:pt idx="1233">
                  <c:v>1.6</c:v>
                </c:pt>
                <c:pt idx="1234">
                  <c:v>1.59</c:v>
                </c:pt>
                <c:pt idx="1235">
                  <c:v>1.65</c:v>
                </c:pt>
                <c:pt idx="1236">
                  <c:v>1.63</c:v>
                </c:pt>
                <c:pt idx="1237">
                  <c:v>1.52</c:v>
                </c:pt>
                <c:pt idx="1238">
                  <c:v>1.46</c:v>
                </c:pt>
                <c:pt idx="1239">
                  <c:v>1.46</c:v>
                </c:pt>
                <c:pt idx="1240">
                  <c:v>1.46</c:v>
                </c:pt>
                <c:pt idx="1241">
                  <c:v>1.59</c:v>
                </c:pt>
                <c:pt idx="1242">
                  <c:v>1.82</c:v>
                </c:pt>
                <c:pt idx="1243">
                  <c:v>1.69</c:v>
                </c:pt>
                <c:pt idx="1244">
                  <c:v>1.43</c:v>
                </c:pt>
                <c:pt idx="1245">
                  <c:v>1.23</c:v>
                </c:pt>
                <c:pt idx="1246">
                  <c:v>1.03</c:v>
                </c:pt>
                <c:pt idx="1247">
                  <c:v>0.82</c:v>
                </c:pt>
                <c:pt idx="1248">
                  <c:v>0.69</c:v>
                </c:pt>
                <c:pt idx="1249">
                  <c:v>0.63</c:v>
                </c:pt>
                <c:pt idx="1250">
                  <c:v>0.62</c:v>
                </c:pt>
                <c:pt idx="1251">
                  <c:v>0.63</c:v>
                </c:pt>
                <c:pt idx="1252">
                  <c:v>0.69</c:v>
                </c:pt>
                <c:pt idx="1253">
                  <c:v>0.83</c:v>
                </c:pt>
                <c:pt idx="1254">
                  <c:v>1.2</c:v>
                </c:pt>
                <c:pt idx="1255">
                  <c:v>1.46</c:v>
                </c:pt>
                <c:pt idx="1256">
                  <c:v>1.61</c:v>
                </c:pt>
                <c:pt idx="1257">
                  <c:v>1.62</c:v>
                </c:pt>
                <c:pt idx="1258">
                  <c:v>1.67</c:v>
                </c:pt>
                <c:pt idx="1259">
                  <c:v>1.7</c:v>
                </c:pt>
                <c:pt idx="1260">
                  <c:v>1.6</c:v>
                </c:pt>
                <c:pt idx="1261">
                  <c:v>1.48</c:v>
                </c:pt>
                <c:pt idx="1262">
                  <c:v>1.46</c:v>
                </c:pt>
                <c:pt idx="1263">
                  <c:v>1.42</c:v>
                </c:pt>
                <c:pt idx="1264">
                  <c:v>1.43</c:v>
                </c:pt>
                <c:pt idx="1265">
                  <c:v>1.61</c:v>
                </c:pt>
                <c:pt idx="1266">
                  <c:v>1.93</c:v>
                </c:pt>
                <c:pt idx="1267">
                  <c:v>1.84</c:v>
                </c:pt>
                <c:pt idx="1268">
                  <c:v>1.56</c:v>
                </c:pt>
                <c:pt idx="1269">
                  <c:v>1.33</c:v>
                </c:pt>
                <c:pt idx="1270">
                  <c:v>1.1200000000000001</c:v>
                </c:pt>
                <c:pt idx="1271">
                  <c:v>0.92</c:v>
                </c:pt>
                <c:pt idx="1272">
                  <c:v>0.79</c:v>
                </c:pt>
                <c:pt idx="1273">
                  <c:v>0.71</c:v>
                </c:pt>
                <c:pt idx="1274">
                  <c:v>0.69</c:v>
                </c:pt>
                <c:pt idx="1275">
                  <c:v>0.69</c:v>
                </c:pt>
                <c:pt idx="1276">
                  <c:v>0.74</c:v>
                </c:pt>
                <c:pt idx="1277">
                  <c:v>0.89</c:v>
                </c:pt>
                <c:pt idx="1278">
                  <c:v>1.27</c:v>
                </c:pt>
                <c:pt idx="1279">
                  <c:v>1.6</c:v>
                </c:pt>
                <c:pt idx="1280">
                  <c:v>1.8</c:v>
                </c:pt>
                <c:pt idx="1281">
                  <c:v>1.77</c:v>
                </c:pt>
                <c:pt idx="1282">
                  <c:v>1.71</c:v>
                </c:pt>
                <c:pt idx="1283">
                  <c:v>1.68</c:v>
                </c:pt>
                <c:pt idx="1284">
                  <c:v>1.62</c:v>
                </c:pt>
                <c:pt idx="1285">
                  <c:v>1.47</c:v>
                </c:pt>
                <c:pt idx="1286">
                  <c:v>1.38</c:v>
                </c:pt>
                <c:pt idx="1287">
                  <c:v>1.43</c:v>
                </c:pt>
                <c:pt idx="1288">
                  <c:v>1.43</c:v>
                </c:pt>
                <c:pt idx="1289">
                  <c:v>1.58</c:v>
                </c:pt>
                <c:pt idx="1290">
                  <c:v>1.86</c:v>
                </c:pt>
                <c:pt idx="1291">
                  <c:v>1.78</c:v>
                </c:pt>
                <c:pt idx="1292">
                  <c:v>1.5</c:v>
                </c:pt>
                <c:pt idx="1293">
                  <c:v>1.27</c:v>
                </c:pt>
                <c:pt idx="1294">
                  <c:v>1.0900000000000001</c:v>
                </c:pt>
                <c:pt idx="1295">
                  <c:v>0.91</c:v>
                </c:pt>
                <c:pt idx="1296">
                  <c:v>0.79</c:v>
                </c:pt>
                <c:pt idx="1297">
                  <c:v>0.7</c:v>
                </c:pt>
                <c:pt idx="1298">
                  <c:v>0.65</c:v>
                </c:pt>
                <c:pt idx="1299">
                  <c:v>0.63</c:v>
                </c:pt>
                <c:pt idx="1300">
                  <c:v>0.63</c:v>
                </c:pt>
                <c:pt idx="1301">
                  <c:v>0.69</c:v>
                </c:pt>
                <c:pt idx="1302">
                  <c:v>0.82</c:v>
                </c:pt>
                <c:pt idx="1303">
                  <c:v>0.97</c:v>
                </c:pt>
                <c:pt idx="1304">
                  <c:v>1.17</c:v>
                </c:pt>
                <c:pt idx="1305">
                  <c:v>1.28</c:v>
                </c:pt>
                <c:pt idx="1306">
                  <c:v>1.31</c:v>
                </c:pt>
                <c:pt idx="1307">
                  <c:v>1.37</c:v>
                </c:pt>
                <c:pt idx="1308">
                  <c:v>1.33</c:v>
                </c:pt>
                <c:pt idx="1309">
                  <c:v>1.17</c:v>
                </c:pt>
                <c:pt idx="1310">
                  <c:v>1.05</c:v>
                </c:pt>
                <c:pt idx="1311">
                  <c:v>1</c:v>
                </c:pt>
                <c:pt idx="1312">
                  <c:v>1.02</c:v>
                </c:pt>
                <c:pt idx="1313">
                  <c:v>1.21</c:v>
                </c:pt>
                <c:pt idx="1314">
                  <c:v>1.5</c:v>
                </c:pt>
                <c:pt idx="1315">
                  <c:v>1.43</c:v>
                </c:pt>
                <c:pt idx="1316">
                  <c:v>1.19</c:v>
                </c:pt>
                <c:pt idx="1317">
                  <c:v>1.03</c:v>
                </c:pt>
                <c:pt idx="1318">
                  <c:v>0.92</c:v>
                </c:pt>
                <c:pt idx="1319">
                  <c:v>0.78</c:v>
                </c:pt>
                <c:pt idx="1320">
                  <c:v>0.65</c:v>
                </c:pt>
                <c:pt idx="1321">
                  <c:v>0.56999999999999995</c:v>
                </c:pt>
                <c:pt idx="1322">
                  <c:v>0.54</c:v>
                </c:pt>
                <c:pt idx="1323">
                  <c:v>0.53</c:v>
                </c:pt>
                <c:pt idx="1324">
                  <c:v>0.54</c:v>
                </c:pt>
                <c:pt idx="1325">
                  <c:v>0.56999999999999995</c:v>
                </c:pt>
                <c:pt idx="1326">
                  <c:v>0.63</c:v>
                </c:pt>
                <c:pt idx="1327">
                  <c:v>0.72</c:v>
                </c:pt>
                <c:pt idx="1328">
                  <c:v>0.91</c:v>
                </c:pt>
                <c:pt idx="1329">
                  <c:v>1.05</c:v>
                </c:pt>
                <c:pt idx="1330">
                  <c:v>1.1599999999999999</c:v>
                </c:pt>
                <c:pt idx="1331">
                  <c:v>1.28</c:v>
                </c:pt>
                <c:pt idx="1332">
                  <c:v>1.28</c:v>
                </c:pt>
                <c:pt idx="1333">
                  <c:v>1.1299999999999999</c:v>
                </c:pt>
                <c:pt idx="1334">
                  <c:v>1.04</c:v>
                </c:pt>
                <c:pt idx="1335">
                  <c:v>1</c:v>
                </c:pt>
                <c:pt idx="1336">
                  <c:v>1.01</c:v>
                </c:pt>
                <c:pt idx="1337">
                  <c:v>1.19</c:v>
                </c:pt>
                <c:pt idx="1338">
                  <c:v>1.47</c:v>
                </c:pt>
                <c:pt idx="1339">
                  <c:v>1.41</c:v>
                </c:pt>
                <c:pt idx="1340">
                  <c:v>1.18</c:v>
                </c:pt>
                <c:pt idx="1341">
                  <c:v>1.05</c:v>
                </c:pt>
                <c:pt idx="1342">
                  <c:v>0.96</c:v>
                </c:pt>
                <c:pt idx="1343">
                  <c:v>0.81</c:v>
                </c:pt>
                <c:pt idx="1344">
                  <c:v>0.6</c:v>
                </c:pt>
                <c:pt idx="1345">
                  <c:v>0.53</c:v>
                </c:pt>
                <c:pt idx="1346">
                  <c:v>0.52</c:v>
                </c:pt>
                <c:pt idx="1347">
                  <c:v>0.53</c:v>
                </c:pt>
                <c:pt idx="1348">
                  <c:v>0.59</c:v>
                </c:pt>
                <c:pt idx="1349">
                  <c:v>0.74</c:v>
                </c:pt>
                <c:pt idx="1350">
                  <c:v>1.1499999999999999</c:v>
                </c:pt>
                <c:pt idx="1351">
                  <c:v>1.48</c:v>
                </c:pt>
                <c:pt idx="1352">
                  <c:v>1.66</c:v>
                </c:pt>
                <c:pt idx="1353">
                  <c:v>1.65</c:v>
                </c:pt>
                <c:pt idx="1354">
                  <c:v>1.68</c:v>
                </c:pt>
                <c:pt idx="1355">
                  <c:v>1.78</c:v>
                </c:pt>
                <c:pt idx="1356">
                  <c:v>1.72</c:v>
                </c:pt>
                <c:pt idx="1357">
                  <c:v>1.61</c:v>
                </c:pt>
                <c:pt idx="1358">
                  <c:v>1.56</c:v>
                </c:pt>
                <c:pt idx="1359">
                  <c:v>1.57</c:v>
                </c:pt>
                <c:pt idx="1360">
                  <c:v>1.56</c:v>
                </c:pt>
                <c:pt idx="1361">
                  <c:v>1.72</c:v>
                </c:pt>
                <c:pt idx="1362">
                  <c:v>1.95</c:v>
                </c:pt>
                <c:pt idx="1363">
                  <c:v>1.81</c:v>
                </c:pt>
                <c:pt idx="1364">
                  <c:v>1.5</c:v>
                </c:pt>
                <c:pt idx="1365">
                  <c:v>1.26</c:v>
                </c:pt>
                <c:pt idx="1366">
                  <c:v>1.06</c:v>
                </c:pt>
                <c:pt idx="1367">
                  <c:v>0.87</c:v>
                </c:pt>
                <c:pt idx="1368">
                  <c:v>0.73</c:v>
                </c:pt>
                <c:pt idx="1369">
                  <c:v>0.67</c:v>
                </c:pt>
                <c:pt idx="1370">
                  <c:v>0.65</c:v>
                </c:pt>
                <c:pt idx="1371">
                  <c:v>0.66</c:v>
                </c:pt>
                <c:pt idx="1372">
                  <c:v>0.71</c:v>
                </c:pt>
                <c:pt idx="1373">
                  <c:v>0.86</c:v>
                </c:pt>
                <c:pt idx="1374">
                  <c:v>1.23</c:v>
                </c:pt>
                <c:pt idx="1375">
                  <c:v>1.59</c:v>
                </c:pt>
                <c:pt idx="1376">
                  <c:v>1.8</c:v>
                </c:pt>
                <c:pt idx="1377">
                  <c:v>1.79</c:v>
                </c:pt>
                <c:pt idx="1378">
                  <c:v>1.83</c:v>
                </c:pt>
                <c:pt idx="1379">
                  <c:v>1.9</c:v>
                </c:pt>
                <c:pt idx="1380">
                  <c:v>1.8</c:v>
                </c:pt>
                <c:pt idx="1381">
                  <c:v>1.63</c:v>
                </c:pt>
                <c:pt idx="1382">
                  <c:v>1.52</c:v>
                </c:pt>
                <c:pt idx="1383">
                  <c:v>1.54</c:v>
                </c:pt>
                <c:pt idx="1384">
                  <c:v>1.54</c:v>
                </c:pt>
                <c:pt idx="1385">
                  <c:v>1.66</c:v>
                </c:pt>
                <c:pt idx="1386">
                  <c:v>1.95</c:v>
                </c:pt>
                <c:pt idx="1387">
                  <c:v>1.8</c:v>
                </c:pt>
                <c:pt idx="1388">
                  <c:v>1.49</c:v>
                </c:pt>
                <c:pt idx="1389">
                  <c:v>1.25</c:v>
                </c:pt>
                <c:pt idx="1390">
                  <c:v>1.04</c:v>
                </c:pt>
                <c:pt idx="1391">
                  <c:v>0.86</c:v>
                </c:pt>
                <c:pt idx="1392">
                  <c:v>0.73</c:v>
                </c:pt>
                <c:pt idx="1393">
                  <c:v>0.67</c:v>
                </c:pt>
                <c:pt idx="1394">
                  <c:v>0.63</c:v>
                </c:pt>
                <c:pt idx="1395">
                  <c:v>0.65</c:v>
                </c:pt>
                <c:pt idx="1396">
                  <c:v>0.69</c:v>
                </c:pt>
                <c:pt idx="1397">
                  <c:v>0.84</c:v>
                </c:pt>
                <c:pt idx="1398">
                  <c:v>1.2</c:v>
                </c:pt>
                <c:pt idx="1399">
                  <c:v>1.51</c:v>
                </c:pt>
                <c:pt idx="1400">
                  <c:v>1.63</c:v>
                </c:pt>
                <c:pt idx="1401">
                  <c:v>1.6</c:v>
                </c:pt>
                <c:pt idx="1402">
                  <c:v>1.59</c:v>
                </c:pt>
                <c:pt idx="1403">
                  <c:v>1.65</c:v>
                </c:pt>
                <c:pt idx="1404">
                  <c:v>1.63</c:v>
                </c:pt>
                <c:pt idx="1405">
                  <c:v>1.52</c:v>
                </c:pt>
                <c:pt idx="1406">
                  <c:v>1.46</c:v>
                </c:pt>
                <c:pt idx="1407">
                  <c:v>1.46</c:v>
                </c:pt>
                <c:pt idx="1408">
                  <c:v>1.46</c:v>
                </c:pt>
                <c:pt idx="1409">
                  <c:v>1.59</c:v>
                </c:pt>
                <c:pt idx="1410">
                  <c:v>1.82</c:v>
                </c:pt>
                <c:pt idx="1411">
                  <c:v>1.69</c:v>
                </c:pt>
                <c:pt idx="1412">
                  <c:v>1.43</c:v>
                </c:pt>
                <c:pt idx="1413">
                  <c:v>1.23</c:v>
                </c:pt>
                <c:pt idx="1414">
                  <c:v>1.03</c:v>
                </c:pt>
                <c:pt idx="1415">
                  <c:v>0.82</c:v>
                </c:pt>
                <c:pt idx="1416">
                  <c:v>0.69</c:v>
                </c:pt>
                <c:pt idx="1417">
                  <c:v>0.63</c:v>
                </c:pt>
                <c:pt idx="1418">
                  <c:v>0.62</c:v>
                </c:pt>
                <c:pt idx="1419">
                  <c:v>0.63</c:v>
                </c:pt>
                <c:pt idx="1420">
                  <c:v>0.69</c:v>
                </c:pt>
                <c:pt idx="1421">
                  <c:v>0.83</c:v>
                </c:pt>
                <c:pt idx="1422">
                  <c:v>1.2</c:v>
                </c:pt>
                <c:pt idx="1423">
                  <c:v>1.46</c:v>
                </c:pt>
                <c:pt idx="1424">
                  <c:v>1.61</c:v>
                </c:pt>
                <c:pt idx="1425">
                  <c:v>1.62</c:v>
                </c:pt>
                <c:pt idx="1426">
                  <c:v>1.67</c:v>
                </c:pt>
                <c:pt idx="1427">
                  <c:v>1.7</c:v>
                </c:pt>
                <c:pt idx="1428">
                  <c:v>1.6</c:v>
                </c:pt>
                <c:pt idx="1429">
                  <c:v>1.48</c:v>
                </c:pt>
                <c:pt idx="1430">
                  <c:v>1.46</c:v>
                </c:pt>
                <c:pt idx="1431">
                  <c:v>1.42</c:v>
                </c:pt>
                <c:pt idx="1432">
                  <c:v>1.43</c:v>
                </c:pt>
                <c:pt idx="1433">
                  <c:v>1.61</c:v>
                </c:pt>
                <c:pt idx="1434">
                  <c:v>1.93</c:v>
                </c:pt>
                <c:pt idx="1435">
                  <c:v>1.84</c:v>
                </c:pt>
                <c:pt idx="1436">
                  <c:v>1.56</c:v>
                </c:pt>
                <c:pt idx="1437">
                  <c:v>1.33</c:v>
                </c:pt>
                <c:pt idx="1438">
                  <c:v>1.1200000000000001</c:v>
                </c:pt>
                <c:pt idx="1439">
                  <c:v>0.92</c:v>
                </c:pt>
                <c:pt idx="1440">
                  <c:v>0.94</c:v>
                </c:pt>
                <c:pt idx="1441">
                  <c:v>0.88</c:v>
                </c:pt>
                <c:pt idx="1442">
                  <c:v>0.85</c:v>
                </c:pt>
                <c:pt idx="1443">
                  <c:v>0.85</c:v>
                </c:pt>
                <c:pt idx="1444">
                  <c:v>0.9</c:v>
                </c:pt>
                <c:pt idx="1445">
                  <c:v>1.07</c:v>
                </c:pt>
                <c:pt idx="1446">
                  <c:v>1.48</c:v>
                </c:pt>
                <c:pt idx="1447">
                  <c:v>1.84</c:v>
                </c:pt>
                <c:pt idx="1448">
                  <c:v>1.99</c:v>
                </c:pt>
                <c:pt idx="1449">
                  <c:v>1.91</c:v>
                </c:pt>
                <c:pt idx="1450">
                  <c:v>1.82</c:v>
                </c:pt>
                <c:pt idx="1451">
                  <c:v>1.81</c:v>
                </c:pt>
                <c:pt idx="1452">
                  <c:v>1.76</c:v>
                </c:pt>
                <c:pt idx="1453">
                  <c:v>1.61</c:v>
                </c:pt>
                <c:pt idx="1454">
                  <c:v>1.52</c:v>
                </c:pt>
                <c:pt idx="1455">
                  <c:v>1.5</c:v>
                </c:pt>
                <c:pt idx="1456">
                  <c:v>1.54</c:v>
                </c:pt>
                <c:pt idx="1457">
                  <c:v>1.74</c:v>
                </c:pt>
                <c:pt idx="1458">
                  <c:v>2.0299999999999998</c:v>
                </c:pt>
                <c:pt idx="1459">
                  <c:v>2.0299999999999998</c:v>
                </c:pt>
                <c:pt idx="1460">
                  <c:v>1.69</c:v>
                </c:pt>
                <c:pt idx="1461">
                  <c:v>1.45</c:v>
                </c:pt>
                <c:pt idx="1462">
                  <c:v>1.28</c:v>
                </c:pt>
                <c:pt idx="1463">
                  <c:v>1.1200000000000001</c:v>
                </c:pt>
                <c:pt idx="1464">
                  <c:v>0.96</c:v>
                </c:pt>
                <c:pt idx="1465">
                  <c:v>0.85</c:v>
                </c:pt>
                <c:pt idx="1466">
                  <c:v>0.78</c:v>
                </c:pt>
                <c:pt idx="1467">
                  <c:v>0.75</c:v>
                </c:pt>
                <c:pt idx="1468">
                  <c:v>0.73</c:v>
                </c:pt>
                <c:pt idx="1469">
                  <c:v>0.76</c:v>
                </c:pt>
                <c:pt idx="1470">
                  <c:v>0.89</c:v>
                </c:pt>
                <c:pt idx="1471">
                  <c:v>1.05</c:v>
                </c:pt>
                <c:pt idx="1472">
                  <c:v>1.24</c:v>
                </c:pt>
                <c:pt idx="1473">
                  <c:v>1.36</c:v>
                </c:pt>
                <c:pt idx="1474">
                  <c:v>1.42</c:v>
                </c:pt>
                <c:pt idx="1475">
                  <c:v>1.48</c:v>
                </c:pt>
                <c:pt idx="1476">
                  <c:v>1.46</c:v>
                </c:pt>
                <c:pt idx="1477">
                  <c:v>1.33</c:v>
                </c:pt>
                <c:pt idx="1478">
                  <c:v>1.18</c:v>
                </c:pt>
                <c:pt idx="1479">
                  <c:v>1.1399999999999999</c:v>
                </c:pt>
                <c:pt idx="1480">
                  <c:v>1.18</c:v>
                </c:pt>
                <c:pt idx="1481">
                  <c:v>1.35</c:v>
                </c:pt>
                <c:pt idx="1482">
                  <c:v>1.6</c:v>
                </c:pt>
                <c:pt idx="1483">
                  <c:v>1.54</c:v>
                </c:pt>
                <c:pt idx="1484">
                  <c:v>1.28</c:v>
                </c:pt>
                <c:pt idx="1485">
                  <c:v>1.1000000000000001</c:v>
                </c:pt>
                <c:pt idx="1486">
                  <c:v>1</c:v>
                </c:pt>
                <c:pt idx="1487">
                  <c:v>0.87</c:v>
                </c:pt>
                <c:pt idx="1488">
                  <c:v>0.72</c:v>
                </c:pt>
                <c:pt idx="1489">
                  <c:v>0.64</c:v>
                </c:pt>
                <c:pt idx="1490">
                  <c:v>0.6</c:v>
                </c:pt>
                <c:pt idx="1491">
                  <c:v>0.57999999999999996</c:v>
                </c:pt>
                <c:pt idx="1492">
                  <c:v>0.57999999999999996</c:v>
                </c:pt>
                <c:pt idx="1493">
                  <c:v>0.6</c:v>
                </c:pt>
                <c:pt idx="1494">
                  <c:v>0.66</c:v>
                </c:pt>
                <c:pt idx="1495">
                  <c:v>0.73</c:v>
                </c:pt>
                <c:pt idx="1496">
                  <c:v>0.91</c:v>
                </c:pt>
                <c:pt idx="1497">
                  <c:v>1.07</c:v>
                </c:pt>
                <c:pt idx="1498">
                  <c:v>1.1299999999999999</c:v>
                </c:pt>
                <c:pt idx="1499">
                  <c:v>1.19</c:v>
                </c:pt>
                <c:pt idx="1500">
                  <c:v>1.2</c:v>
                </c:pt>
                <c:pt idx="1501">
                  <c:v>1.1299999999999999</c:v>
                </c:pt>
                <c:pt idx="1502">
                  <c:v>1.03</c:v>
                </c:pt>
                <c:pt idx="1503">
                  <c:v>0.99</c:v>
                </c:pt>
                <c:pt idx="1504">
                  <c:v>1.02</c:v>
                </c:pt>
                <c:pt idx="1505">
                  <c:v>1.22</c:v>
                </c:pt>
                <c:pt idx="1506">
                  <c:v>1.45</c:v>
                </c:pt>
                <c:pt idx="1507">
                  <c:v>1.39</c:v>
                </c:pt>
                <c:pt idx="1508">
                  <c:v>1.21</c:v>
                </c:pt>
                <c:pt idx="1509">
                  <c:v>1.0900000000000001</c:v>
                </c:pt>
                <c:pt idx="1510">
                  <c:v>1.02</c:v>
                </c:pt>
                <c:pt idx="1511">
                  <c:v>0.89</c:v>
                </c:pt>
                <c:pt idx="1512">
                  <c:v>0.75</c:v>
                </c:pt>
                <c:pt idx="1513">
                  <c:v>0.69</c:v>
                </c:pt>
                <c:pt idx="1514">
                  <c:v>0.69</c:v>
                </c:pt>
                <c:pt idx="1515">
                  <c:v>0.7</c:v>
                </c:pt>
                <c:pt idx="1516">
                  <c:v>0.76</c:v>
                </c:pt>
                <c:pt idx="1517">
                  <c:v>0.96</c:v>
                </c:pt>
                <c:pt idx="1518">
                  <c:v>1.44</c:v>
                </c:pt>
                <c:pt idx="1519">
                  <c:v>1.84</c:v>
                </c:pt>
                <c:pt idx="1520">
                  <c:v>2.06</c:v>
                </c:pt>
                <c:pt idx="1521">
                  <c:v>2.09</c:v>
                </c:pt>
                <c:pt idx="1522">
                  <c:v>2.12</c:v>
                </c:pt>
                <c:pt idx="1523">
                  <c:v>2.17</c:v>
                </c:pt>
                <c:pt idx="1524">
                  <c:v>2.13</c:v>
                </c:pt>
                <c:pt idx="1525">
                  <c:v>1.97</c:v>
                </c:pt>
                <c:pt idx="1526">
                  <c:v>1.84</c:v>
                </c:pt>
                <c:pt idx="1527">
                  <c:v>1.78</c:v>
                </c:pt>
                <c:pt idx="1528">
                  <c:v>1.75</c:v>
                </c:pt>
                <c:pt idx="1529">
                  <c:v>1.91</c:v>
                </c:pt>
                <c:pt idx="1530">
                  <c:v>2.23</c:v>
                </c:pt>
                <c:pt idx="1531">
                  <c:v>2.17</c:v>
                </c:pt>
                <c:pt idx="1532">
                  <c:v>1.85</c:v>
                </c:pt>
                <c:pt idx="1533">
                  <c:v>1.6</c:v>
                </c:pt>
                <c:pt idx="1534">
                  <c:v>1.37</c:v>
                </c:pt>
                <c:pt idx="1535">
                  <c:v>1.1299999999999999</c:v>
                </c:pt>
                <c:pt idx="1536">
                  <c:v>0.96</c:v>
                </c:pt>
                <c:pt idx="1537">
                  <c:v>0.88</c:v>
                </c:pt>
                <c:pt idx="1538">
                  <c:v>0.84</c:v>
                </c:pt>
                <c:pt idx="1539">
                  <c:v>0.85</c:v>
                </c:pt>
                <c:pt idx="1540">
                  <c:v>0.91</c:v>
                </c:pt>
                <c:pt idx="1541">
                  <c:v>1.1000000000000001</c:v>
                </c:pt>
                <c:pt idx="1542">
                  <c:v>1.51</c:v>
                </c:pt>
                <c:pt idx="1543">
                  <c:v>1.86</c:v>
                </c:pt>
                <c:pt idx="1544">
                  <c:v>2.02</c:v>
                </c:pt>
                <c:pt idx="1545">
                  <c:v>1.98</c:v>
                </c:pt>
                <c:pt idx="1546">
                  <c:v>1.89</c:v>
                </c:pt>
                <c:pt idx="1547">
                  <c:v>1.91</c:v>
                </c:pt>
                <c:pt idx="1548">
                  <c:v>1.84</c:v>
                </c:pt>
                <c:pt idx="1549">
                  <c:v>1.67</c:v>
                </c:pt>
                <c:pt idx="1550">
                  <c:v>1.61</c:v>
                </c:pt>
                <c:pt idx="1551">
                  <c:v>1.58</c:v>
                </c:pt>
                <c:pt idx="1552">
                  <c:v>1.61</c:v>
                </c:pt>
                <c:pt idx="1553">
                  <c:v>1.79</c:v>
                </c:pt>
                <c:pt idx="1554">
                  <c:v>2.09</c:v>
                </c:pt>
                <c:pt idx="1555">
                  <c:v>2.0299999999999998</c:v>
                </c:pt>
                <c:pt idx="1556">
                  <c:v>1.71</c:v>
                </c:pt>
                <c:pt idx="1557">
                  <c:v>1.46</c:v>
                </c:pt>
                <c:pt idx="1558">
                  <c:v>1.26</c:v>
                </c:pt>
                <c:pt idx="1559">
                  <c:v>1.06</c:v>
                </c:pt>
                <c:pt idx="1560">
                  <c:v>0.91</c:v>
                </c:pt>
                <c:pt idx="1561">
                  <c:v>0.83</c:v>
                </c:pt>
                <c:pt idx="1562">
                  <c:v>0.81</c:v>
                </c:pt>
                <c:pt idx="1563">
                  <c:v>0.83</c:v>
                </c:pt>
                <c:pt idx="1564">
                  <c:v>0.88</c:v>
                </c:pt>
                <c:pt idx="1565">
                  <c:v>1.07</c:v>
                </c:pt>
                <c:pt idx="1566">
                  <c:v>1.5</c:v>
                </c:pt>
                <c:pt idx="1567">
                  <c:v>1.84</c:v>
                </c:pt>
                <c:pt idx="1568">
                  <c:v>1.95</c:v>
                </c:pt>
                <c:pt idx="1569">
                  <c:v>1.85</c:v>
                </c:pt>
                <c:pt idx="1570">
                  <c:v>1.85</c:v>
                </c:pt>
                <c:pt idx="1571">
                  <c:v>1.93</c:v>
                </c:pt>
                <c:pt idx="1572">
                  <c:v>1.86</c:v>
                </c:pt>
                <c:pt idx="1573">
                  <c:v>1.75</c:v>
                </c:pt>
                <c:pt idx="1574">
                  <c:v>1.7</c:v>
                </c:pt>
                <c:pt idx="1575">
                  <c:v>1.67</c:v>
                </c:pt>
                <c:pt idx="1576">
                  <c:v>1.67</c:v>
                </c:pt>
                <c:pt idx="1577">
                  <c:v>1.84</c:v>
                </c:pt>
                <c:pt idx="1578">
                  <c:v>2.12</c:v>
                </c:pt>
                <c:pt idx="1579">
                  <c:v>2.04</c:v>
                </c:pt>
                <c:pt idx="1580">
                  <c:v>1.75</c:v>
                </c:pt>
                <c:pt idx="1581">
                  <c:v>1.48</c:v>
                </c:pt>
                <c:pt idx="1582">
                  <c:v>1.26</c:v>
                </c:pt>
                <c:pt idx="1583">
                  <c:v>1.04</c:v>
                </c:pt>
                <c:pt idx="1584">
                  <c:v>0.9</c:v>
                </c:pt>
                <c:pt idx="1585">
                  <c:v>0.82</c:v>
                </c:pt>
                <c:pt idx="1586">
                  <c:v>0.8</c:v>
                </c:pt>
                <c:pt idx="1587">
                  <c:v>0.82</c:v>
                </c:pt>
                <c:pt idx="1588">
                  <c:v>0.88</c:v>
                </c:pt>
                <c:pt idx="1589">
                  <c:v>1.05</c:v>
                </c:pt>
                <c:pt idx="1590">
                  <c:v>1.46</c:v>
                </c:pt>
                <c:pt idx="1591">
                  <c:v>1.8</c:v>
                </c:pt>
                <c:pt idx="1592">
                  <c:v>2.0099999999999998</c:v>
                </c:pt>
                <c:pt idx="1593">
                  <c:v>2.0499999999999998</c:v>
                </c:pt>
                <c:pt idx="1594">
                  <c:v>2.0499999999999998</c:v>
                </c:pt>
                <c:pt idx="1595">
                  <c:v>2.1</c:v>
                </c:pt>
                <c:pt idx="1596">
                  <c:v>2.0699999999999998</c:v>
                </c:pt>
                <c:pt idx="1597">
                  <c:v>1.96</c:v>
                </c:pt>
                <c:pt idx="1598">
                  <c:v>1.88</c:v>
                </c:pt>
                <c:pt idx="1599">
                  <c:v>1.86</c:v>
                </c:pt>
                <c:pt idx="1600">
                  <c:v>1.87</c:v>
                </c:pt>
                <c:pt idx="1601">
                  <c:v>1.97</c:v>
                </c:pt>
                <c:pt idx="1602">
                  <c:v>2.14</c:v>
                </c:pt>
                <c:pt idx="1603">
                  <c:v>2.0299999999999998</c:v>
                </c:pt>
                <c:pt idx="1604">
                  <c:v>1.72</c:v>
                </c:pt>
                <c:pt idx="1605">
                  <c:v>1.48</c:v>
                </c:pt>
                <c:pt idx="1606">
                  <c:v>1.29</c:v>
                </c:pt>
                <c:pt idx="1607">
                  <c:v>1.1000000000000001</c:v>
                </c:pt>
                <c:pt idx="1608">
                  <c:v>0.94</c:v>
                </c:pt>
                <c:pt idx="1609">
                  <c:v>0.88</c:v>
                </c:pt>
                <c:pt idx="1610">
                  <c:v>0.85</c:v>
                </c:pt>
                <c:pt idx="1611">
                  <c:v>0.85</c:v>
                </c:pt>
                <c:pt idx="1612">
                  <c:v>0.9</c:v>
                </c:pt>
                <c:pt idx="1613">
                  <c:v>1.07</c:v>
                </c:pt>
                <c:pt idx="1614">
                  <c:v>1.48</c:v>
                </c:pt>
                <c:pt idx="1615">
                  <c:v>1.84</c:v>
                </c:pt>
                <c:pt idx="1616">
                  <c:v>1.99</c:v>
                </c:pt>
                <c:pt idx="1617">
                  <c:v>1.91</c:v>
                </c:pt>
                <c:pt idx="1618">
                  <c:v>1.82</c:v>
                </c:pt>
                <c:pt idx="1619">
                  <c:v>1.81</c:v>
                </c:pt>
                <c:pt idx="1620">
                  <c:v>1.76</c:v>
                </c:pt>
                <c:pt idx="1621">
                  <c:v>1.61</c:v>
                </c:pt>
                <c:pt idx="1622">
                  <c:v>1.52</c:v>
                </c:pt>
                <c:pt idx="1623">
                  <c:v>1.5</c:v>
                </c:pt>
                <c:pt idx="1624">
                  <c:v>1.54</c:v>
                </c:pt>
                <c:pt idx="1625">
                  <c:v>1.74</c:v>
                </c:pt>
                <c:pt idx="1626">
                  <c:v>2.0299999999999998</c:v>
                </c:pt>
                <c:pt idx="1627">
                  <c:v>2.0299999999999998</c:v>
                </c:pt>
                <c:pt idx="1628">
                  <c:v>1.69</c:v>
                </c:pt>
                <c:pt idx="1629">
                  <c:v>1.45</c:v>
                </c:pt>
                <c:pt idx="1630">
                  <c:v>1.28</c:v>
                </c:pt>
                <c:pt idx="1631">
                  <c:v>1.1200000000000001</c:v>
                </c:pt>
                <c:pt idx="1632">
                  <c:v>0.96</c:v>
                </c:pt>
                <c:pt idx="1633">
                  <c:v>0.85</c:v>
                </c:pt>
                <c:pt idx="1634">
                  <c:v>0.78</c:v>
                </c:pt>
                <c:pt idx="1635">
                  <c:v>0.75</c:v>
                </c:pt>
                <c:pt idx="1636">
                  <c:v>0.73</c:v>
                </c:pt>
                <c:pt idx="1637">
                  <c:v>0.76</c:v>
                </c:pt>
                <c:pt idx="1638">
                  <c:v>0.89</c:v>
                </c:pt>
                <c:pt idx="1639">
                  <c:v>1.05</c:v>
                </c:pt>
                <c:pt idx="1640">
                  <c:v>1.24</c:v>
                </c:pt>
                <c:pt idx="1641">
                  <c:v>1.36</c:v>
                </c:pt>
                <c:pt idx="1642">
                  <c:v>1.42</c:v>
                </c:pt>
                <c:pt idx="1643">
                  <c:v>1.48</c:v>
                </c:pt>
                <c:pt idx="1644">
                  <c:v>1.46</c:v>
                </c:pt>
                <c:pt idx="1645">
                  <c:v>1.33</c:v>
                </c:pt>
                <c:pt idx="1646">
                  <c:v>1.18</c:v>
                </c:pt>
                <c:pt idx="1647">
                  <c:v>1.1399999999999999</c:v>
                </c:pt>
                <c:pt idx="1648">
                  <c:v>1.18</c:v>
                </c:pt>
                <c:pt idx="1649">
                  <c:v>1.35</c:v>
                </c:pt>
                <c:pt idx="1650">
                  <c:v>1.6</c:v>
                </c:pt>
                <c:pt idx="1651">
                  <c:v>1.54</c:v>
                </c:pt>
                <c:pt idx="1652">
                  <c:v>1.28</c:v>
                </c:pt>
                <c:pt idx="1653">
                  <c:v>1.1000000000000001</c:v>
                </c:pt>
                <c:pt idx="1654">
                  <c:v>1</c:v>
                </c:pt>
                <c:pt idx="1655">
                  <c:v>0.87</c:v>
                </c:pt>
                <c:pt idx="1656">
                  <c:v>0.72</c:v>
                </c:pt>
                <c:pt idx="1657">
                  <c:v>0.64</c:v>
                </c:pt>
                <c:pt idx="1658">
                  <c:v>0.6</c:v>
                </c:pt>
                <c:pt idx="1659">
                  <c:v>0.57999999999999996</c:v>
                </c:pt>
                <c:pt idx="1660">
                  <c:v>0.57999999999999996</c:v>
                </c:pt>
                <c:pt idx="1661">
                  <c:v>0.6</c:v>
                </c:pt>
                <c:pt idx="1662">
                  <c:v>0.66</c:v>
                </c:pt>
                <c:pt idx="1663">
                  <c:v>0.73</c:v>
                </c:pt>
                <c:pt idx="1664">
                  <c:v>0.91</c:v>
                </c:pt>
                <c:pt idx="1665">
                  <c:v>1.07</c:v>
                </c:pt>
                <c:pt idx="1666">
                  <c:v>1.1299999999999999</c:v>
                </c:pt>
                <c:pt idx="1667">
                  <c:v>1.19</c:v>
                </c:pt>
                <c:pt idx="1668">
                  <c:v>1.2</c:v>
                </c:pt>
                <c:pt idx="1669">
                  <c:v>1.1299999999999999</c:v>
                </c:pt>
                <c:pt idx="1670">
                  <c:v>1.03</c:v>
                </c:pt>
                <c:pt idx="1671">
                  <c:v>0.99</c:v>
                </c:pt>
                <c:pt idx="1672">
                  <c:v>1.02</c:v>
                </c:pt>
                <c:pt idx="1673">
                  <c:v>1.22</c:v>
                </c:pt>
                <c:pt idx="1674">
                  <c:v>1.45</c:v>
                </c:pt>
                <c:pt idx="1675">
                  <c:v>1.39</c:v>
                </c:pt>
                <c:pt idx="1676">
                  <c:v>1.21</c:v>
                </c:pt>
                <c:pt idx="1677">
                  <c:v>1.0900000000000001</c:v>
                </c:pt>
                <c:pt idx="1678">
                  <c:v>1.02</c:v>
                </c:pt>
                <c:pt idx="1679">
                  <c:v>0.89</c:v>
                </c:pt>
                <c:pt idx="1680">
                  <c:v>0.8</c:v>
                </c:pt>
                <c:pt idx="1681">
                  <c:v>0.74</c:v>
                </c:pt>
                <c:pt idx="1682">
                  <c:v>0.73</c:v>
                </c:pt>
                <c:pt idx="1683">
                  <c:v>0.75</c:v>
                </c:pt>
                <c:pt idx="1684">
                  <c:v>0.82</c:v>
                </c:pt>
                <c:pt idx="1685">
                  <c:v>1.03</c:v>
                </c:pt>
                <c:pt idx="1686">
                  <c:v>1.5</c:v>
                </c:pt>
                <c:pt idx="1687">
                  <c:v>1.83</c:v>
                </c:pt>
                <c:pt idx="1688">
                  <c:v>1.94</c:v>
                </c:pt>
                <c:pt idx="1689">
                  <c:v>1.87</c:v>
                </c:pt>
                <c:pt idx="1690">
                  <c:v>1.84</c:v>
                </c:pt>
                <c:pt idx="1691">
                  <c:v>1.87</c:v>
                </c:pt>
                <c:pt idx="1692">
                  <c:v>1.82</c:v>
                </c:pt>
                <c:pt idx="1693">
                  <c:v>1.73</c:v>
                </c:pt>
                <c:pt idx="1694">
                  <c:v>1.7</c:v>
                </c:pt>
                <c:pt idx="1695">
                  <c:v>1.74</c:v>
                </c:pt>
                <c:pt idx="1696">
                  <c:v>1.79</c:v>
                </c:pt>
                <c:pt idx="1697">
                  <c:v>1.96</c:v>
                </c:pt>
                <c:pt idx="1698">
                  <c:v>2.21</c:v>
                </c:pt>
                <c:pt idx="1699">
                  <c:v>2.13</c:v>
                </c:pt>
                <c:pt idx="1700">
                  <c:v>1.8</c:v>
                </c:pt>
                <c:pt idx="1701">
                  <c:v>1.51</c:v>
                </c:pt>
                <c:pt idx="1702">
                  <c:v>1.29</c:v>
                </c:pt>
                <c:pt idx="1703">
                  <c:v>1.08</c:v>
                </c:pt>
                <c:pt idx="1704">
                  <c:v>0.9</c:v>
                </c:pt>
                <c:pt idx="1705">
                  <c:v>0.83</c:v>
                </c:pt>
                <c:pt idx="1706">
                  <c:v>0.8</c:v>
                </c:pt>
                <c:pt idx="1707">
                  <c:v>0.81</c:v>
                </c:pt>
                <c:pt idx="1708">
                  <c:v>0.86</c:v>
                </c:pt>
                <c:pt idx="1709">
                  <c:v>1.03</c:v>
                </c:pt>
                <c:pt idx="1710">
                  <c:v>1.45</c:v>
                </c:pt>
                <c:pt idx="1711">
                  <c:v>1.77</c:v>
                </c:pt>
                <c:pt idx="1712">
                  <c:v>1.94</c:v>
                </c:pt>
                <c:pt idx="1713">
                  <c:v>1.94</c:v>
                </c:pt>
                <c:pt idx="1714">
                  <c:v>1.97</c:v>
                </c:pt>
                <c:pt idx="1715">
                  <c:v>2.0299999999999998</c:v>
                </c:pt>
                <c:pt idx="1716">
                  <c:v>2.0099999999999998</c:v>
                </c:pt>
                <c:pt idx="1717">
                  <c:v>1.91</c:v>
                </c:pt>
                <c:pt idx="1718">
                  <c:v>1.85</c:v>
                </c:pt>
                <c:pt idx="1719">
                  <c:v>1.82</c:v>
                </c:pt>
                <c:pt idx="1720">
                  <c:v>1.8</c:v>
                </c:pt>
                <c:pt idx="1721">
                  <c:v>1.93</c:v>
                </c:pt>
                <c:pt idx="1722">
                  <c:v>2.11</c:v>
                </c:pt>
                <c:pt idx="1723">
                  <c:v>2.02</c:v>
                </c:pt>
                <c:pt idx="1724">
                  <c:v>1.71</c:v>
                </c:pt>
                <c:pt idx="1725">
                  <c:v>1.45</c:v>
                </c:pt>
                <c:pt idx="1726">
                  <c:v>1.25</c:v>
                </c:pt>
                <c:pt idx="1727">
                  <c:v>1.06</c:v>
                </c:pt>
                <c:pt idx="1728">
                  <c:v>1.02</c:v>
                </c:pt>
                <c:pt idx="1729">
                  <c:v>0.94</c:v>
                </c:pt>
                <c:pt idx="1730">
                  <c:v>0.91</c:v>
                </c:pt>
                <c:pt idx="1731">
                  <c:v>0.91</c:v>
                </c:pt>
                <c:pt idx="1732">
                  <c:v>0.95</c:v>
                </c:pt>
                <c:pt idx="1733">
                  <c:v>1.1200000000000001</c:v>
                </c:pt>
                <c:pt idx="1734">
                  <c:v>1.55</c:v>
                </c:pt>
                <c:pt idx="1735">
                  <c:v>1.85</c:v>
                </c:pt>
                <c:pt idx="1736">
                  <c:v>2.0299999999999998</c:v>
                </c:pt>
                <c:pt idx="1737">
                  <c:v>2.0499999999999998</c:v>
                </c:pt>
                <c:pt idx="1738">
                  <c:v>2.0299999999999998</c:v>
                </c:pt>
                <c:pt idx="1739">
                  <c:v>2.04</c:v>
                </c:pt>
                <c:pt idx="1740">
                  <c:v>1.96</c:v>
                </c:pt>
                <c:pt idx="1741">
                  <c:v>1.84</c:v>
                </c:pt>
                <c:pt idx="1742">
                  <c:v>1.8</c:v>
                </c:pt>
                <c:pt idx="1743">
                  <c:v>1.76</c:v>
                </c:pt>
                <c:pt idx="1744">
                  <c:v>1.76</c:v>
                </c:pt>
                <c:pt idx="1745">
                  <c:v>1.86</c:v>
                </c:pt>
                <c:pt idx="1746">
                  <c:v>2.02</c:v>
                </c:pt>
                <c:pt idx="1747">
                  <c:v>1.92</c:v>
                </c:pt>
                <c:pt idx="1748">
                  <c:v>1.61</c:v>
                </c:pt>
                <c:pt idx="1749">
                  <c:v>1.37</c:v>
                </c:pt>
                <c:pt idx="1750">
                  <c:v>1.19</c:v>
                </c:pt>
                <c:pt idx="1751">
                  <c:v>0.99</c:v>
                </c:pt>
                <c:pt idx="1752">
                  <c:v>0.87</c:v>
                </c:pt>
                <c:pt idx="1753">
                  <c:v>0.8</c:v>
                </c:pt>
                <c:pt idx="1754">
                  <c:v>0.76</c:v>
                </c:pt>
                <c:pt idx="1755">
                  <c:v>0.76</c:v>
                </c:pt>
                <c:pt idx="1756">
                  <c:v>0.81</c:v>
                </c:pt>
                <c:pt idx="1757">
                  <c:v>0.96</c:v>
                </c:pt>
                <c:pt idx="1758">
                  <c:v>1.35</c:v>
                </c:pt>
                <c:pt idx="1759">
                  <c:v>1.7</c:v>
                </c:pt>
                <c:pt idx="1760">
                  <c:v>1.89</c:v>
                </c:pt>
                <c:pt idx="1761">
                  <c:v>1.82</c:v>
                </c:pt>
                <c:pt idx="1762">
                  <c:v>1.84</c:v>
                </c:pt>
                <c:pt idx="1763">
                  <c:v>1.9</c:v>
                </c:pt>
                <c:pt idx="1764">
                  <c:v>1.92</c:v>
                </c:pt>
                <c:pt idx="1765">
                  <c:v>1.91</c:v>
                </c:pt>
                <c:pt idx="1766">
                  <c:v>1.86</c:v>
                </c:pt>
                <c:pt idx="1767">
                  <c:v>1.77</c:v>
                </c:pt>
                <c:pt idx="1768">
                  <c:v>1.7</c:v>
                </c:pt>
                <c:pt idx="1769">
                  <c:v>1.82</c:v>
                </c:pt>
                <c:pt idx="1770">
                  <c:v>1.98</c:v>
                </c:pt>
                <c:pt idx="1771">
                  <c:v>1.95</c:v>
                </c:pt>
                <c:pt idx="1772">
                  <c:v>1.66</c:v>
                </c:pt>
                <c:pt idx="1773">
                  <c:v>1.4</c:v>
                </c:pt>
                <c:pt idx="1774">
                  <c:v>1.22</c:v>
                </c:pt>
                <c:pt idx="1775">
                  <c:v>1.04</c:v>
                </c:pt>
                <c:pt idx="1776">
                  <c:v>0.9</c:v>
                </c:pt>
                <c:pt idx="1777">
                  <c:v>0.81</c:v>
                </c:pt>
                <c:pt idx="1778">
                  <c:v>0.79</c:v>
                </c:pt>
                <c:pt idx="1779">
                  <c:v>0.81</c:v>
                </c:pt>
                <c:pt idx="1780">
                  <c:v>0.84</c:v>
                </c:pt>
                <c:pt idx="1781">
                  <c:v>0.99</c:v>
                </c:pt>
                <c:pt idx="1782">
                  <c:v>1.34</c:v>
                </c:pt>
                <c:pt idx="1783">
                  <c:v>1.62</c:v>
                </c:pt>
                <c:pt idx="1784">
                  <c:v>1.71</c:v>
                </c:pt>
                <c:pt idx="1785">
                  <c:v>1.76</c:v>
                </c:pt>
                <c:pt idx="1786">
                  <c:v>1.83</c:v>
                </c:pt>
                <c:pt idx="1787">
                  <c:v>1.92</c:v>
                </c:pt>
                <c:pt idx="1788">
                  <c:v>1.93</c:v>
                </c:pt>
                <c:pt idx="1789">
                  <c:v>1.79</c:v>
                </c:pt>
                <c:pt idx="1790">
                  <c:v>1.68</c:v>
                </c:pt>
                <c:pt idx="1791">
                  <c:v>1.68</c:v>
                </c:pt>
                <c:pt idx="1792">
                  <c:v>1.68</c:v>
                </c:pt>
                <c:pt idx="1793">
                  <c:v>1.82</c:v>
                </c:pt>
                <c:pt idx="1794">
                  <c:v>1.95</c:v>
                </c:pt>
                <c:pt idx="1795">
                  <c:v>1.84</c:v>
                </c:pt>
                <c:pt idx="1796">
                  <c:v>1.57</c:v>
                </c:pt>
                <c:pt idx="1797">
                  <c:v>1.34</c:v>
                </c:pt>
                <c:pt idx="1798">
                  <c:v>1.1599999999999999</c:v>
                </c:pt>
                <c:pt idx="1799">
                  <c:v>1</c:v>
                </c:pt>
                <c:pt idx="1800">
                  <c:v>0.85</c:v>
                </c:pt>
                <c:pt idx="1801">
                  <c:v>0.74</c:v>
                </c:pt>
                <c:pt idx="1802">
                  <c:v>0.7</c:v>
                </c:pt>
                <c:pt idx="1803">
                  <c:v>0.69</c:v>
                </c:pt>
                <c:pt idx="1804">
                  <c:v>0.69</c:v>
                </c:pt>
                <c:pt idx="1805">
                  <c:v>0.72</c:v>
                </c:pt>
                <c:pt idx="1806">
                  <c:v>0.83</c:v>
                </c:pt>
                <c:pt idx="1807">
                  <c:v>0.99</c:v>
                </c:pt>
                <c:pt idx="1808">
                  <c:v>1.19</c:v>
                </c:pt>
                <c:pt idx="1809">
                  <c:v>1.3</c:v>
                </c:pt>
                <c:pt idx="1810">
                  <c:v>1.34</c:v>
                </c:pt>
                <c:pt idx="1811">
                  <c:v>1.33</c:v>
                </c:pt>
                <c:pt idx="1812">
                  <c:v>1.29</c:v>
                </c:pt>
                <c:pt idx="1813">
                  <c:v>1.19</c:v>
                </c:pt>
                <c:pt idx="1814">
                  <c:v>1.1000000000000001</c:v>
                </c:pt>
                <c:pt idx="1815">
                  <c:v>1.1299999999999999</c:v>
                </c:pt>
                <c:pt idx="1816">
                  <c:v>1.18</c:v>
                </c:pt>
                <c:pt idx="1817">
                  <c:v>1.33</c:v>
                </c:pt>
                <c:pt idx="1818">
                  <c:v>1.51</c:v>
                </c:pt>
                <c:pt idx="1819">
                  <c:v>1.43</c:v>
                </c:pt>
                <c:pt idx="1820">
                  <c:v>1.21</c:v>
                </c:pt>
                <c:pt idx="1821">
                  <c:v>1.04</c:v>
                </c:pt>
                <c:pt idx="1822">
                  <c:v>0.95</c:v>
                </c:pt>
                <c:pt idx="1823">
                  <c:v>0.82</c:v>
                </c:pt>
                <c:pt idx="1824">
                  <c:v>0.69</c:v>
                </c:pt>
                <c:pt idx="1825">
                  <c:v>0.61</c:v>
                </c:pt>
                <c:pt idx="1826">
                  <c:v>0.6</c:v>
                </c:pt>
                <c:pt idx="1827">
                  <c:v>0.57999999999999996</c:v>
                </c:pt>
                <c:pt idx="1828">
                  <c:v>0.57999999999999996</c:v>
                </c:pt>
                <c:pt idx="1829">
                  <c:v>0.6</c:v>
                </c:pt>
                <c:pt idx="1830">
                  <c:v>0.62</c:v>
                </c:pt>
                <c:pt idx="1831">
                  <c:v>0.7</c:v>
                </c:pt>
                <c:pt idx="1832">
                  <c:v>0.83</c:v>
                </c:pt>
                <c:pt idx="1833">
                  <c:v>0.94</c:v>
                </c:pt>
                <c:pt idx="1834">
                  <c:v>1.02</c:v>
                </c:pt>
                <c:pt idx="1835">
                  <c:v>1.1299999999999999</c:v>
                </c:pt>
                <c:pt idx="1836">
                  <c:v>1.08</c:v>
                </c:pt>
                <c:pt idx="1837">
                  <c:v>0.95</c:v>
                </c:pt>
                <c:pt idx="1838">
                  <c:v>0.86</c:v>
                </c:pt>
                <c:pt idx="1839">
                  <c:v>0.85</c:v>
                </c:pt>
                <c:pt idx="1840">
                  <c:v>0.88</c:v>
                </c:pt>
                <c:pt idx="1841">
                  <c:v>1.04</c:v>
                </c:pt>
                <c:pt idx="1842">
                  <c:v>1.26</c:v>
                </c:pt>
                <c:pt idx="1843">
                  <c:v>1.28</c:v>
                </c:pt>
                <c:pt idx="1844">
                  <c:v>1.1000000000000001</c:v>
                </c:pt>
                <c:pt idx="1845">
                  <c:v>0.98</c:v>
                </c:pt>
                <c:pt idx="1846">
                  <c:v>0.92</c:v>
                </c:pt>
                <c:pt idx="1847">
                  <c:v>0.77</c:v>
                </c:pt>
                <c:pt idx="1848">
                  <c:v>0.67</c:v>
                </c:pt>
                <c:pt idx="1849">
                  <c:v>0.63</c:v>
                </c:pt>
                <c:pt idx="1850">
                  <c:v>0.63</c:v>
                </c:pt>
                <c:pt idx="1851">
                  <c:v>0.65</c:v>
                </c:pt>
                <c:pt idx="1852">
                  <c:v>0.7</c:v>
                </c:pt>
                <c:pt idx="1853">
                  <c:v>0.85</c:v>
                </c:pt>
                <c:pt idx="1854">
                  <c:v>1.28</c:v>
                </c:pt>
                <c:pt idx="1855">
                  <c:v>1.58</c:v>
                </c:pt>
                <c:pt idx="1856">
                  <c:v>1.76</c:v>
                </c:pt>
                <c:pt idx="1857">
                  <c:v>1.79</c:v>
                </c:pt>
                <c:pt idx="1858">
                  <c:v>1.82</c:v>
                </c:pt>
                <c:pt idx="1859">
                  <c:v>1.91</c:v>
                </c:pt>
                <c:pt idx="1860">
                  <c:v>1.9</c:v>
                </c:pt>
                <c:pt idx="1861">
                  <c:v>1.83</c:v>
                </c:pt>
                <c:pt idx="1862">
                  <c:v>1.78</c:v>
                </c:pt>
                <c:pt idx="1863">
                  <c:v>1.73</c:v>
                </c:pt>
                <c:pt idx="1864">
                  <c:v>1.67</c:v>
                </c:pt>
                <c:pt idx="1865">
                  <c:v>1.77</c:v>
                </c:pt>
                <c:pt idx="1866">
                  <c:v>1.94</c:v>
                </c:pt>
                <c:pt idx="1867">
                  <c:v>1.94</c:v>
                </c:pt>
                <c:pt idx="1868">
                  <c:v>1.65</c:v>
                </c:pt>
                <c:pt idx="1869">
                  <c:v>1.4</c:v>
                </c:pt>
                <c:pt idx="1870">
                  <c:v>1.2</c:v>
                </c:pt>
                <c:pt idx="1871">
                  <c:v>1</c:v>
                </c:pt>
                <c:pt idx="1872">
                  <c:v>0.87</c:v>
                </c:pt>
                <c:pt idx="1873">
                  <c:v>0.78</c:v>
                </c:pt>
                <c:pt idx="1874">
                  <c:v>0.76</c:v>
                </c:pt>
                <c:pt idx="1875">
                  <c:v>0.76</c:v>
                </c:pt>
                <c:pt idx="1876">
                  <c:v>0.83</c:v>
                </c:pt>
                <c:pt idx="1877">
                  <c:v>1</c:v>
                </c:pt>
                <c:pt idx="1878">
                  <c:v>1.36</c:v>
                </c:pt>
                <c:pt idx="1879">
                  <c:v>1.68</c:v>
                </c:pt>
                <c:pt idx="1880">
                  <c:v>1.84</c:v>
                </c:pt>
                <c:pt idx="1881">
                  <c:v>1.84</c:v>
                </c:pt>
                <c:pt idx="1882">
                  <c:v>1.84</c:v>
                </c:pt>
                <c:pt idx="1883">
                  <c:v>1.86</c:v>
                </c:pt>
                <c:pt idx="1884">
                  <c:v>1.76</c:v>
                </c:pt>
                <c:pt idx="1885">
                  <c:v>1.66</c:v>
                </c:pt>
                <c:pt idx="1886">
                  <c:v>1.62</c:v>
                </c:pt>
                <c:pt idx="1887">
                  <c:v>1.6</c:v>
                </c:pt>
                <c:pt idx="1888">
                  <c:v>1.63</c:v>
                </c:pt>
                <c:pt idx="1889">
                  <c:v>1.8</c:v>
                </c:pt>
                <c:pt idx="1890">
                  <c:v>2.0499999999999998</c:v>
                </c:pt>
                <c:pt idx="1891">
                  <c:v>2.11</c:v>
                </c:pt>
                <c:pt idx="1892">
                  <c:v>1.81</c:v>
                </c:pt>
                <c:pt idx="1893">
                  <c:v>1.53</c:v>
                </c:pt>
                <c:pt idx="1894">
                  <c:v>1.3</c:v>
                </c:pt>
                <c:pt idx="1895">
                  <c:v>1.07</c:v>
                </c:pt>
                <c:pt idx="1896">
                  <c:v>0.93</c:v>
                </c:pt>
                <c:pt idx="1897">
                  <c:v>0.85</c:v>
                </c:pt>
                <c:pt idx="1898">
                  <c:v>0.82</c:v>
                </c:pt>
                <c:pt idx="1899">
                  <c:v>0.82</c:v>
                </c:pt>
                <c:pt idx="1900">
                  <c:v>0.87</c:v>
                </c:pt>
                <c:pt idx="1901">
                  <c:v>1.07</c:v>
                </c:pt>
                <c:pt idx="1902">
                  <c:v>1.45</c:v>
                </c:pt>
                <c:pt idx="1903">
                  <c:v>1.75</c:v>
                </c:pt>
                <c:pt idx="1904">
                  <c:v>1.92</c:v>
                </c:pt>
                <c:pt idx="1905">
                  <c:v>1.89</c:v>
                </c:pt>
                <c:pt idx="1906">
                  <c:v>1.91</c:v>
                </c:pt>
                <c:pt idx="1907">
                  <c:v>1.99</c:v>
                </c:pt>
                <c:pt idx="1908">
                  <c:v>1.95</c:v>
                </c:pt>
                <c:pt idx="1909">
                  <c:v>1.82</c:v>
                </c:pt>
                <c:pt idx="1910">
                  <c:v>1.73</c:v>
                </c:pt>
                <c:pt idx="1911">
                  <c:v>1.73</c:v>
                </c:pt>
                <c:pt idx="1912">
                  <c:v>1.72</c:v>
                </c:pt>
                <c:pt idx="1913">
                  <c:v>1.9</c:v>
                </c:pt>
                <c:pt idx="1914">
                  <c:v>2.12</c:v>
                </c:pt>
                <c:pt idx="1915">
                  <c:v>2.16</c:v>
                </c:pt>
                <c:pt idx="1916">
                  <c:v>1.83</c:v>
                </c:pt>
                <c:pt idx="1917">
                  <c:v>1.57</c:v>
                </c:pt>
                <c:pt idx="1918">
                  <c:v>1.37</c:v>
                </c:pt>
                <c:pt idx="1919">
                  <c:v>1.1499999999999999</c:v>
                </c:pt>
                <c:pt idx="1920">
                  <c:v>1</c:v>
                </c:pt>
                <c:pt idx="1921">
                  <c:v>0.92</c:v>
                </c:pt>
                <c:pt idx="1922">
                  <c:v>0.89</c:v>
                </c:pt>
                <c:pt idx="1923">
                  <c:v>0.88</c:v>
                </c:pt>
                <c:pt idx="1924">
                  <c:v>0.94</c:v>
                </c:pt>
                <c:pt idx="1925">
                  <c:v>1.1100000000000001</c:v>
                </c:pt>
                <c:pt idx="1926">
                  <c:v>1.52</c:v>
                </c:pt>
                <c:pt idx="1927">
                  <c:v>1.85</c:v>
                </c:pt>
                <c:pt idx="1928">
                  <c:v>2.02</c:v>
                </c:pt>
                <c:pt idx="1929">
                  <c:v>2.04</c:v>
                </c:pt>
                <c:pt idx="1930">
                  <c:v>2.0499999999999998</c:v>
                </c:pt>
                <c:pt idx="1931">
                  <c:v>2.1</c:v>
                </c:pt>
                <c:pt idx="1932">
                  <c:v>2.06</c:v>
                </c:pt>
                <c:pt idx="1933">
                  <c:v>1.96</c:v>
                </c:pt>
                <c:pt idx="1934">
                  <c:v>1.89</c:v>
                </c:pt>
                <c:pt idx="1935">
                  <c:v>1.84</c:v>
                </c:pt>
                <c:pt idx="1936">
                  <c:v>1.82</c:v>
                </c:pt>
                <c:pt idx="1937">
                  <c:v>1.93</c:v>
                </c:pt>
                <c:pt idx="1938">
                  <c:v>2.09</c:v>
                </c:pt>
                <c:pt idx="1939">
                  <c:v>2.09</c:v>
                </c:pt>
                <c:pt idx="1940">
                  <c:v>1.75</c:v>
                </c:pt>
                <c:pt idx="1941">
                  <c:v>1.5</c:v>
                </c:pt>
                <c:pt idx="1942">
                  <c:v>1.3</c:v>
                </c:pt>
                <c:pt idx="1943">
                  <c:v>1.0900000000000001</c:v>
                </c:pt>
                <c:pt idx="1944">
                  <c:v>0.95</c:v>
                </c:pt>
                <c:pt idx="1945">
                  <c:v>0.87</c:v>
                </c:pt>
                <c:pt idx="1946">
                  <c:v>0.84</c:v>
                </c:pt>
                <c:pt idx="1947">
                  <c:v>0.84</c:v>
                </c:pt>
                <c:pt idx="1948">
                  <c:v>0.88</c:v>
                </c:pt>
                <c:pt idx="1949">
                  <c:v>1.05</c:v>
                </c:pt>
                <c:pt idx="1950">
                  <c:v>1.4</c:v>
                </c:pt>
                <c:pt idx="1951">
                  <c:v>1.7</c:v>
                </c:pt>
                <c:pt idx="1952">
                  <c:v>1.84</c:v>
                </c:pt>
                <c:pt idx="1953">
                  <c:v>1.82</c:v>
                </c:pt>
                <c:pt idx="1954">
                  <c:v>1.87</c:v>
                </c:pt>
                <c:pt idx="1955">
                  <c:v>1.89</c:v>
                </c:pt>
                <c:pt idx="1956">
                  <c:v>1.8</c:v>
                </c:pt>
                <c:pt idx="1957">
                  <c:v>1.67</c:v>
                </c:pt>
                <c:pt idx="1958">
                  <c:v>1.59</c:v>
                </c:pt>
                <c:pt idx="1959">
                  <c:v>1.54</c:v>
                </c:pt>
                <c:pt idx="1960">
                  <c:v>1.51</c:v>
                </c:pt>
                <c:pt idx="1961">
                  <c:v>1.63</c:v>
                </c:pt>
                <c:pt idx="1962">
                  <c:v>1.84</c:v>
                </c:pt>
                <c:pt idx="1963">
                  <c:v>1.93</c:v>
                </c:pt>
                <c:pt idx="1964">
                  <c:v>1.66</c:v>
                </c:pt>
                <c:pt idx="1965">
                  <c:v>1.45</c:v>
                </c:pt>
                <c:pt idx="1966">
                  <c:v>1.3</c:v>
                </c:pt>
                <c:pt idx="1967">
                  <c:v>1.1100000000000001</c:v>
                </c:pt>
                <c:pt idx="1968">
                  <c:v>0.96</c:v>
                </c:pt>
                <c:pt idx="1969">
                  <c:v>0.86</c:v>
                </c:pt>
                <c:pt idx="1970">
                  <c:v>0.81</c:v>
                </c:pt>
                <c:pt idx="1971">
                  <c:v>0.79</c:v>
                </c:pt>
                <c:pt idx="1972">
                  <c:v>0.78</c:v>
                </c:pt>
                <c:pt idx="1973">
                  <c:v>0.8</c:v>
                </c:pt>
                <c:pt idx="1974">
                  <c:v>0.89</c:v>
                </c:pt>
                <c:pt idx="1975">
                  <c:v>1.03</c:v>
                </c:pt>
                <c:pt idx="1976">
                  <c:v>1.21</c:v>
                </c:pt>
                <c:pt idx="1977">
                  <c:v>1.28</c:v>
                </c:pt>
                <c:pt idx="1978">
                  <c:v>1.32</c:v>
                </c:pt>
                <c:pt idx="1979">
                  <c:v>1.36</c:v>
                </c:pt>
                <c:pt idx="1980">
                  <c:v>1.31</c:v>
                </c:pt>
                <c:pt idx="1981">
                  <c:v>1.22</c:v>
                </c:pt>
                <c:pt idx="1982">
                  <c:v>1.1499999999999999</c:v>
                </c:pt>
                <c:pt idx="1983">
                  <c:v>1.1299999999999999</c:v>
                </c:pt>
                <c:pt idx="1984">
                  <c:v>1.1599999999999999</c:v>
                </c:pt>
                <c:pt idx="1985">
                  <c:v>1.29</c:v>
                </c:pt>
                <c:pt idx="1986">
                  <c:v>1.42</c:v>
                </c:pt>
                <c:pt idx="1987">
                  <c:v>1.39</c:v>
                </c:pt>
                <c:pt idx="1988">
                  <c:v>1.1399999999999999</c:v>
                </c:pt>
                <c:pt idx="1989">
                  <c:v>0.99</c:v>
                </c:pt>
                <c:pt idx="1990">
                  <c:v>0.89</c:v>
                </c:pt>
                <c:pt idx="1991">
                  <c:v>0.76</c:v>
                </c:pt>
                <c:pt idx="1992">
                  <c:v>0.64</c:v>
                </c:pt>
                <c:pt idx="1993">
                  <c:v>0.55000000000000004</c:v>
                </c:pt>
                <c:pt idx="1994">
                  <c:v>0.52</c:v>
                </c:pt>
                <c:pt idx="1995">
                  <c:v>0.5</c:v>
                </c:pt>
                <c:pt idx="1996">
                  <c:v>0.51</c:v>
                </c:pt>
                <c:pt idx="1997">
                  <c:v>0.52</c:v>
                </c:pt>
                <c:pt idx="1998">
                  <c:v>0.56999999999999995</c:v>
                </c:pt>
                <c:pt idx="1999">
                  <c:v>0.65</c:v>
                </c:pt>
                <c:pt idx="2000">
                  <c:v>0.78</c:v>
                </c:pt>
                <c:pt idx="2001">
                  <c:v>0.88</c:v>
                </c:pt>
                <c:pt idx="2002">
                  <c:v>0.92</c:v>
                </c:pt>
                <c:pt idx="2003">
                  <c:v>0.99</c:v>
                </c:pt>
                <c:pt idx="2004">
                  <c:v>0.97</c:v>
                </c:pt>
                <c:pt idx="2005">
                  <c:v>0.88</c:v>
                </c:pt>
                <c:pt idx="2006">
                  <c:v>0.8</c:v>
                </c:pt>
                <c:pt idx="2007">
                  <c:v>0.82</c:v>
                </c:pt>
                <c:pt idx="2008">
                  <c:v>0.92</c:v>
                </c:pt>
                <c:pt idx="2009">
                  <c:v>1.05</c:v>
                </c:pt>
                <c:pt idx="2010">
                  <c:v>1.25</c:v>
                </c:pt>
                <c:pt idx="2011">
                  <c:v>1.28</c:v>
                </c:pt>
                <c:pt idx="2012">
                  <c:v>1.1000000000000001</c:v>
                </c:pt>
                <c:pt idx="2013">
                  <c:v>0.98</c:v>
                </c:pt>
                <c:pt idx="2014">
                  <c:v>0.9</c:v>
                </c:pt>
                <c:pt idx="2015">
                  <c:v>0.75</c:v>
                </c:pt>
                <c:pt idx="2016">
                  <c:v>0.65</c:v>
                </c:pt>
                <c:pt idx="2017">
                  <c:v>0.6</c:v>
                </c:pt>
                <c:pt idx="2018">
                  <c:v>0.6</c:v>
                </c:pt>
                <c:pt idx="2019">
                  <c:v>0.63</c:v>
                </c:pt>
                <c:pt idx="2020">
                  <c:v>0.69</c:v>
                </c:pt>
                <c:pt idx="2021">
                  <c:v>0.88</c:v>
                </c:pt>
                <c:pt idx="2022">
                  <c:v>1.27</c:v>
                </c:pt>
                <c:pt idx="2023">
                  <c:v>1.58</c:v>
                </c:pt>
                <c:pt idx="2024">
                  <c:v>1.74</c:v>
                </c:pt>
                <c:pt idx="2025">
                  <c:v>1.77</c:v>
                </c:pt>
                <c:pt idx="2026">
                  <c:v>1.82</c:v>
                </c:pt>
                <c:pt idx="2027">
                  <c:v>1.9</c:v>
                </c:pt>
                <c:pt idx="2028">
                  <c:v>1.91</c:v>
                </c:pt>
                <c:pt idx="2029">
                  <c:v>1.83</c:v>
                </c:pt>
                <c:pt idx="2030">
                  <c:v>1.76</c:v>
                </c:pt>
                <c:pt idx="2031">
                  <c:v>1.73</c:v>
                </c:pt>
                <c:pt idx="2032">
                  <c:v>1.7</c:v>
                </c:pt>
                <c:pt idx="2033">
                  <c:v>1.84</c:v>
                </c:pt>
                <c:pt idx="2034">
                  <c:v>2.02</c:v>
                </c:pt>
                <c:pt idx="2035">
                  <c:v>2.04</c:v>
                </c:pt>
                <c:pt idx="2036">
                  <c:v>1.74</c:v>
                </c:pt>
                <c:pt idx="2037">
                  <c:v>1.51</c:v>
                </c:pt>
                <c:pt idx="2038">
                  <c:v>1.28</c:v>
                </c:pt>
                <c:pt idx="2039">
                  <c:v>1.05</c:v>
                </c:pt>
                <c:pt idx="2040">
                  <c:v>0.9</c:v>
                </c:pt>
                <c:pt idx="2041">
                  <c:v>0.8</c:v>
                </c:pt>
                <c:pt idx="2042">
                  <c:v>0.75</c:v>
                </c:pt>
                <c:pt idx="2043">
                  <c:v>0.76</c:v>
                </c:pt>
                <c:pt idx="2044">
                  <c:v>0.83</c:v>
                </c:pt>
                <c:pt idx="2045">
                  <c:v>1</c:v>
                </c:pt>
                <c:pt idx="2046">
                  <c:v>1.39</c:v>
                </c:pt>
                <c:pt idx="2047">
                  <c:v>1.72</c:v>
                </c:pt>
                <c:pt idx="2048">
                  <c:v>1.91</c:v>
                </c:pt>
                <c:pt idx="2049">
                  <c:v>1.94</c:v>
                </c:pt>
                <c:pt idx="2050">
                  <c:v>2.0099999999999998</c:v>
                </c:pt>
                <c:pt idx="2051">
                  <c:v>2.11</c:v>
                </c:pt>
                <c:pt idx="2052">
                  <c:v>2.13</c:v>
                </c:pt>
                <c:pt idx="2053">
                  <c:v>1.97</c:v>
                </c:pt>
                <c:pt idx="2054">
                  <c:v>1.87</c:v>
                </c:pt>
                <c:pt idx="2055">
                  <c:v>1.81</c:v>
                </c:pt>
                <c:pt idx="2056">
                  <c:v>1.74</c:v>
                </c:pt>
                <c:pt idx="2057">
                  <c:v>1.86</c:v>
                </c:pt>
                <c:pt idx="2058">
                  <c:v>2</c:v>
                </c:pt>
                <c:pt idx="2059">
                  <c:v>2.08</c:v>
                </c:pt>
                <c:pt idx="2060">
                  <c:v>1.78</c:v>
                </c:pt>
                <c:pt idx="2061">
                  <c:v>1.48</c:v>
                </c:pt>
                <c:pt idx="2062">
                  <c:v>1.26</c:v>
                </c:pt>
                <c:pt idx="2063">
                  <c:v>1.02</c:v>
                </c:pt>
                <c:pt idx="2064">
                  <c:v>0.86</c:v>
                </c:pt>
                <c:pt idx="2065">
                  <c:v>0.77</c:v>
                </c:pt>
                <c:pt idx="2066">
                  <c:v>0.75</c:v>
                </c:pt>
                <c:pt idx="2067">
                  <c:v>0.77</c:v>
                </c:pt>
                <c:pt idx="2068">
                  <c:v>0.84</c:v>
                </c:pt>
                <c:pt idx="2069">
                  <c:v>1.01</c:v>
                </c:pt>
                <c:pt idx="2070">
                  <c:v>1.36</c:v>
                </c:pt>
                <c:pt idx="2071">
                  <c:v>1.65</c:v>
                </c:pt>
                <c:pt idx="2072">
                  <c:v>1.8</c:v>
                </c:pt>
                <c:pt idx="2073">
                  <c:v>1.75</c:v>
                </c:pt>
                <c:pt idx="2074">
                  <c:v>1.69</c:v>
                </c:pt>
                <c:pt idx="2075">
                  <c:v>1.7</c:v>
                </c:pt>
                <c:pt idx="2076">
                  <c:v>1.61</c:v>
                </c:pt>
                <c:pt idx="2077">
                  <c:v>1.53</c:v>
                </c:pt>
                <c:pt idx="2078">
                  <c:v>1.46</c:v>
                </c:pt>
                <c:pt idx="2079">
                  <c:v>1.46</c:v>
                </c:pt>
                <c:pt idx="2080">
                  <c:v>1.47</c:v>
                </c:pt>
                <c:pt idx="2081">
                  <c:v>1.65</c:v>
                </c:pt>
                <c:pt idx="2082">
                  <c:v>1.86</c:v>
                </c:pt>
                <c:pt idx="2083">
                  <c:v>1.94</c:v>
                </c:pt>
                <c:pt idx="2084">
                  <c:v>1.69</c:v>
                </c:pt>
                <c:pt idx="2085">
                  <c:v>1.43</c:v>
                </c:pt>
                <c:pt idx="2086">
                  <c:v>1.21</c:v>
                </c:pt>
                <c:pt idx="2087">
                  <c:v>0.99</c:v>
                </c:pt>
                <c:pt idx="2088">
                  <c:v>0.85</c:v>
                </c:pt>
                <c:pt idx="2089">
                  <c:v>0.77</c:v>
                </c:pt>
                <c:pt idx="2090">
                  <c:v>0.75</c:v>
                </c:pt>
                <c:pt idx="2091">
                  <c:v>0.78</c:v>
                </c:pt>
                <c:pt idx="2092">
                  <c:v>0.83</c:v>
                </c:pt>
                <c:pt idx="2093">
                  <c:v>1.01</c:v>
                </c:pt>
                <c:pt idx="2094">
                  <c:v>1.38</c:v>
                </c:pt>
                <c:pt idx="2095">
                  <c:v>1.68</c:v>
                </c:pt>
                <c:pt idx="2096">
                  <c:v>1.76</c:v>
                </c:pt>
                <c:pt idx="2097">
                  <c:v>1.7</c:v>
                </c:pt>
                <c:pt idx="2098">
                  <c:v>1.64</c:v>
                </c:pt>
                <c:pt idx="2099">
                  <c:v>1.68</c:v>
                </c:pt>
                <c:pt idx="2100">
                  <c:v>1.71</c:v>
                </c:pt>
                <c:pt idx="2101">
                  <c:v>1.68</c:v>
                </c:pt>
                <c:pt idx="2102">
                  <c:v>1.65</c:v>
                </c:pt>
                <c:pt idx="2103">
                  <c:v>1.66</c:v>
                </c:pt>
                <c:pt idx="2104">
                  <c:v>1.64</c:v>
                </c:pt>
                <c:pt idx="2105">
                  <c:v>1.79</c:v>
                </c:pt>
                <c:pt idx="2106">
                  <c:v>1.92</c:v>
                </c:pt>
                <c:pt idx="2107">
                  <c:v>1.96</c:v>
                </c:pt>
                <c:pt idx="2108">
                  <c:v>1.68</c:v>
                </c:pt>
                <c:pt idx="2109">
                  <c:v>1.42</c:v>
                </c:pt>
                <c:pt idx="2110">
                  <c:v>1.18</c:v>
                </c:pt>
                <c:pt idx="2111">
                  <c:v>0.96</c:v>
                </c:pt>
                <c:pt idx="2112">
                  <c:v>0.78</c:v>
                </c:pt>
                <c:pt idx="2113">
                  <c:v>0.69</c:v>
                </c:pt>
                <c:pt idx="2114">
                  <c:v>0.66</c:v>
                </c:pt>
                <c:pt idx="2115">
                  <c:v>0.65</c:v>
                </c:pt>
                <c:pt idx="2116">
                  <c:v>0.64</c:v>
                </c:pt>
                <c:pt idx="2117">
                  <c:v>0.63</c:v>
                </c:pt>
                <c:pt idx="2118">
                  <c:v>0.64</c:v>
                </c:pt>
                <c:pt idx="2119">
                  <c:v>0.69</c:v>
                </c:pt>
                <c:pt idx="2120">
                  <c:v>0.81</c:v>
                </c:pt>
                <c:pt idx="2121">
                  <c:v>0.94</c:v>
                </c:pt>
                <c:pt idx="2122">
                  <c:v>1</c:v>
                </c:pt>
                <c:pt idx="2123">
                  <c:v>1.1499999999999999</c:v>
                </c:pt>
                <c:pt idx="2124">
                  <c:v>1.22</c:v>
                </c:pt>
                <c:pt idx="2125">
                  <c:v>1.08</c:v>
                </c:pt>
                <c:pt idx="2126">
                  <c:v>1.03</c:v>
                </c:pt>
                <c:pt idx="2127">
                  <c:v>0.98</c:v>
                </c:pt>
                <c:pt idx="2128">
                  <c:v>1</c:v>
                </c:pt>
                <c:pt idx="2129">
                  <c:v>1.1100000000000001</c:v>
                </c:pt>
                <c:pt idx="2130">
                  <c:v>1.1599999999999999</c:v>
                </c:pt>
                <c:pt idx="2131">
                  <c:v>1.1499999999999999</c:v>
                </c:pt>
                <c:pt idx="2132">
                  <c:v>1.1399999999999999</c:v>
                </c:pt>
                <c:pt idx="2133">
                  <c:v>1.04</c:v>
                </c:pt>
                <c:pt idx="2134">
                  <c:v>0.93</c:v>
                </c:pt>
                <c:pt idx="2135">
                  <c:v>0.77</c:v>
                </c:pt>
                <c:pt idx="2136">
                  <c:v>0.77</c:v>
                </c:pt>
                <c:pt idx="2137">
                  <c:v>0.68</c:v>
                </c:pt>
                <c:pt idx="2138">
                  <c:v>0.65</c:v>
                </c:pt>
                <c:pt idx="2139">
                  <c:v>0.65</c:v>
                </c:pt>
                <c:pt idx="2140">
                  <c:v>0.68</c:v>
                </c:pt>
                <c:pt idx="2141">
                  <c:v>0.74</c:v>
                </c:pt>
                <c:pt idx="2142">
                  <c:v>0.84</c:v>
                </c:pt>
                <c:pt idx="2143">
                  <c:v>0.97</c:v>
                </c:pt>
                <c:pt idx="2144">
                  <c:v>1.1200000000000001</c:v>
                </c:pt>
                <c:pt idx="2145">
                  <c:v>1.23</c:v>
                </c:pt>
                <c:pt idx="2146">
                  <c:v>1.29</c:v>
                </c:pt>
                <c:pt idx="2147">
                  <c:v>1.34</c:v>
                </c:pt>
                <c:pt idx="2148">
                  <c:v>1.32</c:v>
                </c:pt>
                <c:pt idx="2149">
                  <c:v>1.18</c:v>
                </c:pt>
                <c:pt idx="2150">
                  <c:v>1.07</c:v>
                </c:pt>
                <c:pt idx="2151">
                  <c:v>1.04</c:v>
                </c:pt>
                <c:pt idx="2152">
                  <c:v>1.05</c:v>
                </c:pt>
                <c:pt idx="2153">
                  <c:v>1.19</c:v>
                </c:pt>
                <c:pt idx="2154">
                  <c:v>1.35</c:v>
                </c:pt>
                <c:pt idx="2155">
                  <c:v>1.42</c:v>
                </c:pt>
                <c:pt idx="2156">
                  <c:v>1.21</c:v>
                </c:pt>
                <c:pt idx="2157">
                  <c:v>1.04</c:v>
                </c:pt>
                <c:pt idx="2158">
                  <c:v>0.94</c:v>
                </c:pt>
                <c:pt idx="2159">
                  <c:v>0.79</c:v>
                </c:pt>
                <c:pt idx="2160">
                  <c:v>0.6</c:v>
                </c:pt>
                <c:pt idx="2161">
                  <c:v>0.52</c:v>
                </c:pt>
                <c:pt idx="2162">
                  <c:v>0.49</c:v>
                </c:pt>
                <c:pt idx="2163">
                  <c:v>0.47</c:v>
                </c:pt>
                <c:pt idx="2164">
                  <c:v>0.5</c:v>
                </c:pt>
                <c:pt idx="2165">
                  <c:v>0.54</c:v>
                </c:pt>
                <c:pt idx="2166">
                  <c:v>0.61</c:v>
                </c:pt>
                <c:pt idx="2167">
                  <c:v>0.78</c:v>
                </c:pt>
                <c:pt idx="2168">
                  <c:v>0.89</c:v>
                </c:pt>
                <c:pt idx="2169">
                  <c:v>0.94</c:v>
                </c:pt>
                <c:pt idx="2170">
                  <c:v>1.03</c:v>
                </c:pt>
                <c:pt idx="2171">
                  <c:v>1.05</c:v>
                </c:pt>
                <c:pt idx="2172">
                  <c:v>0.92</c:v>
                </c:pt>
                <c:pt idx="2173">
                  <c:v>0.86</c:v>
                </c:pt>
                <c:pt idx="2174">
                  <c:v>0.82</c:v>
                </c:pt>
                <c:pt idx="2175">
                  <c:v>0.84</c:v>
                </c:pt>
                <c:pt idx="2176">
                  <c:v>0.92</c:v>
                </c:pt>
                <c:pt idx="2177">
                  <c:v>1</c:v>
                </c:pt>
                <c:pt idx="2178">
                  <c:v>0.98</c:v>
                </c:pt>
                <c:pt idx="2179">
                  <c:v>1</c:v>
                </c:pt>
                <c:pt idx="2180">
                  <c:v>0.95</c:v>
                </c:pt>
                <c:pt idx="2181">
                  <c:v>0.88</c:v>
                </c:pt>
                <c:pt idx="2182">
                  <c:v>0.76</c:v>
                </c:pt>
                <c:pt idx="2183">
                  <c:v>0.65</c:v>
                </c:pt>
                <c:pt idx="2184">
                  <c:v>0.59</c:v>
                </c:pt>
                <c:pt idx="2185">
                  <c:v>0.56000000000000005</c:v>
                </c:pt>
                <c:pt idx="2186">
                  <c:v>0.55000000000000004</c:v>
                </c:pt>
                <c:pt idx="2187">
                  <c:v>0.56999999999999995</c:v>
                </c:pt>
                <c:pt idx="2188">
                  <c:v>0.6</c:v>
                </c:pt>
                <c:pt idx="2189">
                  <c:v>0.65</c:v>
                </c:pt>
                <c:pt idx="2190">
                  <c:v>0.7</c:v>
                </c:pt>
                <c:pt idx="2191">
                  <c:v>0.84</c:v>
                </c:pt>
                <c:pt idx="2192">
                  <c:v>1</c:v>
                </c:pt>
                <c:pt idx="2193">
                  <c:v>1.08</c:v>
                </c:pt>
                <c:pt idx="2194">
                  <c:v>1.1200000000000001</c:v>
                </c:pt>
                <c:pt idx="2195">
                  <c:v>1.05</c:v>
                </c:pt>
                <c:pt idx="2196">
                  <c:v>0.89</c:v>
                </c:pt>
                <c:pt idx="2197">
                  <c:v>0.85</c:v>
                </c:pt>
                <c:pt idx="2198">
                  <c:v>0.85</c:v>
                </c:pt>
                <c:pt idx="2199">
                  <c:v>0.89</c:v>
                </c:pt>
                <c:pt idx="2200">
                  <c:v>1.02</c:v>
                </c:pt>
                <c:pt idx="2201">
                  <c:v>1.1399999999999999</c:v>
                </c:pt>
                <c:pt idx="2202">
                  <c:v>1.1100000000000001</c:v>
                </c:pt>
                <c:pt idx="2203">
                  <c:v>1.0900000000000001</c:v>
                </c:pt>
                <c:pt idx="2204">
                  <c:v>1.02</c:v>
                </c:pt>
                <c:pt idx="2205">
                  <c:v>0.94</c:v>
                </c:pt>
                <c:pt idx="2206">
                  <c:v>0.79</c:v>
                </c:pt>
                <c:pt idx="2207">
                  <c:v>0.67</c:v>
                </c:pt>
                <c:pt idx="2208">
                  <c:v>0.62</c:v>
                </c:pt>
                <c:pt idx="2209">
                  <c:v>0.64</c:v>
                </c:pt>
                <c:pt idx="2210">
                  <c:v>0.67</c:v>
                </c:pt>
                <c:pt idx="2211">
                  <c:v>0.69</c:v>
                </c:pt>
                <c:pt idx="2212">
                  <c:v>0.82</c:v>
                </c:pt>
                <c:pt idx="2213">
                  <c:v>1.1599999999999999</c:v>
                </c:pt>
                <c:pt idx="2214">
                  <c:v>1.47</c:v>
                </c:pt>
                <c:pt idx="2215">
                  <c:v>1.67</c:v>
                </c:pt>
                <c:pt idx="2216">
                  <c:v>1.71</c:v>
                </c:pt>
                <c:pt idx="2217">
                  <c:v>1.74</c:v>
                </c:pt>
                <c:pt idx="2218">
                  <c:v>1.83</c:v>
                </c:pt>
                <c:pt idx="2219">
                  <c:v>1.78</c:v>
                </c:pt>
                <c:pt idx="2220">
                  <c:v>1.68</c:v>
                </c:pt>
                <c:pt idx="2221">
                  <c:v>1.65</c:v>
                </c:pt>
                <c:pt idx="2222">
                  <c:v>1.65</c:v>
                </c:pt>
                <c:pt idx="2223">
                  <c:v>1.61</c:v>
                </c:pt>
                <c:pt idx="2224">
                  <c:v>1.7</c:v>
                </c:pt>
                <c:pt idx="2225">
                  <c:v>1.79</c:v>
                </c:pt>
                <c:pt idx="2226">
                  <c:v>1.75</c:v>
                </c:pt>
                <c:pt idx="2227">
                  <c:v>1.66</c:v>
                </c:pt>
                <c:pt idx="2228">
                  <c:v>1.47</c:v>
                </c:pt>
                <c:pt idx="2229">
                  <c:v>1.27</c:v>
                </c:pt>
                <c:pt idx="2230">
                  <c:v>1.07</c:v>
                </c:pt>
                <c:pt idx="2231">
                  <c:v>0.94</c:v>
                </c:pt>
                <c:pt idx="2232">
                  <c:v>0.83</c:v>
                </c:pt>
                <c:pt idx="2233">
                  <c:v>0.8</c:v>
                </c:pt>
                <c:pt idx="2234">
                  <c:v>0.82</c:v>
                </c:pt>
                <c:pt idx="2235">
                  <c:v>0.88</c:v>
                </c:pt>
                <c:pt idx="2236">
                  <c:v>1.02</c:v>
                </c:pt>
                <c:pt idx="2237">
                  <c:v>1.34</c:v>
                </c:pt>
                <c:pt idx="2238">
                  <c:v>1.61</c:v>
                </c:pt>
                <c:pt idx="2239">
                  <c:v>1.83</c:v>
                </c:pt>
                <c:pt idx="2240">
                  <c:v>1.84</c:v>
                </c:pt>
                <c:pt idx="2241">
                  <c:v>1.88</c:v>
                </c:pt>
                <c:pt idx="2242">
                  <c:v>2.0099999999999998</c:v>
                </c:pt>
                <c:pt idx="2243">
                  <c:v>2.0099999999999998</c:v>
                </c:pt>
                <c:pt idx="2244">
                  <c:v>1.83</c:v>
                </c:pt>
                <c:pt idx="2245">
                  <c:v>1.76</c:v>
                </c:pt>
                <c:pt idx="2246">
                  <c:v>1.72</c:v>
                </c:pt>
                <c:pt idx="2247">
                  <c:v>1.62</c:v>
                </c:pt>
                <c:pt idx="2248">
                  <c:v>1.7</c:v>
                </c:pt>
                <c:pt idx="2249">
                  <c:v>1.81</c:v>
                </c:pt>
                <c:pt idx="2250">
                  <c:v>1.73</c:v>
                </c:pt>
                <c:pt idx="2251">
                  <c:v>1.69</c:v>
                </c:pt>
                <c:pt idx="2252">
                  <c:v>1.52</c:v>
                </c:pt>
                <c:pt idx="2253">
                  <c:v>1.3</c:v>
                </c:pt>
                <c:pt idx="2254">
                  <c:v>1.1200000000000001</c:v>
                </c:pt>
                <c:pt idx="2255">
                  <c:v>0.88</c:v>
                </c:pt>
                <c:pt idx="2256">
                  <c:v>0.78</c:v>
                </c:pt>
                <c:pt idx="2257">
                  <c:v>0.74</c:v>
                </c:pt>
                <c:pt idx="2258">
                  <c:v>0.72</c:v>
                </c:pt>
                <c:pt idx="2259">
                  <c:v>0.78</c:v>
                </c:pt>
                <c:pt idx="2260">
                  <c:v>0.92</c:v>
                </c:pt>
                <c:pt idx="2261">
                  <c:v>1.23</c:v>
                </c:pt>
                <c:pt idx="2262">
                  <c:v>1.52</c:v>
                </c:pt>
                <c:pt idx="2263">
                  <c:v>1.69</c:v>
                </c:pt>
                <c:pt idx="2264">
                  <c:v>1.73</c:v>
                </c:pt>
                <c:pt idx="2265">
                  <c:v>1.72</c:v>
                </c:pt>
                <c:pt idx="2266">
                  <c:v>1.78</c:v>
                </c:pt>
                <c:pt idx="2267">
                  <c:v>1.8</c:v>
                </c:pt>
                <c:pt idx="2268">
                  <c:v>1.74</c:v>
                </c:pt>
                <c:pt idx="2269">
                  <c:v>1.63</c:v>
                </c:pt>
                <c:pt idx="2270">
                  <c:v>1.52</c:v>
                </c:pt>
                <c:pt idx="2271">
                  <c:v>1.38</c:v>
                </c:pt>
                <c:pt idx="2272">
                  <c:v>1.42</c:v>
                </c:pt>
                <c:pt idx="2273">
                  <c:v>1.54</c:v>
                </c:pt>
                <c:pt idx="2274">
                  <c:v>1.57</c:v>
                </c:pt>
                <c:pt idx="2275">
                  <c:v>1.55</c:v>
                </c:pt>
                <c:pt idx="2276">
                  <c:v>1.35</c:v>
                </c:pt>
                <c:pt idx="2277">
                  <c:v>1.1499999999999999</c:v>
                </c:pt>
                <c:pt idx="2278">
                  <c:v>0.94</c:v>
                </c:pt>
                <c:pt idx="2279">
                  <c:v>0.98</c:v>
                </c:pt>
                <c:pt idx="2280">
                  <c:v>0.88</c:v>
                </c:pt>
                <c:pt idx="2281">
                  <c:v>0.84</c:v>
                </c:pt>
                <c:pt idx="2282">
                  <c:v>0.86</c:v>
                </c:pt>
                <c:pt idx="2283">
                  <c:v>0.92</c:v>
                </c:pt>
                <c:pt idx="2284">
                  <c:v>1.07</c:v>
                </c:pt>
                <c:pt idx="2285">
                  <c:v>1.4</c:v>
                </c:pt>
                <c:pt idx="2286">
                  <c:v>1.65</c:v>
                </c:pt>
                <c:pt idx="2287">
                  <c:v>1.81</c:v>
                </c:pt>
                <c:pt idx="2288">
                  <c:v>1.84</c:v>
                </c:pt>
                <c:pt idx="2289">
                  <c:v>1.86</c:v>
                </c:pt>
                <c:pt idx="2290">
                  <c:v>1.93</c:v>
                </c:pt>
                <c:pt idx="2291">
                  <c:v>1.9</c:v>
                </c:pt>
                <c:pt idx="2292">
                  <c:v>1.81</c:v>
                </c:pt>
                <c:pt idx="2293">
                  <c:v>1.72</c:v>
                </c:pt>
                <c:pt idx="2294">
                  <c:v>1.68</c:v>
                </c:pt>
                <c:pt idx="2295">
                  <c:v>1.67</c:v>
                </c:pt>
                <c:pt idx="2296">
                  <c:v>1.73</c:v>
                </c:pt>
                <c:pt idx="2297">
                  <c:v>1.77</c:v>
                </c:pt>
                <c:pt idx="2298">
                  <c:v>1.72</c:v>
                </c:pt>
                <c:pt idx="2299">
                  <c:v>1.62</c:v>
                </c:pt>
                <c:pt idx="2300">
                  <c:v>1.44</c:v>
                </c:pt>
                <c:pt idx="2301">
                  <c:v>1.27</c:v>
                </c:pt>
                <c:pt idx="2302">
                  <c:v>1.07</c:v>
                </c:pt>
                <c:pt idx="2303">
                  <c:v>0.64</c:v>
                </c:pt>
                <c:pt idx="2304">
                  <c:v>0.56999999999999995</c:v>
                </c:pt>
                <c:pt idx="2305">
                  <c:v>0.53</c:v>
                </c:pt>
                <c:pt idx="2306">
                  <c:v>0.54</c:v>
                </c:pt>
                <c:pt idx="2307">
                  <c:v>0.56999999999999995</c:v>
                </c:pt>
                <c:pt idx="2308">
                  <c:v>0.61</c:v>
                </c:pt>
                <c:pt idx="2309">
                  <c:v>0.72</c:v>
                </c:pt>
                <c:pt idx="2310">
                  <c:v>0.81</c:v>
                </c:pt>
                <c:pt idx="2311">
                  <c:v>0.92</c:v>
                </c:pt>
                <c:pt idx="2312">
                  <c:v>1.01</c:v>
                </c:pt>
                <c:pt idx="2313">
                  <c:v>1.02</c:v>
                </c:pt>
                <c:pt idx="2314">
                  <c:v>1</c:v>
                </c:pt>
                <c:pt idx="2315">
                  <c:v>0.95</c:v>
                </c:pt>
                <c:pt idx="2316">
                  <c:v>0.88</c:v>
                </c:pt>
                <c:pt idx="2317">
                  <c:v>0.84</c:v>
                </c:pt>
                <c:pt idx="2318">
                  <c:v>0.83</c:v>
                </c:pt>
                <c:pt idx="2319">
                  <c:v>0.88</c:v>
                </c:pt>
                <c:pt idx="2320">
                  <c:v>1.03</c:v>
                </c:pt>
                <c:pt idx="2321">
                  <c:v>1.17</c:v>
                </c:pt>
                <c:pt idx="2322">
                  <c:v>1.18</c:v>
                </c:pt>
                <c:pt idx="2323">
                  <c:v>1.1299999999999999</c:v>
                </c:pt>
                <c:pt idx="2324">
                  <c:v>1.02</c:v>
                </c:pt>
                <c:pt idx="2325">
                  <c:v>0.91</c:v>
                </c:pt>
                <c:pt idx="2326">
                  <c:v>0.75</c:v>
                </c:pt>
                <c:pt idx="2327">
                  <c:v>0.74</c:v>
                </c:pt>
                <c:pt idx="2328">
                  <c:v>0.65</c:v>
                </c:pt>
                <c:pt idx="2329">
                  <c:v>0.61</c:v>
                </c:pt>
                <c:pt idx="2330">
                  <c:v>0.59</c:v>
                </c:pt>
                <c:pt idx="2331">
                  <c:v>0.59</c:v>
                </c:pt>
                <c:pt idx="2332">
                  <c:v>0.6</c:v>
                </c:pt>
                <c:pt idx="2333">
                  <c:v>0.64</c:v>
                </c:pt>
                <c:pt idx="2334">
                  <c:v>0.71</c:v>
                </c:pt>
                <c:pt idx="2335">
                  <c:v>0.87</c:v>
                </c:pt>
                <c:pt idx="2336">
                  <c:v>1</c:v>
                </c:pt>
                <c:pt idx="2337">
                  <c:v>1.0900000000000001</c:v>
                </c:pt>
                <c:pt idx="2338">
                  <c:v>1.24</c:v>
                </c:pt>
                <c:pt idx="2339">
                  <c:v>1.26</c:v>
                </c:pt>
                <c:pt idx="2340">
                  <c:v>1.1299999999999999</c:v>
                </c:pt>
                <c:pt idx="2341">
                  <c:v>1.05</c:v>
                </c:pt>
                <c:pt idx="2342">
                  <c:v>1.01</c:v>
                </c:pt>
                <c:pt idx="2343">
                  <c:v>0.99</c:v>
                </c:pt>
                <c:pt idx="2344">
                  <c:v>1.1200000000000001</c:v>
                </c:pt>
                <c:pt idx="2345">
                  <c:v>1.21</c:v>
                </c:pt>
                <c:pt idx="2346">
                  <c:v>1.17</c:v>
                </c:pt>
                <c:pt idx="2347">
                  <c:v>1.1200000000000001</c:v>
                </c:pt>
                <c:pt idx="2348">
                  <c:v>1.07</c:v>
                </c:pt>
                <c:pt idx="2349">
                  <c:v>1</c:v>
                </c:pt>
                <c:pt idx="2350">
                  <c:v>0.85</c:v>
                </c:pt>
                <c:pt idx="2351">
                  <c:v>0.73</c:v>
                </c:pt>
                <c:pt idx="2352">
                  <c:v>0.66</c:v>
                </c:pt>
                <c:pt idx="2353">
                  <c:v>0.67</c:v>
                </c:pt>
                <c:pt idx="2354">
                  <c:v>0.68</c:v>
                </c:pt>
                <c:pt idx="2355">
                  <c:v>0.75</c:v>
                </c:pt>
                <c:pt idx="2356">
                  <c:v>0.93</c:v>
                </c:pt>
                <c:pt idx="2357">
                  <c:v>1.3</c:v>
                </c:pt>
                <c:pt idx="2358">
                  <c:v>1.62</c:v>
                </c:pt>
                <c:pt idx="2359">
                  <c:v>1.77</c:v>
                </c:pt>
                <c:pt idx="2360">
                  <c:v>1.71</c:v>
                </c:pt>
                <c:pt idx="2361">
                  <c:v>1.73</c:v>
                </c:pt>
                <c:pt idx="2362">
                  <c:v>1.78</c:v>
                </c:pt>
                <c:pt idx="2363">
                  <c:v>1.76</c:v>
                </c:pt>
                <c:pt idx="2364">
                  <c:v>1.58</c:v>
                </c:pt>
                <c:pt idx="2365">
                  <c:v>1.53</c:v>
                </c:pt>
                <c:pt idx="2366">
                  <c:v>1.47</c:v>
                </c:pt>
                <c:pt idx="2367">
                  <c:v>1.45</c:v>
                </c:pt>
                <c:pt idx="2368">
                  <c:v>1.56</c:v>
                </c:pt>
                <c:pt idx="2369">
                  <c:v>1.67</c:v>
                </c:pt>
                <c:pt idx="2370">
                  <c:v>1.66</c:v>
                </c:pt>
                <c:pt idx="2371">
                  <c:v>1.59</c:v>
                </c:pt>
                <c:pt idx="2372">
                  <c:v>1.48</c:v>
                </c:pt>
                <c:pt idx="2373">
                  <c:v>1.31</c:v>
                </c:pt>
                <c:pt idx="2374">
                  <c:v>1.07</c:v>
                </c:pt>
                <c:pt idx="2375">
                  <c:v>0.67</c:v>
                </c:pt>
                <c:pt idx="2376">
                  <c:v>0.62</c:v>
                </c:pt>
                <c:pt idx="2377">
                  <c:v>0.64</c:v>
                </c:pt>
                <c:pt idx="2378">
                  <c:v>0.67</c:v>
                </c:pt>
                <c:pt idx="2379">
                  <c:v>0.69</c:v>
                </c:pt>
                <c:pt idx="2380">
                  <c:v>0.82</c:v>
                </c:pt>
                <c:pt idx="2381">
                  <c:v>1.1599999999999999</c:v>
                </c:pt>
                <c:pt idx="2382">
                  <c:v>1.47</c:v>
                </c:pt>
                <c:pt idx="2383">
                  <c:v>1.67</c:v>
                </c:pt>
                <c:pt idx="2384">
                  <c:v>1.71</c:v>
                </c:pt>
                <c:pt idx="2385">
                  <c:v>1.74</c:v>
                </c:pt>
                <c:pt idx="2386">
                  <c:v>1.83</c:v>
                </c:pt>
                <c:pt idx="2387">
                  <c:v>1.78</c:v>
                </c:pt>
                <c:pt idx="2388">
                  <c:v>1.68</c:v>
                </c:pt>
                <c:pt idx="2389">
                  <c:v>1.65</c:v>
                </c:pt>
                <c:pt idx="2390">
                  <c:v>1.65</c:v>
                </c:pt>
                <c:pt idx="2391">
                  <c:v>1.61</c:v>
                </c:pt>
                <c:pt idx="2392">
                  <c:v>1.7</c:v>
                </c:pt>
                <c:pt idx="2393">
                  <c:v>1.79</c:v>
                </c:pt>
                <c:pt idx="2394">
                  <c:v>1.75</c:v>
                </c:pt>
                <c:pt idx="2395">
                  <c:v>1.66</c:v>
                </c:pt>
                <c:pt idx="2396">
                  <c:v>1.47</c:v>
                </c:pt>
                <c:pt idx="2397">
                  <c:v>1.27</c:v>
                </c:pt>
                <c:pt idx="2398">
                  <c:v>1.07</c:v>
                </c:pt>
                <c:pt idx="2399">
                  <c:v>0.94</c:v>
                </c:pt>
                <c:pt idx="2400">
                  <c:v>0.83</c:v>
                </c:pt>
                <c:pt idx="2401">
                  <c:v>0.8</c:v>
                </c:pt>
                <c:pt idx="2402">
                  <c:v>0.82</c:v>
                </c:pt>
                <c:pt idx="2403">
                  <c:v>0.88</c:v>
                </c:pt>
                <c:pt idx="2404">
                  <c:v>1.02</c:v>
                </c:pt>
                <c:pt idx="2405">
                  <c:v>1.34</c:v>
                </c:pt>
                <c:pt idx="2406">
                  <c:v>1.61</c:v>
                </c:pt>
                <c:pt idx="2407">
                  <c:v>1.83</c:v>
                </c:pt>
                <c:pt idx="2408">
                  <c:v>1.84</c:v>
                </c:pt>
                <c:pt idx="2409">
                  <c:v>1.88</c:v>
                </c:pt>
                <c:pt idx="2410">
                  <c:v>2.0099999999999998</c:v>
                </c:pt>
                <c:pt idx="2411">
                  <c:v>2.0099999999999998</c:v>
                </c:pt>
                <c:pt idx="2412">
                  <c:v>1.83</c:v>
                </c:pt>
                <c:pt idx="2413">
                  <c:v>1.76</c:v>
                </c:pt>
                <c:pt idx="2414">
                  <c:v>1.72</c:v>
                </c:pt>
                <c:pt idx="2415">
                  <c:v>1.62</c:v>
                </c:pt>
                <c:pt idx="2416">
                  <c:v>1.7</c:v>
                </c:pt>
                <c:pt idx="2417">
                  <c:v>1.81</c:v>
                </c:pt>
                <c:pt idx="2418">
                  <c:v>1.73</c:v>
                </c:pt>
                <c:pt idx="2419">
                  <c:v>1.69</c:v>
                </c:pt>
                <c:pt idx="2420">
                  <c:v>1.52</c:v>
                </c:pt>
                <c:pt idx="2421">
                  <c:v>1.3</c:v>
                </c:pt>
                <c:pt idx="2422">
                  <c:v>1.1200000000000001</c:v>
                </c:pt>
                <c:pt idx="2423">
                  <c:v>0.94</c:v>
                </c:pt>
                <c:pt idx="2424">
                  <c:v>0.86</c:v>
                </c:pt>
                <c:pt idx="2425">
                  <c:v>0.83</c:v>
                </c:pt>
                <c:pt idx="2426">
                  <c:v>0.81</c:v>
                </c:pt>
                <c:pt idx="2427">
                  <c:v>0.88</c:v>
                </c:pt>
                <c:pt idx="2428">
                  <c:v>1.02</c:v>
                </c:pt>
                <c:pt idx="2429">
                  <c:v>1.33</c:v>
                </c:pt>
                <c:pt idx="2430">
                  <c:v>1.6</c:v>
                </c:pt>
                <c:pt idx="2431">
                  <c:v>1.77</c:v>
                </c:pt>
                <c:pt idx="2432">
                  <c:v>1.81</c:v>
                </c:pt>
                <c:pt idx="2433">
                  <c:v>1.85</c:v>
                </c:pt>
                <c:pt idx="2434">
                  <c:v>1.95</c:v>
                </c:pt>
                <c:pt idx="2435">
                  <c:v>1.96</c:v>
                </c:pt>
                <c:pt idx="2436">
                  <c:v>1.9</c:v>
                </c:pt>
                <c:pt idx="2437">
                  <c:v>1.85</c:v>
                </c:pt>
                <c:pt idx="2438">
                  <c:v>1.76</c:v>
                </c:pt>
                <c:pt idx="2439">
                  <c:v>1.66</c:v>
                </c:pt>
                <c:pt idx="2440">
                  <c:v>1.75</c:v>
                </c:pt>
                <c:pt idx="2441">
                  <c:v>1.82</c:v>
                </c:pt>
                <c:pt idx="2442">
                  <c:v>1.75</c:v>
                </c:pt>
                <c:pt idx="2443">
                  <c:v>1.68</c:v>
                </c:pt>
                <c:pt idx="2444">
                  <c:v>1.52</c:v>
                </c:pt>
                <c:pt idx="2445">
                  <c:v>1.32</c:v>
                </c:pt>
                <c:pt idx="2446">
                  <c:v>1.1100000000000001</c:v>
                </c:pt>
                <c:pt idx="2447">
                  <c:v>0.98</c:v>
                </c:pt>
                <c:pt idx="2448">
                  <c:v>0.88</c:v>
                </c:pt>
                <c:pt idx="2449">
                  <c:v>0.84</c:v>
                </c:pt>
                <c:pt idx="2450">
                  <c:v>0.86</c:v>
                </c:pt>
                <c:pt idx="2451">
                  <c:v>0.92</c:v>
                </c:pt>
                <c:pt idx="2452">
                  <c:v>1.07</c:v>
                </c:pt>
                <c:pt idx="2453">
                  <c:v>1.4</c:v>
                </c:pt>
                <c:pt idx="2454">
                  <c:v>1.65</c:v>
                </c:pt>
                <c:pt idx="2455">
                  <c:v>1.81</c:v>
                </c:pt>
                <c:pt idx="2456">
                  <c:v>1.84</c:v>
                </c:pt>
                <c:pt idx="2457">
                  <c:v>1.86</c:v>
                </c:pt>
                <c:pt idx="2458">
                  <c:v>1.93</c:v>
                </c:pt>
                <c:pt idx="2459">
                  <c:v>1.9</c:v>
                </c:pt>
                <c:pt idx="2460">
                  <c:v>1.81</c:v>
                </c:pt>
                <c:pt idx="2461">
                  <c:v>1.72</c:v>
                </c:pt>
                <c:pt idx="2462">
                  <c:v>1.68</c:v>
                </c:pt>
                <c:pt idx="2463">
                  <c:v>1.67</c:v>
                </c:pt>
                <c:pt idx="2464">
                  <c:v>1.73</c:v>
                </c:pt>
                <c:pt idx="2465">
                  <c:v>1.77</c:v>
                </c:pt>
                <c:pt idx="2466">
                  <c:v>1.72</c:v>
                </c:pt>
                <c:pt idx="2467">
                  <c:v>1.62</c:v>
                </c:pt>
                <c:pt idx="2468">
                  <c:v>1.44</c:v>
                </c:pt>
                <c:pt idx="2469">
                  <c:v>1.27</c:v>
                </c:pt>
                <c:pt idx="2470">
                  <c:v>1.07</c:v>
                </c:pt>
                <c:pt idx="2471">
                  <c:v>0.89</c:v>
                </c:pt>
                <c:pt idx="2472">
                  <c:v>0.79</c:v>
                </c:pt>
                <c:pt idx="2473">
                  <c:v>0.74</c:v>
                </c:pt>
                <c:pt idx="2474">
                  <c:v>0.72</c:v>
                </c:pt>
                <c:pt idx="2475">
                  <c:v>0.71</c:v>
                </c:pt>
                <c:pt idx="2476">
                  <c:v>0.75</c:v>
                </c:pt>
                <c:pt idx="2477">
                  <c:v>0.87</c:v>
                </c:pt>
                <c:pt idx="2478">
                  <c:v>1</c:v>
                </c:pt>
                <c:pt idx="2479">
                  <c:v>1.1599999999999999</c:v>
                </c:pt>
                <c:pt idx="2480">
                  <c:v>1.24</c:v>
                </c:pt>
                <c:pt idx="2481">
                  <c:v>1.24</c:v>
                </c:pt>
                <c:pt idx="2482">
                  <c:v>1.26</c:v>
                </c:pt>
                <c:pt idx="2483">
                  <c:v>1.21</c:v>
                </c:pt>
                <c:pt idx="2484">
                  <c:v>1.05</c:v>
                </c:pt>
                <c:pt idx="2485">
                  <c:v>0.96</c:v>
                </c:pt>
                <c:pt idx="2486">
                  <c:v>0.98</c:v>
                </c:pt>
                <c:pt idx="2487">
                  <c:v>1.04</c:v>
                </c:pt>
                <c:pt idx="2488">
                  <c:v>1.2</c:v>
                </c:pt>
                <c:pt idx="2489">
                  <c:v>1.35</c:v>
                </c:pt>
                <c:pt idx="2490">
                  <c:v>1.34</c:v>
                </c:pt>
                <c:pt idx="2491">
                  <c:v>1.24</c:v>
                </c:pt>
                <c:pt idx="2492">
                  <c:v>1.1200000000000001</c:v>
                </c:pt>
                <c:pt idx="2493">
                  <c:v>1.01</c:v>
                </c:pt>
                <c:pt idx="2494">
                  <c:v>0.89</c:v>
                </c:pt>
                <c:pt idx="2495">
                  <c:v>0.74</c:v>
                </c:pt>
                <c:pt idx="2496">
                  <c:v>0.65</c:v>
                </c:pt>
                <c:pt idx="2497">
                  <c:v>0.61</c:v>
                </c:pt>
                <c:pt idx="2498">
                  <c:v>0.59</c:v>
                </c:pt>
                <c:pt idx="2499">
                  <c:v>0.59</c:v>
                </c:pt>
                <c:pt idx="2500">
                  <c:v>0.6</c:v>
                </c:pt>
                <c:pt idx="2501">
                  <c:v>0.64</c:v>
                </c:pt>
                <c:pt idx="2502">
                  <c:v>0.71</c:v>
                </c:pt>
                <c:pt idx="2503">
                  <c:v>0.87</c:v>
                </c:pt>
                <c:pt idx="2504">
                  <c:v>1</c:v>
                </c:pt>
                <c:pt idx="2505">
                  <c:v>1.0900000000000001</c:v>
                </c:pt>
                <c:pt idx="2506">
                  <c:v>1.24</c:v>
                </c:pt>
                <c:pt idx="2507">
                  <c:v>1.26</c:v>
                </c:pt>
                <c:pt idx="2508">
                  <c:v>1.1299999999999999</c:v>
                </c:pt>
                <c:pt idx="2509">
                  <c:v>1.05</c:v>
                </c:pt>
                <c:pt idx="2510">
                  <c:v>1.01</c:v>
                </c:pt>
                <c:pt idx="2511">
                  <c:v>0.99</c:v>
                </c:pt>
                <c:pt idx="2512">
                  <c:v>1.1200000000000001</c:v>
                </c:pt>
                <c:pt idx="2513">
                  <c:v>1.21</c:v>
                </c:pt>
                <c:pt idx="2514">
                  <c:v>1.17</c:v>
                </c:pt>
                <c:pt idx="2515">
                  <c:v>1.1200000000000001</c:v>
                </c:pt>
                <c:pt idx="2516">
                  <c:v>1.07</c:v>
                </c:pt>
                <c:pt idx="2517">
                  <c:v>1</c:v>
                </c:pt>
                <c:pt idx="2518">
                  <c:v>0.85</c:v>
                </c:pt>
                <c:pt idx="2519">
                  <c:v>0.73</c:v>
                </c:pt>
                <c:pt idx="2520">
                  <c:v>0.66</c:v>
                </c:pt>
                <c:pt idx="2521">
                  <c:v>0.67</c:v>
                </c:pt>
                <c:pt idx="2522">
                  <c:v>0.68</c:v>
                </c:pt>
                <c:pt idx="2523">
                  <c:v>0.75</c:v>
                </c:pt>
                <c:pt idx="2524">
                  <c:v>0.93</c:v>
                </c:pt>
                <c:pt idx="2525">
                  <c:v>1.3</c:v>
                </c:pt>
                <c:pt idx="2526">
                  <c:v>1.62</c:v>
                </c:pt>
                <c:pt idx="2527">
                  <c:v>1.77</c:v>
                </c:pt>
                <c:pt idx="2528">
                  <c:v>1.71</c:v>
                </c:pt>
                <c:pt idx="2529">
                  <c:v>1.73</c:v>
                </c:pt>
                <c:pt idx="2530">
                  <c:v>1.78</c:v>
                </c:pt>
                <c:pt idx="2531">
                  <c:v>1.76</c:v>
                </c:pt>
                <c:pt idx="2532">
                  <c:v>1.58</c:v>
                </c:pt>
                <c:pt idx="2533">
                  <c:v>1.53</c:v>
                </c:pt>
                <c:pt idx="2534">
                  <c:v>1.47</c:v>
                </c:pt>
                <c:pt idx="2535">
                  <c:v>1.45</c:v>
                </c:pt>
                <c:pt idx="2536">
                  <c:v>1.56</c:v>
                </c:pt>
                <c:pt idx="2537">
                  <c:v>1.67</c:v>
                </c:pt>
                <c:pt idx="2538">
                  <c:v>1.66</c:v>
                </c:pt>
                <c:pt idx="2539">
                  <c:v>1.59</c:v>
                </c:pt>
                <c:pt idx="2540">
                  <c:v>1.48</c:v>
                </c:pt>
                <c:pt idx="2541">
                  <c:v>1.31</c:v>
                </c:pt>
                <c:pt idx="2542">
                  <c:v>1.07</c:v>
                </c:pt>
                <c:pt idx="2543">
                  <c:v>0.92</c:v>
                </c:pt>
                <c:pt idx="2544">
                  <c:v>0.85</c:v>
                </c:pt>
                <c:pt idx="2545">
                  <c:v>0.83</c:v>
                </c:pt>
                <c:pt idx="2546">
                  <c:v>0.83</c:v>
                </c:pt>
                <c:pt idx="2547">
                  <c:v>0.88</c:v>
                </c:pt>
                <c:pt idx="2548">
                  <c:v>1.05</c:v>
                </c:pt>
                <c:pt idx="2549">
                  <c:v>1.41</c:v>
                </c:pt>
                <c:pt idx="2550">
                  <c:v>1.66</c:v>
                </c:pt>
                <c:pt idx="2551">
                  <c:v>1.77</c:v>
                </c:pt>
                <c:pt idx="2552">
                  <c:v>1.75</c:v>
                </c:pt>
                <c:pt idx="2553">
                  <c:v>1.75</c:v>
                </c:pt>
                <c:pt idx="2554">
                  <c:v>1.79</c:v>
                </c:pt>
                <c:pt idx="2555">
                  <c:v>1.74</c:v>
                </c:pt>
                <c:pt idx="2556">
                  <c:v>1.63</c:v>
                </c:pt>
                <c:pt idx="2557">
                  <c:v>1.5</c:v>
                </c:pt>
                <c:pt idx="2558">
                  <c:v>1.47</c:v>
                </c:pt>
                <c:pt idx="2559">
                  <c:v>1.44</c:v>
                </c:pt>
                <c:pt idx="2560">
                  <c:v>1.57</c:v>
                </c:pt>
                <c:pt idx="2561">
                  <c:v>1.71</c:v>
                </c:pt>
                <c:pt idx="2562">
                  <c:v>1.7</c:v>
                </c:pt>
                <c:pt idx="2563">
                  <c:v>1.62</c:v>
                </c:pt>
                <c:pt idx="2564">
                  <c:v>1.49</c:v>
                </c:pt>
                <c:pt idx="2565">
                  <c:v>1.27</c:v>
                </c:pt>
                <c:pt idx="2566">
                  <c:v>1.06</c:v>
                </c:pt>
                <c:pt idx="2567">
                  <c:v>0.92</c:v>
                </c:pt>
                <c:pt idx="2568">
                  <c:v>0.83</c:v>
                </c:pt>
                <c:pt idx="2569">
                  <c:v>0.81</c:v>
                </c:pt>
                <c:pt idx="2570">
                  <c:v>0.83</c:v>
                </c:pt>
                <c:pt idx="2571">
                  <c:v>0.87</c:v>
                </c:pt>
                <c:pt idx="2572">
                  <c:v>1.06</c:v>
                </c:pt>
                <c:pt idx="2573">
                  <c:v>1.44</c:v>
                </c:pt>
                <c:pt idx="2574">
                  <c:v>1.74</c:v>
                </c:pt>
                <c:pt idx="2575">
                  <c:v>1.87</c:v>
                </c:pt>
                <c:pt idx="2576">
                  <c:v>1.79</c:v>
                </c:pt>
                <c:pt idx="2577">
                  <c:v>1.76</c:v>
                </c:pt>
                <c:pt idx="2578">
                  <c:v>1.85</c:v>
                </c:pt>
                <c:pt idx="2579">
                  <c:v>1.77</c:v>
                </c:pt>
                <c:pt idx="2580">
                  <c:v>1.66</c:v>
                </c:pt>
                <c:pt idx="2581">
                  <c:v>1.59</c:v>
                </c:pt>
                <c:pt idx="2582">
                  <c:v>1.51</c:v>
                </c:pt>
                <c:pt idx="2583">
                  <c:v>1.46</c:v>
                </c:pt>
                <c:pt idx="2584">
                  <c:v>1.58</c:v>
                </c:pt>
                <c:pt idx="2585">
                  <c:v>1.7</c:v>
                </c:pt>
                <c:pt idx="2586">
                  <c:v>1.73</c:v>
                </c:pt>
                <c:pt idx="2587">
                  <c:v>1.65</c:v>
                </c:pt>
                <c:pt idx="2588">
                  <c:v>1.53</c:v>
                </c:pt>
                <c:pt idx="2589">
                  <c:v>1.31</c:v>
                </c:pt>
                <c:pt idx="2590">
                  <c:v>1.0900000000000001</c:v>
                </c:pt>
                <c:pt idx="2591">
                  <c:v>0.94</c:v>
                </c:pt>
                <c:pt idx="2592">
                  <c:v>0.87</c:v>
                </c:pt>
                <c:pt idx="2593">
                  <c:v>0.84</c:v>
                </c:pt>
                <c:pt idx="2594">
                  <c:v>0.85</c:v>
                </c:pt>
                <c:pt idx="2595">
                  <c:v>0.9</c:v>
                </c:pt>
                <c:pt idx="2596">
                  <c:v>1.0900000000000001</c:v>
                </c:pt>
                <c:pt idx="2597">
                  <c:v>1.48</c:v>
                </c:pt>
                <c:pt idx="2598">
                  <c:v>1.75</c:v>
                </c:pt>
                <c:pt idx="2599">
                  <c:v>1.86</c:v>
                </c:pt>
                <c:pt idx="2600">
                  <c:v>1.78</c:v>
                </c:pt>
                <c:pt idx="2601">
                  <c:v>1.68</c:v>
                </c:pt>
                <c:pt idx="2602">
                  <c:v>1.65</c:v>
                </c:pt>
                <c:pt idx="2603">
                  <c:v>1.66</c:v>
                </c:pt>
                <c:pt idx="2604">
                  <c:v>1.62</c:v>
                </c:pt>
                <c:pt idx="2605">
                  <c:v>1.5</c:v>
                </c:pt>
                <c:pt idx="2606">
                  <c:v>1.45</c:v>
                </c:pt>
                <c:pt idx="2607">
                  <c:v>1.43</c:v>
                </c:pt>
                <c:pt idx="2608">
                  <c:v>1.54</c:v>
                </c:pt>
                <c:pt idx="2609">
                  <c:v>1.7</c:v>
                </c:pt>
                <c:pt idx="2610">
                  <c:v>1.72</c:v>
                </c:pt>
                <c:pt idx="2611">
                  <c:v>1.66</c:v>
                </c:pt>
                <c:pt idx="2612">
                  <c:v>1.52</c:v>
                </c:pt>
                <c:pt idx="2613">
                  <c:v>1.32</c:v>
                </c:pt>
                <c:pt idx="2614">
                  <c:v>1.1000000000000001</c:v>
                </c:pt>
                <c:pt idx="2615">
                  <c:v>0.92</c:v>
                </c:pt>
                <c:pt idx="2616">
                  <c:v>0.83</c:v>
                </c:pt>
                <c:pt idx="2617">
                  <c:v>0.8</c:v>
                </c:pt>
                <c:pt idx="2618">
                  <c:v>0.82</c:v>
                </c:pt>
                <c:pt idx="2619">
                  <c:v>0.87</c:v>
                </c:pt>
                <c:pt idx="2620">
                  <c:v>1.05</c:v>
                </c:pt>
                <c:pt idx="2621">
                  <c:v>1.37</c:v>
                </c:pt>
                <c:pt idx="2622">
                  <c:v>1.65</c:v>
                </c:pt>
                <c:pt idx="2623">
                  <c:v>1.78</c:v>
                </c:pt>
                <c:pt idx="2624">
                  <c:v>1.68</c:v>
                </c:pt>
                <c:pt idx="2625">
                  <c:v>1.59</c:v>
                </c:pt>
                <c:pt idx="2626">
                  <c:v>1.55</c:v>
                </c:pt>
                <c:pt idx="2627">
                  <c:v>1.48</c:v>
                </c:pt>
                <c:pt idx="2628">
                  <c:v>1.35</c:v>
                </c:pt>
                <c:pt idx="2629">
                  <c:v>1.24</c:v>
                </c:pt>
                <c:pt idx="2630">
                  <c:v>1.19</c:v>
                </c:pt>
                <c:pt idx="2631">
                  <c:v>1.2</c:v>
                </c:pt>
                <c:pt idx="2632">
                  <c:v>1.32</c:v>
                </c:pt>
                <c:pt idx="2633">
                  <c:v>1.48</c:v>
                </c:pt>
                <c:pt idx="2634">
                  <c:v>1.51</c:v>
                </c:pt>
                <c:pt idx="2635">
                  <c:v>1.46</c:v>
                </c:pt>
                <c:pt idx="2636">
                  <c:v>1.35</c:v>
                </c:pt>
                <c:pt idx="2637">
                  <c:v>1.17</c:v>
                </c:pt>
                <c:pt idx="2638">
                  <c:v>0.99</c:v>
                </c:pt>
                <c:pt idx="2639">
                  <c:v>0.84</c:v>
                </c:pt>
                <c:pt idx="2640">
                  <c:v>0.74</c:v>
                </c:pt>
                <c:pt idx="2641">
                  <c:v>0.71</c:v>
                </c:pt>
                <c:pt idx="2642">
                  <c:v>0.71</c:v>
                </c:pt>
                <c:pt idx="2643">
                  <c:v>0.72</c:v>
                </c:pt>
                <c:pt idx="2644">
                  <c:v>0.76</c:v>
                </c:pt>
                <c:pt idx="2645">
                  <c:v>0.83</c:v>
                </c:pt>
                <c:pt idx="2646">
                  <c:v>0.95</c:v>
                </c:pt>
                <c:pt idx="2647">
                  <c:v>1.0900000000000001</c:v>
                </c:pt>
                <c:pt idx="2648">
                  <c:v>1.1499999999999999</c:v>
                </c:pt>
                <c:pt idx="2649">
                  <c:v>1.1599999999999999</c:v>
                </c:pt>
                <c:pt idx="2650">
                  <c:v>1.17</c:v>
                </c:pt>
                <c:pt idx="2651">
                  <c:v>1.1499999999999999</c:v>
                </c:pt>
                <c:pt idx="2652">
                  <c:v>0.99</c:v>
                </c:pt>
                <c:pt idx="2653">
                  <c:v>0.86</c:v>
                </c:pt>
                <c:pt idx="2654">
                  <c:v>0.81</c:v>
                </c:pt>
                <c:pt idx="2655">
                  <c:v>0.81</c:v>
                </c:pt>
                <c:pt idx="2656">
                  <c:v>0.94</c:v>
                </c:pt>
                <c:pt idx="2657">
                  <c:v>1.1000000000000001</c:v>
                </c:pt>
                <c:pt idx="2658">
                  <c:v>1.1599999999999999</c:v>
                </c:pt>
                <c:pt idx="2659">
                  <c:v>1.1000000000000001</c:v>
                </c:pt>
                <c:pt idx="2660">
                  <c:v>1.03</c:v>
                </c:pt>
                <c:pt idx="2661">
                  <c:v>0.91</c:v>
                </c:pt>
                <c:pt idx="2662">
                  <c:v>0.77</c:v>
                </c:pt>
                <c:pt idx="2663">
                  <c:v>0.65</c:v>
                </c:pt>
                <c:pt idx="2664">
                  <c:v>0.56000000000000005</c:v>
                </c:pt>
                <c:pt idx="2665">
                  <c:v>0.52</c:v>
                </c:pt>
                <c:pt idx="2666">
                  <c:v>0.52</c:v>
                </c:pt>
                <c:pt idx="2667">
                  <c:v>0.53</c:v>
                </c:pt>
                <c:pt idx="2668">
                  <c:v>0.54</c:v>
                </c:pt>
                <c:pt idx="2669">
                  <c:v>0.55000000000000004</c:v>
                </c:pt>
                <c:pt idx="2670">
                  <c:v>0.62</c:v>
                </c:pt>
                <c:pt idx="2671">
                  <c:v>0.75</c:v>
                </c:pt>
                <c:pt idx="2672">
                  <c:v>0.85</c:v>
                </c:pt>
                <c:pt idx="2673">
                  <c:v>0.85</c:v>
                </c:pt>
                <c:pt idx="2674">
                  <c:v>0.88</c:v>
                </c:pt>
                <c:pt idx="2675">
                  <c:v>0.83</c:v>
                </c:pt>
                <c:pt idx="2676">
                  <c:v>0.72</c:v>
                </c:pt>
                <c:pt idx="2677">
                  <c:v>0.66</c:v>
                </c:pt>
                <c:pt idx="2678">
                  <c:v>0.65</c:v>
                </c:pt>
                <c:pt idx="2679">
                  <c:v>0.7</c:v>
                </c:pt>
                <c:pt idx="2680">
                  <c:v>0.86</c:v>
                </c:pt>
                <c:pt idx="2681">
                  <c:v>1.04</c:v>
                </c:pt>
                <c:pt idx="2682">
                  <c:v>1.07</c:v>
                </c:pt>
                <c:pt idx="2683">
                  <c:v>1.04</c:v>
                </c:pt>
                <c:pt idx="2684">
                  <c:v>0.99</c:v>
                </c:pt>
                <c:pt idx="2685">
                  <c:v>0.88</c:v>
                </c:pt>
                <c:pt idx="2686">
                  <c:v>0.74</c:v>
                </c:pt>
                <c:pt idx="2687">
                  <c:v>0.64</c:v>
                </c:pt>
                <c:pt idx="2688">
                  <c:v>0.6</c:v>
                </c:pt>
                <c:pt idx="2689">
                  <c:v>0.56999999999999995</c:v>
                </c:pt>
                <c:pt idx="2690">
                  <c:v>0.6</c:v>
                </c:pt>
                <c:pt idx="2691">
                  <c:v>0.67</c:v>
                </c:pt>
                <c:pt idx="2692">
                  <c:v>0.85</c:v>
                </c:pt>
                <c:pt idx="2693">
                  <c:v>1.25</c:v>
                </c:pt>
                <c:pt idx="2694">
                  <c:v>1.6</c:v>
                </c:pt>
                <c:pt idx="2695">
                  <c:v>1.83</c:v>
                </c:pt>
                <c:pt idx="2696">
                  <c:v>1.83</c:v>
                </c:pt>
                <c:pt idx="2697">
                  <c:v>1.82</c:v>
                </c:pt>
                <c:pt idx="2698">
                  <c:v>1.75</c:v>
                </c:pt>
                <c:pt idx="2699">
                  <c:v>1.62</c:v>
                </c:pt>
                <c:pt idx="2700">
                  <c:v>1.49</c:v>
                </c:pt>
                <c:pt idx="2701">
                  <c:v>1.4</c:v>
                </c:pt>
                <c:pt idx="2702">
                  <c:v>1.39</c:v>
                </c:pt>
                <c:pt idx="2703">
                  <c:v>1.38</c:v>
                </c:pt>
                <c:pt idx="2704">
                  <c:v>1.51</c:v>
                </c:pt>
                <c:pt idx="2705">
                  <c:v>1.64</c:v>
                </c:pt>
                <c:pt idx="2706">
                  <c:v>1.67</c:v>
                </c:pt>
                <c:pt idx="2707">
                  <c:v>1.56</c:v>
                </c:pt>
                <c:pt idx="2708">
                  <c:v>1.43</c:v>
                </c:pt>
                <c:pt idx="2709">
                  <c:v>1.19</c:v>
                </c:pt>
                <c:pt idx="2710">
                  <c:v>0.98</c:v>
                </c:pt>
                <c:pt idx="2711">
                  <c:v>0.84</c:v>
                </c:pt>
                <c:pt idx="2712">
                  <c:v>0.77</c:v>
                </c:pt>
                <c:pt idx="2713">
                  <c:v>0.74</c:v>
                </c:pt>
                <c:pt idx="2714">
                  <c:v>0.76</c:v>
                </c:pt>
                <c:pt idx="2715">
                  <c:v>0.83</c:v>
                </c:pt>
                <c:pt idx="2716">
                  <c:v>0.99</c:v>
                </c:pt>
                <c:pt idx="2717">
                  <c:v>1.33</c:v>
                </c:pt>
                <c:pt idx="2718">
                  <c:v>1.62</c:v>
                </c:pt>
                <c:pt idx="2719">
                  <c:v>1.72</c:v>
                </c:pt>
                <c:pt idx="2720">
                  <c:v>1.64</c:v>
                </c:pt>
                <c:pt idx="2721">
                  <c:v>1.57</c:v>
                </c:pt>
                <c:pt idx="2722">
                  <c:v>1.55</c:v>
                </c:pt>
                <c:pt idx="2723">
                  <c:v>1.49</c:v>
                </c:pt>
                <c:pt idx="2724">
                  <c:v>1.34</c:v>
                </c:pt>
                <c:pt idx="2725">
                  <c:v>1.27</c:v>
                </c:pt>
                <c:pt idx="2726">
                  <c:v>1.26</c:v>
                </c:pt>
                <c:pt idx="2727">
                  <c:v>1.25</c:v>
                </c:pt>
                <c:pt idx="2728">
                  <c:v>1.37</c:v>
                </c:pt>
                <c:pt idx="2729">
                  <c:v>1.54</c:v>
                </c:pt>
                <c:pt idx="2730">
                  <c:v>1.58</c:v>
                </c:pt>
                <c:pt idx="2731">
                  <c:v>1.52</c:v>
                </c:pt>
                <c:pt idx="2732">
                  <c:v>1.43</c:v>
                </c:pt>
                <c:pt idx="2733">
                  <c:v>1.21</c:v>
                </c:pt>
                <c:pt idx="2734">
                  <c:v>0.99</c:v>
                </c:pt>
                <c:pt idx="2735">
                  <c:v>0.83</c:v>
                </c:pt>
                <c:pt idx="2736">
                  <c:v>0.77</c:v>
                </c:pt>
                <c:pt idx="2737">
                  <c:v>0.74</c:v>
                </c:pt>
                <c:pt idx="2738">
                  <c:v>0.76</c:v>
                </c:pt>
                <c:pt idx="2739">
                  <c:v>0.83</c:v>
                </c:pt>
                <c:pt idx="2740">
                  <c:v>1</c:v>
                </c:pt>
                <c:pt idx="2741">
                  <c:v>1.32</c:v>
                </c:pt>
                <c:pt idx="2742">
                  <c:v>1.58</c:v>
                </c:pt>
                <c:pt idx="2743">
                  <c:v>1.71</c:v>
                </c:pt>
                <c:pt idx="2744">
                  <c:v>1.71</c:v>
                </c:pt>
                <c:pt idx="2745">
                  <c:v>1.73</c:v>
                </c:pt>
                <c:pt idx="2746">
                  <c:v>1.78</c:v>
                </c:pt>
                <c:pt idx="2747">
                  <c:v>1.75</c:v>
                </c:pt>
                <c:pt idx="2748">
                  <c:v>1.59</c:v>
                </c:pt>
                <c:pt idx="2749">
                  <c:v>1.44</c:v>
                </c:pt>
                <c:pt idx="2750">
                  <c:v>1.36</c:v>
                </c:pt>
                <c:pt idx="2751">
                  <c:v>1.31</c:v>
                </c:pt>
                <c:pt idx="2752">
                  <c:v>1.45</c:v>
                </c:pt>
                <c:pt idx="2753">
                  <c:v>1.61</c:v>
                </c:pt>
                <c:pt idx="2754">
                  <c:v>1.62</c:v>
                </c:pt>
                <c:pt idx="2755">
                  <c:v>1.53</c:v>
                </c:pt>
                <c:pt idx="2756">
                  <c:v>1.42</c:v>
                </c:pt>
                <c:pt idx="2757">
                  <c:v>1.22</c:v>
                </c:pt>
                <c:pt idx="2758">
                  <c:v>1.01</c:v>
                </c:pt>
                <c:pt idx="2759">
                  <c:v>0.87</c:v>
                </c:pt>
                <c:pt idx="2760">
                  <c:v>0.79</c:v>
                </c:pt>
                <c:pt idx="2761">
                  <c:v>0.77</c:v>
                </c:pt>
                <c:pt idx="2762">
                  <c:v>0.78</c:v>
                </c:pt>
                <c:pt idx="2763">
                  <c:v>0.84</c:v>
                </c:pt>
                <c:pt idx="2764">
                  <c:v>0.98</c:v>
                </c:pt>
                <c:pt idx="2765">
                  <c:v>1.32</c:v>
                </c:pt>
                <c:pt idx="2766">
                  <c:v>1.61</c:v>
                </c:pt>
                <c:pt idx="2767">
                  <c:v>1.74</c:v>
                </c:pt>
                <c:pt idx="2768">
                  <c:v>1.73</c:v>
                </c:pt>
                <c:pt idx="2769">
                  <c:v>1.68</c:v>
                </c:pt>
                <c:pt idx="2770">
                  <c:v>1.73</c:v>
                </c:pt>
                <c:pt idx="2771">
                  <c:v>1.73</c:v>
                </c:pt>
                <c:pt idx="2772">
                  <c:v>1.64</c:v>
                </c:pt>
                <c:pt idx="2773">
                  <c:v>1.48</c:v>
                </c:pt>
                <c:pt idx="2774">
                  <c:v>1.43</c:v>
                </c:pt>
                <c:pt idx="2775">
                  <c:v>1.41</c:v>
                </c:pt>
                <c:pt idx="2776">
                  <c:v>1.53</c:v>
                </c:pt>
                <c:pt idx="2777">
                  <c:v>1.64</c:v>
                </c:pt>
                <c:pt idx="2778">
                  <c:v>1.64</c:v>
                </c:pt>
                <c:pt idx="2779">
                  <c:v>1.54</c:v>
                </c:pt>
                <c:pt idx="2780">
                  <c:v>1.41</c:v>
                </c:pt>
                <c:pt idx="2781">
                  <c:v>1.21</c:v>
                </c:pt>
                <c:pt idx="2782">
                  <c:v>1.02</c:v>
                </c:pt>
                <c:pt idx="2783">
                  <c:v>0.87</c:v>
                </c:pt>
                <c:pt idx="2784">
                  <c:v>0.79</c:v>
                </c:pt>
                <c:pt idx="2785">
                  <c:v>0.76</c:v>
                </c:pt>
                <c:pt idx="2786">
                  <c:v>0.77</c:v>
                </c:pt>
                <c:pt idx="2787">
                  <c:v>0.82</c:v>
                </c:pt>
                <c:pt idx="2788">
                  <c:v>0.97</c:v>
                </c:pt>
                <c:pt idx="2789">
                  <c:v>1.26</c:v>
                </c:pt>
                <c:pt idx="2790">
                  <c:v>1.51</c:v>
                </c:pt>
                <c:pt idx="2791">
                  <c:v>1.64</c:v>
                </c:pt>
                <c:pt idx="2792">
                  <c:v>1.61</c:v>
                </c:pt>
                <c:pt idx="2793">
                  <c:v>1.58</c:v>
                </c:pt>
                <c:pt idx="2794">
                  <c:v>1.53</c:v>
                </c:pt>
                <c:pt idx="2795">
                  <c:v>1.48</c:v>
                </c:pt>
                <c:pt idx="2796">
                  <c:v>1.33</c:v>
                </c:pt>
                <c:pt idx="2797">
                  <c:v>1.25</c:v>
                </c:pt>
                <c:pt idx="2798">
                  <c:v>1.19</c:v>
                </c:pt>
                <c:pt idx="2799">
                  <c:v>1.19</c:v>
                </c:pt>
                <c:pt idx="2800">
                  <c:v>1.3</c:v>
                </c:pt>
                <c:pt idx="2801">
                  <c:v>1.46</c:v>
                </c:pt>
                <c:pt idx="2802">
                  <c:v>1.51</c:v>
                </c:pt>
                <c:pt idx="2803">
                  <c:v>1.43</c:v>
                </c:pt>
                <c:pt idx="2804">
                  <c:v>1.36</c:v>
                </c:pt>
                <c:pt idx="2805">
                  <c:v>1.19</c:v>
                </c:pt>
                <c:pt idx="2806">
                  <c:v>0.98</c:v>
                </c:pt>
                <c:pt idx="2807">
                  <c:v>0.83</c:v>
                </c:pt>
                <c:pt idx="2808">
                  <c:v>0.75</c:v>
                </c:pt>
                <c:pt idx="2809">
                  <c:v>0.72</c:v>
                </c:pt>
                <c:pt idx="2810">
                  <c:v>0.7</c:v>
                </c:pt>
                <c:pt idx="2811">
                  <c:v>0.7</c:v>
                </c:pt>
                <c:pt idx="2812">
                  <c:v>0.73</c:v>
                </c:pt>
                <c:pt idx="2813">
                  <c:v>0.8</c:v>
                </c:pt>
                <c:pt idx="2814">
                  <c:v>0.92</c:v>
                </c:pt>
                <c:pt idx="2815">
                  <c:v>1.05</c:v>
                </c:pt>
                <c:pt idx="2816">
                  <c:v>1.1000000000000001</c:v>
                </c:pt>
                <c:pt idx="2817">
                  <c:v>1.07</c:v>
                </c:pt>
                <c:pt idx="2818">
                  <c:v>1.08</c:v>
                </c:pt>
                <c:pt idx="2819">
                  <c:v>1</c:v>
                </c:pt>
                <c:pt idx="2820">
                  <c:v>0.88</c:v>
                </c:pt>
                <c:pt idx="2821">
                  <c:v>0.79</c:v>
                </c:pt>
                <c:pt idx="2822">
                  <c:v>0.78</c:v>
                </c:pt>
                <c:pt idx="2823">
                  <c:v>0.8</c:v>
                </c:pt>
                <c:pt idx="2824">
                  <c:v>0.95</c:v>
                </c:pt>
                <c:pt idx="2825">
                  <c:v>1.1200000000000001</c:v>
                </c:pt>
                <c:pt idx="2826">
                  <c:v>1.17</c:v>
                </c:pt>
                <c:pt idx="2827">
                  <c:v>1.1000000000000001</c:v>
                </c:pt>
                <c:pt idx="2828">
                  <c:v>1.06</c:v>
                </c:pt>
                <c:pt idx="2829">
                  <c:v>0.92</c:v>
                </c:pt>
                <c:pt idx="2830">
                  <c:v>0.77</c:v>
                </c:pt>
                <c:pt idx="2831">
                  <c:v>0.64</c:v>
                </c:pt>
                <c:pt idx="2832">
                  <c:v>0.56000000000000005</c:v>
                </c:pt>
                <c:pt idx="2833">
                  <c:v>0.54</c:v>
                </c:pt>
                <c:pt idx="2834">
                  <c:v>0.53</c:v>
                </c:pt>
                <c:pt idx="2835">
                  <c:v>0.53</c:v>
                </c:pt>
                <c:pt idx="2836">
                  <c:v>0.56000000000000005</c:v>
                </c:pt>
                <c:pt idx="2837">
                  <c:v>0.56999999999999995</c:v>
                </c:pt>
                <c:pt idx="2838">
                  <c:v>0.65</c:v>
                </c:pt>
                <c:pt idx="2839">
                  <c:v>0.77</c:v>
                </c:pt>
                <c:pt idx="2840">
                  <c:v>0.86</c:v>
                </c:pt>
                <c:pt idx="2841">
                  <c:v>0.88</c:v>
                </c:pt>
                <c:pt idx="2842">
                  <c:v>0.95</c:v>
                </c:pt>
                <c:pt idx="2843">
                  <c:v>0.93</c:v>
                </c:pt>
                <c:pt idx="2844">
                  <c:v>0.79</c:v>
                </c:pt>
                <c:pt idx="2845">
                  <c:v>0.7</c:v>
                </c:pt>
                <c:pt idx="2846">
                  <c:v>0.64</c:v>
                </c:pt>
                <c:pt idx="2847">
                  <c:v>0.65</c:v>
                </c:pt>
                <c:pt idx="2848">
                  <c:v>0.79</c:v>
                </c:pt>
                <c:pt idx="2849">
                  <c:v>0.98</c:v>
                </c:pt>
                <c:pt idx="2850">
                  <c:v>1.03</c:v>
                </c:pt>
                <c:pt idx="2851">
                  <c:v>1.02</c:v>
                </c:pt>
                <c:pt idx="2852">
                  <c:v>1.01</c:v>
                </c:pt>
                <c:pt idx="2853">
                  <c:v>0.93</c:v>
                </c:pt>
                <c:pt idx="2854">
                  <c:v>0.78</c:v>
                </c:pt>
                <c:pt idx="2855">
                  <c:v>0.7</c:v>
                </c:pt>
                <c:pt idx="2856">
                  <c:v>0.65</c:v>
                </c:pt>
                <c:pt idx="2857">
                  <c:v>0.64</c:v>
                </c:pt>
                <c:pt idx="2858">
                  <c:v>0.67</c:v>
                </c:pt>
                <c:pt idx="2859">
                  <c:v>0.75</c:v>
                </c:pt>
                <c:pt idx="2860">
                  <c:v>0.91</c:v>
                </c:pt>
                <c:pt idx="2861">
                  <c:v>1.24</c:v>
                </c:pt>
                <c:pt idx="2862">
                  <c:v>1.52</c:v>
                </c:pt>
                <c:pt idx="2863">
                  <c:v>1.65</c:v>
                </c:pt>
                <c:pt idx="2864">
                  <c:v>1.61</c:v>
                </c:pt>
                <c:pt idx="2865">
                  <c:v>1.62</c:v>
                </c:pt>
                <c:pt idx="2866">
                  <c:v>1.66</c:v>
                </c:pt>
                <c:pt idx="2867">
                  <c:v>1.65</c:v>
                </c:pt>
                <c:pt idx="2868">
                  <c:v>1.52</c:v>
                </c:pt>
                <c:pt idx="2869">
                  <c:v>1.43</c:v>
                </c:pt>
                <c:pt idx="2870">
                  <c:v>1.38</c:v>
                </c:pt>
                <c:pt idx="2871">
                  <c:v>1.35</c:v>
                </c:pt>
                <c:pt idx="2872">
                  <c:v>1.45</c:v>
                </c:pt>
                <c:pt idx="2873">
                  <c:v>1.6</c:v>
                </c:pt>
                <c:pt idx="2874">
                  <c:v>1.63</c:v>
                </c:pt>
                <c:pt idx="2875">
                  <c:v>1.58</c:v>
                </c:pt>
                <c:pt idx="2876">
                  <c:v>1.46</c:v>
                </c:pt>
                <c:pt idx="2877">
                  <c:v>1.24</c:v>
                </c:pt>
                <c:pt idx="2878">
                  <c:v>1.01</c:v>
                </c:pt>
                <c:pt idx="2879">
                  <c:v>0.84</c:v>
                </c:pt>
                <c:pt idx="2880">
                  <c:v>0.77</c:v>
                </c:pt>
                <c:pt idx="2881">
                  <c:v>0.77</c:v>
                </c:pt>
                <c:pt idx="2882">
                  <c:v>0.77</c:v>
                </c:pt>
                <c:pt idx="2883">
                  <c:v>0.83</c:v>
                </c:pt>
                <c:pt idx="2884">
                  <c:v>0.98</c:v>
                </c:pt>
                <c:pt idx="2885">
                  <c:v>1.28</c:v>
                </c:pt>
                <c:pt idx="2886">
                  <c:v>1.54</c:v>
                </c:pt>
                <c:pt idx="2887">
                  <c:v>1.65</c:v>
                </c:pt>
                <c:pt idx="2888">
                  <c:v>1.57</c:v>
                </c:pt>
                <c:pt idx="2889">
                  <c:v>1.5</c:v>
                </c:pt>
                <c:pt idx="2890">
                  <c:v>1.51</c:v>
                </c:pt>
                <c:pt idx="2891">
                  <c:v>1.46</c:v>
                </c:pt>
                <c:pt idx="2892">
                  <c:v>1.36</c:v>
                </c:pt>
                <c:pt idx="2893">
                  <c:v>1.3</c:v>
                </c:pt>
                <c:pt idx="2894">
                  <c:v>1.28</c:v>
                </c:pt>
                <c:pt idx="2895">
                  <c:v>1.26</c:v>
                </c:pt>
                <c:pt idx="2896">
                  <c:v>1.37</c:v>
                </c:pt>
                <c:pt idx="2897">
                  <c:v>1.51</c:v>
                </c:pt>
                <c:pt idx="2898">
                  <c:v>1.56</c:v>
                </c:pt>
                <c:pt idx="2899">
                  <c:v>1.47</c:v>
                </c:pt>
                <c:pt idx="2900">
                  <c:v>1.39</c:v>
                </c:pt>
                <c:pt idx="2901">
                  <c:v>1.19</c:v>
                </c:pt>
                <c:pt idx="2902">
                  <c:v>0.99</c:v>
                </c:pt>
                <c:pt idx="2903">
                  <c:v>0.65</c:v>
                </c:pt>
                <c:pt idx="2904">
                  <c:v>0.56999999999999995</c:v>
                </c:pt>
                <c:pt idx="2905">
                  <c:v>0.53</c:v>
                </c:pt>
                <c:pt idx="2906">
                  <c:v>0.51</c:v>
                </c:pt>
                <c:pt idx="2907">
                  <c:v>0.5</c:v>
                </c:pt>
                <c:pt idx="2908">
                  <c:v>0.49</c:v>
                </c:pt>
                <c:pt idx="2909">
                  <c:v>0.5</c:v>
                </c:pt>
                <c:pt idx="2910">
                  <c:v>0.59</c:v>
                </c:pt>
                <c:pt idx="2911">
                  <c:v>0.74</c:v>
                </c:pt>
                <c:pt idx="2912">
                  <c:v>0.82</c:v>
                </c:pt>
                <c:pt idx="2913">
                  <c:v>0.84</c:v>
                </c:pt>
                <c:pt idx="2914">
                  <c:v>0.91</c:v>
                </c:pt>
                <c:pt idx="2915">
                  <c:v>0.89</c:v>
                </c:pt>
                <c:pt idx="2916">
                  <c:v>0.84</c:v>
                </c:pt>
                <c:pt idx="2917">
                  <c:v>0.74</c:v>
                </c:pt>
                <c:pt idx="2918">
                  <c:v>0.69</c:v>
                </c:pt>
                <c:pt idx="2919">
                  <c:v>0.68</c:v>
                </c:pt>
                <c:pt idx="2920">
                  <c:v>0.78</c:v>
                </c:pt>
                <c:pt idx="2921">
                  <c:v>0.91</c:v>
                </c:pt>
                <c:pt idx="2922">
                  <c:v>0.91</c:v>
                </c:pt>
                <c:pt idx="2923">
                  <c:v>0.86</c:v>
                </c:pt>
                <c:pt idx="2924">
                  <c:v>0.84</c:v>
                </c:pt>
                <c:pt idx="2925">
                  <c:v>0.78</c:v>
                </c:pt>
                <c:pt idx="2926">
                  <c:v>0.64</c:v>
                </c:pt>
                <c:pt idx="2927">
                  <c:v>0.9</c:v>
                </c:pt>
                <c:pt idx="2928">
                  <c:v>0.81</c:v>
                </c:pt>
                <c:pt idx="2929">
                  <c:v>0.78</c:v>
                </c:pt>
                <c:pt idx="2930">
                  <c:v>0.79</c:v>
                </c:pt>
                <c:pt idx="2931">
                  <c:v>0.83</c:v>
                </c:pt>
                <c:pt idx="2932">
                  <c:v>0.97</c:v>
                </c:pt>
                <c:pt idx="2933">
                  <c:v>1.26</c:v>
                </c:pt>
                <c:pt idx="2934">
                  <c:v>1.5</c:v>
                </c:pt>
                <c:pt idx="2935">
                  <c:v>1.57</c:v>
                </c:pt>
                <c:pt idx="2936">
                  <c:v>1.53</c:v>
                </c:pt>
                <c:pt idx="2937">
                  <c:v>1.53</c:v>
                </c:pt>
                <c:pt idx="2938">
                  <c:v>1.57</c:v>
                </c:pt>
                <c:pt idx="2939">
                  <c:v>1.55</c:v>
                </c:pt>
                <c:pt idx="2940">
                  <c:v>1.5</c:v>
                </c:pt>
                <c:pt idx="2941">
                  <c:v>1.42</c:v>
                </c:pt>
                <c:pt idx="2942">
                  <c:v>1.42</c:v>
                </c:pt>
                <c:pt idx="2943">
                  <c:v>1.43</c:v>
                </c:pt>
                <c:pt idx="2944">
                  <c:v>1.54</c:v>
                </c:pt>
                <c:pt idx="2945">
                  <c:v>1.66</c:v>
                </c:pt>
                <c:pt idx="2946">
                  <c:v>1.64</c:v>
                </c:pt>
                <c:pt idx="2947">
                  <c:v>1.54</c:v>
                </c:pt>
                <c:pt idx="2948">
                  <c:v>1.44</c:v>
                </c:pt>
                <c:pt idx="2949">
                  <c:v>1.26</c:v>
                </c:pt>
                <c:pt idx="2950">
                  <c:v>1.02</c:v>
                </c:pt>
                <c:pt idx="2951">
                  <c:v>0.86</c:v>
                </c:pt>
                <c:pt idx="2952">
                  <c:v>0.77</c:v>
                </c:pt>
                <c:pt idx="2953">
                  <c:v>0.73</c:v>
                </c:pt>
                <c:pt idx="2954">
                  <c:v>0.75</c:v>
                </c:pt>
                <c:pt idx="2955">
                  <c:v>0.78</c:v>
                </c:pt>
                <c:pt idx="2956">
                  <c:v>0.93</c:v>
                </c:pt>
                <c:pt idx="2957">
                  <c:v>1.26</c:v>
                </c:pt>
                <c:pt idx="2958">
                  <c:v>1.6</c:v>
                </c:pt>
                <c:pt idx="2959">
                  <c:v>1.72</c:v>
                </c:pt>
                <c:pt idx="2960">
                  <c:v>1.66</c:v>
                </c:pt>
                <c:pt idx="2961">
                  <c:v>1.63</c:v>
                </c:pt>
                <c:pt idx="2962">
                  <c:v>1.68</c:v>
                </c:pt>
                <c:pt idx="2963">
                  <c:v>1.65</c:v>
                </c:pt>
                <c:pt idx="2964">
                  <c:v>1.49</c:v>
                </c:pt>
                <c:pt idx="2965">
                  <c:v>1.4</c:v>
                </c:pt>
                <c:pt idx="2966">
                  <c:v>1.38</c:v>
                </c:pt>
                <c:pt idx="2967">
                  <c:v>1.38</c:v>
                </c:pt>
                <c:pt idx="2968">
                  <c:v>1.48</c:v>
                </c:pt>
                <c:pt idx="2969">
                  <c:v>1.57</c:v>
                </c:pt>
                <c:pt idx="2970">
                  <c:v>1.53</c:v>
                </c:pt>
                <c:pt idx="2971">
                  <c:v>1.38</c:v>
                </c:pt>
                <c:pt idx="2972">
                  <c:v>1.28</c:v>
                </c:pt>
                <c:pt idx="2973">
                  <c:v>1.17</c:v>
                </c:pt>
                <c:pt idx="2974">
                  <c:v>0.99</c:v>
                </c:pt>
                <c:pt idx="2975">
                  <c:v>0.82</c:v>
                </c:pt>
                <c:pt idx="2976">
                  <c:v>0.72</c:v>
                </c:pt>
                <c:pt idx="2977">
                  <c:v>0.68</c:v>
                </c:pt>
                <c:pt idx="2978">
                  <c:v>0.68</c:v>
                </c:pt>
                <c:pt idx="2979">
                  <c:v>0.67</c:v>
                </c:pt>
                <c:pt idx="2980">
                  <c:v>0.68</c:v>
                </c:pt>
                <c:pt idx="2981">
                  <c:v>0.75</c:v>
                </c:pt>
                <c:pt idx="2982">
                  <c:v>0.88</c:v>
                </c:pt>
                <c:pt idx="2983">
                  <c:v>1</c:v>
                </c:pt>
                <c:pt idx="2984">
                  <c:v>1.01</c:v>
                </c:pt>
                <c:pt idx="2985">
                  <c:v>1.01</c:v>
                </c:pt>
                <c:pt idx="2986">
                  <c:v>0.99</c:v>
                </c:pt>
                <c:pt idx="2987">
                  <c:v>0.97</c:v>
                </c:pt>
                <c:pt idx="2988">
                  <c:v>0.91</c:v>
                </c:pt>
                <c:pt idx="2989">
                  <c:v>0.93</c:v>
                </c:pt>
                <c:pt idx="2990">
                  <c:v>0.98</c:v>
                </c:pt>
                <c:pt idx="2991">
                  <c:v>1.04</c:v>
                </c:pt>
                <c:pt idx="2992">
                  <c:v>1.2</c:v>
                </c:pt>
                <c:pt idx="2993">
                  <c:v>1.3</c:v>
                </c:pt>
                <c:pt idx="2994">
                  <c:v>1.27</c:v>
                </c:pt>
                <c:pt idx="2995">
                  <c:v>1.18</c:v>
                </c:pt>
                <c:pt idx="2996">
                  <c:v>1.07</c:v>
                </c:pt>
                <c:pt idx="2997">
                  <c:v>0.96</c:v>
                </c:pt>
                <c:pt idx="2998">
                  <c:v>0.81</c:v>
                </c:pt>
                <c:pt idx="2999">
                  <c:v>0.51</c:v>
                </c:pt>
                <c:pt idx="3000">
                  <c:v>0.45</c:v>
                </c:pt>
                <c:pt idx="3001">
                  <c:v>0.41</c:v>
                </c:pt>
                <c:pt idx="3002">
                  <c:v>0.42</c:v>
                </c:pt>
                <c:pt idx="3003">
                  <c:v>0.42</c:v>
                </c:pt>
                <c:pt idx="3004">
                  <c:v>0.45</c:v>
                </c:pt>
                <c:pt idx="3005">
                  <c:v>0.46</c:v>
                </c:pt>
                <c:pt idx="3006">
                  <c:v>0.53</c:v>
                </c:pt>
                <c:pt idx="3007">
                  <c:v>0.64</c:v>
                </c:pt>
                <c:pt idx="3008">
                  <c:v>0.75</c:v>
                </c:pt>
                <c:pt idx="3009">
                  <c:v>0.83</c:v>
                </c:pt>
                <c:pt idx="3010">
                  <c:v>0.93</c:v>
                </c:pt>
                <c:pt idx="3011">
                  <c:v>0.99</c:v>
                </c:pt>
                <c:pt idx="3012">
                  <c:v>0.9</c:v>
                </c:pt>
                <c:pt idx="3013">
                  <c:v>0.84</c:v>
                </c:pt>
                <c:pt idx="3014">
                  <c:v>0.84</c:v>
                </c:pt>
                <c:pt idx="3015">
                  <c:v>0.89</c:v>
                </c:pt>
                <c:pt idx="3016">
                  <c:v>0.98</c:v>
                </c:pt>
                <c:pt idx="3017">
                  <c:v>1.07</c:v>
                </c:pt>
                <c:pt idx="3018">
                  <c:v>1.01</c:v>
                </c:pt>
                <c:pt idx="3019">
                  <c:v>0.95</c:v>
                </c:pt>
                <c:pt idx="3020">
                  <c:v>0.92</c:v>
                </c:pt>
                <c:pt idx="3021">
                  <c:v>0.86</c:v>
                </c:pt>
                <c:pt idx="3022">
                  <c:v>0.74</c:v>
                </c:pt>
                <c:pt idx="3023">
                  <c:v>0.65</c:v>
                </c:pt>
                <c:pt idx="3024">
                  <c:v>0.6</c:v>
                </c:pt>
                <c:pt idx="3025">
                  <c:v>0.59</c:v>
                </c:pt>
                <c:pt idx="3026">
                  <c:v>0.61</c:v>
                </c:pt>
                <c:pt idx="3027">
                  <c:v>0.67</c:v>
                </c:pt>
                <c:pt idx="3028">
                  <c:v>0.83</c:v>
                </c:pt>
                <c:pt idx="3029">
                  <c:v>1.1499999999999999</c:v>
                </c:pt>
                <c:pt idx="3030">
                  <c:v>1.47</c:v>
                </c:pt>
                <c:pt idx="3031">
                  <c:v>1.7</c:v>
                </c:pt>
                <c:pt idx="3032">
                  <c:v>1.79</c:v>
                </c:pt>
                <c:pt idx="3033">
                  <c:v>1.86</c:v>
                </c:pt>
                <c:pt idx="3034">
                  <c:v>1.89</c:v>
                </c:pt>
                <c:pt idx="3035">
                  <c:v>1.84</c:v>
                </c:pt>
                <c:pt idx="3036">
                  <c:v>1.71</c:v>
                </c:pt>
                <c:pt idx="3037">
                  <c:v>1.62</c:v>
                </c:pt>
                <c:pt idx="3038">
                  <c:v>1.67</c:v>
                </c:pt>
                <c:pt idx="3039">
                  <c:v>1.6</c:v>
                </c:pt>
                <c:pt idx="3040">
                  <c:v>1.69</c:v>
                </c:pt>
                <c:pt idx="3041">
                  <c:v>1.73</c:v>
                </c:pt>
                <c:pt idx="3042">
                  <c:v>1.63</c:v>
                </c:pt>
                <c:pt idx="3043">
                  <c:v>1.53</c:v>
                </c:pt>
                <c:pt idx="3044">
                  <c:v>1.42</c:v>
                </c:pt>
                <c:pt idx="3045">
                  <c:v>1.24</c:v>
                </c:pt>
                <c:pt idx="3046">
                  <c:v>1.03</c:v>
                </c:pt>
                <c:pt idx="3047">
                  <c:v>0.89</c:v>
                </c:pt>
                <c:pt idx="3048">
                  <c:v>0.82</c:v>
                </c:pt>
                <c:pt idx="3049">
                  <c:v>0.77</c:v>
                </c:pt>
                <c:pt idx="3050">
                  <c:v>0.79</c:v>
                </c:pt>
                <c:pt idx="3051">
                  <c:v>0.83</c:v>
                </c:pt>
                <c:pt idx="3052">
                  <c:v>1.02</c:v>
                </c:pt>
                <c:pt idx="3053">
                  <c:v>1.42</c:v>
                </c:pt>
                <c:pt idx="3054">
                  <c:v>1.76</c:v>
                </c:pt>
                <c:pt idx="3055">
                  <c:v>1.96</c:v>
                </c:pt>
                <c:pt idx="3056">
                  <c:v>1.99</c:v>
                </c:pt>
                <c:pt idx="3057">
                  <c:v>2</c:v>
                </c:pt>
                <c:pt idx="3058">
                  <c:v>2.0299999999999998</c:v>
                </c:pt>
                <c:pt idx="3059">
                  <c:v>1.96</c:v>
                </c:pt>
                <c:pt idx="3060">
                  <c:v>1.88</c:v>
                </c:pt>
                <c:pt idx="3061">
                  <c:v>1.82</c:v>
                </c:pt>
                <c:pt idx="3062">
                  <c:v>1.73</c:v>
                </c:pt>
                <c:pt idx="3063">
                  <c:v>1.71</c:v>
                </c:pt>
                <c:pt idx="3064">
                  <c:v>1.84</c:v>
                </c:pt>
                <c:pt idx="3065">
                  <c:v>1.88</c:v>
                </c:pt>
                <c:pt idx="3066">
                  <c:v>1.82</c:v>
                </c:pt>
                <c:pt idx="3067">
                  <c:v>1.68</c:v>
                </c:pt>
                <c:pt idx="3068">
                  <c:v>1.53</c:v>
                </c:pt>
                <c:pt idx="3069">
                  <c:v>1.32</c:v>
                </c:pt>
                <c:pt idx="3070">
                  <c:v>1.1100000000000001</c:v>
                </c:pt>
                <c:pt idx="3071">
                  <c:v>0.95</c:v>
                </c:pt>
                <c:pt idx="3072">
                  <c:v>0.86</c:v>
                </c:pt>
                <c:pt idx="3073">
                  <c:v>0.82</c:v>
                </c:pt>
                <c:pt idx="3074">
                  <c:v>0.83</c:v>
                </c:pt>
                <c:pt idx="3075">
                  <c:v>0.88</c:v>
                </c:pt>
                <c:pt idx="3076">
                  <c:v>1.02</c:v>
                </c:pt>
                <c:pt idx="3077">
                  <c:v>1.37</c:v>
                </c:pt>
                <c:pt idx="3078">
                  <c:v>1.69</c:v>
                </c:pt>
                <c:pt idx="3079">
                  <c:v>1.89</c:v>
                </c:pt>
                <c:pt idx="3080">
                  <c:v>1.91</c:v>
                </c:pt>
                <c:pt idx="3081">
                  <c:v>1.96</c:v>
                </c:pt>
                <c:pt idx="3082">
                  <c:v>2.02</c:v>
                </c:pt>
                <c:pt idx="3083">
                  <c:v>1.97</c:v>
                </c:pt>
                <c:pt idx="3084">
                  <c:v>1.82</c:v>
                </c:pt>
                <c:pt idx="3085">
                  <c:v>1.7</c:v>
                </c:pt>
                <c:pt idx="3086">
                  <c:v>1.67</c:v>
                </c:pt>
                <c:pt idx="3087">
                  <c:v>1.6</c:v>
                </c:pt>
                <c:pt idx="3088">
                  <c:v>1.66</c:v>
                </c:pt>
                <c:pt idx="3089">
                  <c:v>1.74</c:v>
                </c:pt>
                <c:pt idx="3090">
                  <c:v>1.7</c:v>
                </c:pt>
                <c:pt idx="3091">
                  <c:v>1.55</c:v>
                </c:pt>
                <c:pt idx="3092">
                  <c:v>1.44</c:v>
                </c:pt>
                <c:pt idx="3093">
                  <c:v>1.26</c:v>
                </c:pt>
                <c:pt idx="3094">
                  <c:v>1.04</c:v>
                </c:pt>
                <c:pt idx="3095">
                  <c:v>0.76</c:v>
                </c:pt>
                <c:pt idx="3096">
                  <c:v>0.66</c:v>
                </c:pt>
                <c:pt idx="3097">
                  <c:v>0.6</c:v>
                </c:pt>
                <c:pt idx="3098">
                  <c:v>0.6</c:v>
                </c:pt>
                <c:pt idx="3099">
                  <c:v>0.59</c:v>
                </c:pt>
                <c:pt idx="3100">
                  <c:v>0.56999999999999995</c:v>
                </c:pt>
                <c:pt idx="3101">
                  <c:v>0.57999999999999996</c:v>
                </c:pt>
                <c:pt idx="3102">
                  <c:v>0.67</c:v>
                </c:pt>
                <c:pt idx="3103">
                  <c:v>0.82</c:v>
                </c:pt>
                <c:pt idx="3104">
                  <c:v>0.91</c:v>
                </c:pt>
                <c:pt idx="3105">
                  <c:v>0.9</c:v>
                </c:pt>
                <c:pt idx="3106">
                  <c:v>0.92</c:v>
                </c:pt>
                <c:pt idx="3107">
                  <c:v>0.92</c:v>
                </c:pt>
                <c:pt idx="3108">
                  <c:v>0.81</c:v>
                </c:pt>
                <c:pt idx="3109">
                  <c:v>0.74</c:v>
                </c:pt>
                <c:pt idx="3110">
                  <c:v>0.71</c:v>
                </c:pt>
                <c:pt idx="3111">
                  <c:v>0.71</c:v>
                </c:pt>
                <c:pt idx="3112">
                  <c:v>0.8</c:v>
                </c:pt>
                <c:pt idx="3113">
                  <c:v>0.93</c:v>
                </c:pt>
                <c:pt idx="3114">
                  <c:v>0.95</c:v>
                </c:pt>
                <c:pt idx="3115">
                  <c:v>0.92</c:v>
                </c:pt>
                <c:pt idx="3116">
                  <c:v>0.91</c:v>
                </c:pt>
                <c:pt idx="3117">
                  <c:v>0.86</c:v>
                </c:pt>
                <c:pt idx="3118">
                  <c:v>0.71</c:v>
                </c:pt>
                <c:pt idx="3119">
                  <c:v>0.86</c:v>
                </c:pt>
                <c:pt idx="3120">
                  <c:v>0.77</c:v>
                </c:pt>
                <c:pt idx="3121">
                  <c:v>0.73</c:v>
                </c:pt>
                <c:pt idx="3122">
                  <c:v>0.75</c:v>
                </c:pt>
                <c:pt idx="3123">
                  <c:v>0.78</c:v>
                </c:pt>
                <c:pt idx="3124">
                  <c:v>0.93</c:v>
                </c:pt>
                <c:pt idx="3125">
                  <c:v>1.26</c:v>
                </c:pt>
                <c:pt idx="3126">
                  <c:v>1.6</c:v>
                </c:pt>
                <c:pt idx="3127">
                  <c:v>1.72</c:v>
                </c:pt>
                <c:pt idx="3128">
                  <c:v>1.66</c:v>
                </c:pt>
                <c:pt idx="3129">
                  <c:v>1.63</c:v>
                </c:pt>
                <c:pt idx="3130">
                  <c:v>1.68</c:v>
                </c:pt>
                <c:pt idx="3131">
                  <c:v>1.65</c:v>
                </c:pt>
                <c:pt idx="3132">
                  <c:v>1.49</c:v>
                </c:pt>
                <c:pt idx="3133">
                  <c:v>1.4</c:v>
                </c:pt>
                <c:pt idx="3134">
                  <c:v>1.38</c:v>
                </c:pt>
                <c:pt idx="3135">
                  <c:v>1.38</c:v>
                </c:pt>
                <c:pt idx="3136">
                  <c:v>1.48</c:v>
                </c:pt>
                <c:pt idx="3137">
                  <c:v>1.57</c:v>
                </c:pt>
                <c:pt idx="3138">
                  <c:v>1.53</c:v>
                </c:pt>
                <c:pt idx="3139">
                  <c:v>1.38</c:v>
                </c:pt>
                <c:pt idx="3140">
                  <c:v>1.28</c:v>
                </c:pt>
                <c:pt idx="3141">
                  <c:v>1.17</c:v>
                </c:pt>
                <c:pt idx="3142">
                  <c:v>0.99</c:v>
                </c:pt>
                <c:pt idx="3143">
                  <c:v>0.82</c:v>
                </c:pt>
                <c:pt idx="3144">
                  <c:v>0.72</c:v>
                </c:pt>
                <c:pt idx="3145">
                  <c:v>0.68</c:v>
                </c:pt>
                <c:pt idx="3146">
                  <c:v>0.68</c:v>
                </c:pt>
                <c:pt idx="3147">
                  <c:v>0.67</c:v>
                </c:pt>
                <c:pt idx="3148">
                  <c:v>0.68</c:v>
                </c:pt>
                <c:pt idx="3149">
                  <c:v>0.75</c:v>
                </c:pt>
                <c:pt idx="3150">
                  <c:v>0.88</c:v>
                </c:pt>
                <c:pt idx="3151">
                  <c:v>1</c:v>
                </c:pt>
                <c:pt idx="3152">
                  <c:v>1.01</c:v>
                </c:pt>
                <c:pt idx="3153">
                  <c:v>1.01</c:v>
                </c:pt>
                <c:pt idx="3154">
                  <c:v>0.99</c:v>
                </c:pt>
                <c:pt idx="3155">
                  <c:v>0.97</c:v>
                </c:pt>
                <c:pt idx="3156">
                  <c:v>0.91</c:v>
                </c:pt>
                <c:pt idx="3157">
                  <c:v>0.93</c:v>
                </c:pt>
                <c:pt idx="3158">
                  <c:v>0.98</c:v>
                </c:pt>
                <c:pt idx="3159">
                  <c:v>1.04</c:v>
                </c:pt>
                <c:pt idx="3160">
                  <c:v>1.2</c:v>
                </c:pt>
                <c:pt idx="3161">
                  <c:v>1.3</c:v>
                </c:pt>
                <c:pt idx="3162">
                  <c:v>1.27</c:v>
                </c:pt>
                <c:pt idx="3163">
                  <c:v>1.18</c:v>
                </c:pt>
                <c:pt idx="3164">
                  <c:v>1.07</c:v>
                </c:pt>
                <c:pt idx="3165">
                  <c:v>0.96</c:v>
                </c:pt>
                <c:pt idx="3166">
                  <c:v>0.81</c:v>
                </c:pt>
                <c:pt idx="3167">
                  <c:v>0.66</c:v>
                </c:pt>
                <c:pt idx="3168">
                  <c:v>0.59</c:v>
                </c:pt>
                <c:pt idx="3169">
                  <c:v>0.55000000000000004</c:v>
                </c:pt>
                <c:pt idx="3170">
                  <c:v>0.54</c:v>
                </c:pt>
                <c:pt idx="3171">
                  <c:v>0.54</c:v>
                </c:pt>
                <c:pt idx="3172">
                  <c:v>0.55000000000000004</c:v>
                </c:pt>
                <c:pt idx="3173">
                  <c:v>0.57999999999999996</c:v>
                </c:pt>
                <c:pt idx="3174">
                  <c:v>0.66</c:v>
                </c:pt>
                <c:pt idx="3175">
                  <c:v>0.75</c:v>
                </c:pt>
                <c:pt idx="3176">
                  <c:v>0.78</c:v>
                </c:pt>
                <c:pt idx="3177">
                  <c:v>0.75</c:v>
                </c:pt>
                <c:pt idx="3178">
                  <c:v>0.76</c:v>
                </c:pt>
                <c:pt idx="3179">
                  <c:v>0.82</c:v>
                </c:pt>
                <c:pt idx="3180">
                  <c:v>0.71</c:v>
                </c:pt>
                <c:pt idx="3181">
                  <c:v>0.67</c:v>
                </c:pt>
                <c:pt idx="3182">
                  <c:v>0.72</c:v>
                </c:pt>
                <c:pt idx="3183">
                  <c:v>0.77</c:v>
                </c:pt>
                <c:pt idx="3184">
                  <c:v>0.85</c:v>
                </c:pt>
                <c:pt idx="3185">
                  <c:v>0.94</c:v>
                </c:pt>
                <c:pt idx="3186">
                  <c:v>1</c:v>
                </c:pt>
                <c:pt idx="3187">
                  <c:v>0.97</c:v>
                </c:pt>
                <c:pt idx="3188">
                  <c:v>0.99</c:v>
                </c:pt>
                <c:pt idx="3189">
                  <c:v>0.94</c:v>
                </c:pt>
                <c:pt idx="3190">
                  <c:v>0.81</c:v>
                </c:pt>
                <c:pt idx="3191">
                  <c:v>0.71</c:v>
                </c:pt>
                <c:pt idx="3192">
                  <c:v>0.67</c:v>
                </c:pt>
                <c:pt idx="3193">
                  <c:v>0.64</c:v>
                </c:pt>
                <c:pt idx="3194">
                  <c:v>0.64</c:v>
                </c:pt>
                <c:pt idx="3195">
                  <c:v>0.69</c:v>
                </c:pt>
                <c:pt idx="3196">
                  <c:v>0.87</c:v>
                </c:pt>
                <c:pt idx="3197">
                  <c:v>1.2</c:v>
                </c:pt>
                <c:pt idx="3198">
                  <c:v>1.53</c:v>
                </c:pt>
                <c:pt idx="3199">
                  <c:v>1.72</c:v>
                </c:pt>
                <c:pt idx="3200">
                  <c:v>1.73</c:v>
                </c:pt>
                <c:pt idx="3201">
                  <c:v>1.76</c:v>
                </c:pt>
                <c:pt idx="3202">
                  <c:v>1.81</c:v>
                </c:pt>
                <c:pt idx="3203">
                  <c:v>1.71</c:v>
                </c:pt>
                <c:pt idx="3204">
                  <c:v>1.75</c:v>
                </c:pt>
                <c:pt idx="3205">
                  <c:v>1.67</c:v>
                </c:pt>
                <c:pt idx="3206">
                  <c:v>1.59</c:v>
                </c:pt>
                <c:pt idx="3207">
                  <c:v>1.48</c:v>
                </c:pt>
                <c:pt idx="3208">
                  <c:v>1.5</c:v>
                </c:pt>
                <c:pt idx="3209">
                  <c:v>1.58</c:v>
                </c:pt>
                <c:pt idx="3210">
                  <c:v>1.55</c:v>
                </c:pt>
                <c:pt idx="3211">
                  <c:v>1.47</c:v>
                </c:pt>
                <c:pt idx="3212">
                  <c:v>1.37</c:v>
                </c:pt>
                <c:pt idx="3213">
                  <c:v>1.17</c:v>
                </c:pt>
                <c:pt idx="3214">
                  <c:v>0.94</c:v>
                </c:pt>
                <c:pt idx="3215">
                  <c:v>0.8</c:v>
                </c:pt>
                <c:pt idx="3216">
                  <c:v>0.73</c:v>
                </c:pt>
                <c:pt idx="3217">
                  <c:v>0.69</c:v>
                </c:pt>
                <c:pt idx="3218">
                  <c:v>0.69</c:v>
                </c:pt>
                <c:pt idx="3219">
                  <c:v>0.75</c:v>
                </c:pt>
                <c:pt idx="3220">
                  <c:v>0.92</c:v>
                </c:pt>
                <c:pt idx="3221">
                  <c:v>1.24</c:v>
                </c:pt>
                <c:pt idx="3222">
                  <c:v>1.57</c:v>
                </c:pt>
                <c:pt idx="3223">
                  <c:v>1.79</c:v>
                </c:pt>
                <c:pt idx="3224">
                  <c:v>1.8</c:v>
                </c:pt>
                <c:pt idx="3225">
                  <c:v>1.86</c:v>
                </c:pt>
                <c:pt idx="3226">
                  <c:v>1.92</c:v>
                </c:pt>
                <c:pt idx="3227">
                  <c:v>1.85</c:v>
                </c:pt>
                <c:pt idx="3228">
                  <c:v>1.77</c:v>
                </c:pt>
                <c:pt idx="3229">
                  <c:v>1.72</c:v>
                </c:pt>
                <c:pt idx="3230">
                  <c:v>1.66</c:v>
                </c:pt>
                <c:pt idx="3231">
                  <c:v>1.61</c:v>
                </c:pt>
                <c:pt idx="3232">
                  <c:v>1.65</c:v>
                </c:pt>
                <c:pt idx="3233">
                  <c:v>1.72</c:v>
                </c:pt>
                <c:pt idx="3234">
                  <c:v>1.64</c:v>
                </c:pt>
                <c:pt idx="3235">
                  <c:v>1.5</c:v>
                </c:pt>
                <c:pt idx="3236">
                  <c:v>1.37</c:v>
                </c:pt>
                <c:pt idx="3237">
                  <c:v>1.1599999999999999</c:v>
                </c:pt>
                <c:pt idx="3238">
                  <c:v>0.94</c:v>
                </c:pt>
                <c:pt idx="3239">
                  <c:v>0.79</c:v>
                </c:pt>
                <c:pt idx="3240">
                  <c:v>0.73</c:v>
                </c:pt>
                <c:pt idx="3241">
                  <c:v>0.71</c:v>
                </c:pt>
                <c:pt idx="3242">
                  <c:v>0.7</c:v>
                </c:pt>
                <c:pt idx="3243">
                  <c:v>0.75</c:v>
                </c:pt>
                <c:pt idx="3244">
                  <c:v>0.88</c:v>
                </c:pt>
                <c:pt idx="3245">
                  <c:v>1.21</c:v>
                </c:pt>
                <c:pt idx="3246">
                  <c:v>1.51</c:v>
                </c:pt>
                <c:pt idx="3247">
                  <c:v>1.68</c:v>
                </c:pt>
                <c:pt idx="3248">
                  <c:v>1.7</c:v>
                </c:pt>
                <c:pt idx="3249">
                  <c:v>1.73</c:v>
                </c:pt>
                <c:pt idx="3250">
                  <c:v>1.71</c:v>
                </c:pt>
                <c:pt idx="3251">
                  <c:v>1.62</c:v>
                </c:pt>
                <c:pt idx="3252">
                  <c:v>1.46</c:v>
                </c:pt>
                <c:pt idx="3253">
                  <c:v>1.32</c:v>
                </c:pt>
                <c:pt idx="3254">
                  <c:v>1.26</c:v>
                </c:pt>
                <c:pt idx="3255">
                  <c:v>1.24</c:v>
                </c:pt>
                <c:pt idx="3256">
                  <c:v>1.35</c:v>
                </c:pt>
                <c:pt idx="3257">
                  <c:v>1.48</c:v>
                </c:pt>
                <c:pt idx="3258">
                  <c:v>1.49</c:v>
                </c:pt>
                <c:pt idx="3259">
                  <c:v>1.41</c:v>
                </c:pt>
                <c:pt idx="3260">
                  <c:v>1.3</c:v>
                </c:pt>
                <c:pt idx="3261">
                  <c:v>1.1299999999999999</c:v>
                </c:pt>
                <c:pt idx="3262">
                  <c:v>0.92</c:v>
                </c:pt>
                <c:pt idx="3263">
                  <c:v>0.81</c:v>
                </c:pt>
                <c:pt idx="3264">
                  <c:v>0.72</c:v>
                </c:pt>
                <c:pt idx="3265">
                  <c:v>0.7</c:v>
                </c:pt>
                <c:pt idx="3266">
                  <c:v>0.71</c:v>
                </c:pt>
                <c:pt idx="3267">
                  <c:v>0.77</c:v>
                </c:pt>
                <c:pt idx="3268">
                  <c:v>0.9</c:v>
                </c:pt>
                <c:pt idx="3269">
                  <c:v>1.22</c:v>
                </c:pt>
                <c:pt idx="3270">
                  <c:v>1.48</c:v>
                </c:pt>
                <c:pt idx="3271">
                  <c:v>1.6</c:v>
                </c:pt>
                <c:pt idx="3272">
                  <c:v>1.59</c:v>
                </c:pt>
                <c:pt idx="3273">
                  <c:v>1.58</c:v>
                </c:pt>
                <c:pt idx="3274">
                  <c:v>1.61</c:v>
                </c:pt>
                <c:pt idx="3275">
                  <c:v>1.59</c:v>
                </c:pt>
                <c:pt idx="3276">
                  <c:v>1.51</c:v>
                </c:pt>
                <c:pt idx="3277">
                  <c:v>1.41</c:v>
                </c:pt>
                <c:pt idx="3278">
                  <c:v>1.37</c:v>
                </c:pt>
                <c:pt idx="3279">
                  <c:v>1.35</c:v>
                </c:pt>
                <c:pt idx="3280">
                  <c:v>1.47</c:v>
                </c:pt>
                <c:pt idx="3281">
                  <c:v>1.59</c:v>
                </c:pt>
                <c:pt idx="3282">
                  <c:v>1.56</c:v>
                </c:pt>
                <c:pt idx="3283">
                  <c:v>1.44</c:v>
                </c:pt>
                <c:pt idx="3284">
                  <c:v>1.32</c:v>
                </c:pt>
                <c:pt idx="3285">
                  <c:v>1.1599999999999999</c:v>
                </c:pt>
                <c:pt idx="3286">
                  <c:v>0.95</c:v>
                </c:pt>
                <c:pt idx="3287">
                  <c:v>0.59</c:v>
                </c:pt>
                <c:pt idx="3288">
                  <c:v>0.53</c:v>
                </c:pt>
                <c:pt idx="3289">
                  <c:v>0.5</c:v>
                </c:pt>
                <c:pt idx="3290">
                  <c:v>0.52</c:v>
                </c:pt>
                <c:pt idx="3291">
                  <c:v>0.55000000000000004</c:v>
                </c:pt>
                <c:pt idx="3292">
                  <c:v>0.63</c:v>
                </c:pt>
                <c:pt idx="3293">
                  <c:v>0.8</c:v>
                </c:pt>
                <c:pt idx="3294">
                  <c:v>1.02</c:v>
                </c:pt>
                <c:pt idx="3295">
                  <c:v>1.21</c:v>
                </c:pt>
                <c:pt idx="3296">
                  <c:v>1.29</c:v>
                </c:pt>
                <c:pt idx="3297">
                  <c:v>1.35</c:v>
                </c:pt>
                <c:pt idx="3298">
                  <c:v>1.42</c:v>
                </c:pt>
                <c:pt idx="3299">
                  <c:v>1.44</c:v>
                </c:pt>
                <c:pt idx="3300">
                  <c:v>1.32</c:v>
                </c:pt>
                <c:pt idx="3301">
                  <c:v>1.24</c:v>
                </c:pt>
                <c:pt idx="3302">
                  <c:v>1.18</c:v>
                </c:pt>
                <c:pt idx="3303">
                  <c:v>1.1599999999999999</c:v>
                </c:pt>
                <c:pt idx="3304">
                  <c:v>1.22</c:v>
                </c:pt>
                <c:pt idx="3305">
                  <c:v>1.31</c:v>
                </c:pt>
                <c:pt idx="3306">
                  <c:v>1.28</c:v>
                </c:pt>
                <c:pt idx="3307">
                  <c:v>1.1599999999999999</c:v>
                </c:pt>
                <c:pt idx="3308">
                  <c:v>1.1000000000000001</c:v>
                </c:pt>
                <c:pt idx="3309">
                  <c:v>1</c:v>
                </c:pt>
                <c:pt idx="3310">
                  <c:v>0.82</c:v>
                </c:pt>
                <c:pt idx="3311">
                  <c:v>0.68</c:v>
                </c:pt>
                <c:pt idx="3312">
                  <c:v>0.59</c:v>
                </c:pt>
                <c:pt idx="3313">
                  <c:v>0.56999999999999995</c:v>
                </c:pt>
                <c:pt idx="3314">
                  <c:v>0.55000000000000004</c:v>
                </c:pt>
                <c:pt idx="3315">
                  <c:v>0.56999999999999995</c:v>
                </c:pt>
                <c:pt idx="3316">
                  <c:v>0.61</c:v>
                </c:pt>
                <c:pt idx="3317">
                  <c:v>0.69</c:v>
                </c:pt>
                <c:pt idx="3318">
                  <c:v>0.8</c:v>
                </c:pt>
                <c:pt idx="3319">
                  <c:v>0.95</c:v>
                </c:pt>
                <c:pt idx="3320">
                  <c:v>1.05</c:v>
                </c:pt>
                <c:pt idx="3321">
                  <c:v>1.0900000000000001</c:v>
                </c:pt>
                <c:pt idx="3322">
                  <c:v>1.1599999999999999</c:v>
                </c:pt>
                <c:pt idx="3323">
                  <c:v>1.17</c:v>
                </c:pt>
                <c:pt idx="3324">
                  <c:v>1.04</c:v>
                </c:pt>
                <c:pt idx="3325">
                  <c:v>0.97</c:v>
                </c:pt>
                <c:pt idx="3326">
                  <c:v>0.99</c:v>
                </c:pt>
                <c:pt idx="3327">
                  <c:v>0.97</c:v>
                </c:pt>
                <c:pt idx="3328">
                  <c:v>1.06</c:v>
                </c:pt>
                <c:pt idx="3329">
                  <c:v>1.1399999999999999</c:v>
                </c:pt>
                <c:pt idx="3330">
                  <c:v>1.08</c:v>
                </c:pt>
                <c:pt idx="3331">
                  <c:v>0.98</c:v>
                </c:pt>
                <c:pt idx="3332">
                  <c:v>0.93</c:v>
                </c:pt>
                <c:pt idx="3333">
                  <c:v>0.86</c:v>
                </c:pt>
                <c:pt idx="3334">
                  <c:v>0.71</c:v>
                </c:pt>
                <c:pt idx="3335">
                  <c:v>0.64</c:v>
                </c:pt>
                <c:pt idx="3336">
                  <c:v>0.56000000000000005</c:v>
                </c:pt>
                <c:pt idx="3337">
                  <c:v>0.52</c:v>
                </c:pt>
                <c:pt idx="3338">
                  <c:v>0.51</c:v>
                </c:pt>
                <c:pt idx="3339">
                  <c:v>0.5</c:v>
                </c:pt>
                <c:pt idx="3340">
                  <c:v>0.5</c:v>
                </c:pt>
                <c:pt idx="3341">
                  <c:v>0.51</c:v>
                </c:pt>
                <c:pt idx="3342">
                  <c:v>0.56999999999999995</c:v>
                </c:pt>
                <c:pt idx="3343">
                  <c:v>0.66</c:v>
                </c:pt>
                <c:pt idx="3344">
                  <c:v>0.73</c:v>
                </c:pt>
                <c:pt idx="3345">
                  <c:v>0.74</c:v>
                </c:pt>
                <c:pt idx="3346">
                  <c:v>0.84</c:v>
                </c:pt>
                <c:pt idx="3347">
                  <c:v>0.89</c:v>
                </c:pt>
                <c:pt idx="3348">
                  <c:v>0.84</c:v>
                </c:pt>
                <c:pt idx="3349">
                  <c:v>0.79</c:v>
                </c:pt>
                <c:pt idx="3350">
                  <c:v>0.78</c:v>
                </c:pt>
                <c:pt idx="3351">
                  <c:v>0.79</c:v>
                </c:pt>
                <c:pt idx="3352">
                  <c:v>0.9</c:v>
                </c:pt>
                <c:pt idx="3353">
                  <c:v>0.91</c:v>
                </c:pt>
                <c:pt idx="3354">
                  <c:v>0.9</c:v>
                </c:pt>
                <c:pt idx="3355">
                  <c:v>0.83</c:v>
                </c:pt>
                <c:pt idx="3356">
                  <c:v>0.79</c:v>
                </c:pt>
                <c:pt idx="3357">
                  <c:v>0.77</c:v>
                </c:pt>
                <c:pt idx="3358">
                  <c:v>0.66</c:v>
                </c:pt>
                <c:pt idx="3359">
                  <c:v>0.56000000000000005</c:v>
                </c:pt>
                <c:pt idx="3360">
                  <c:v>0.51</c:v>
                </c:pt>
                <c:pt idx="3361">
                  <c:v>0.49</c:v>
                </c:pt>
                <c:pt idx="3362">
                  <c:v>0.51</c:v>
                </c:pt>
                <c:pt idx="3363">
                  <c:v>0.51</c:v>
                </c:pt>
                <c:pt idx="3364">
                  <c:v>0.51</c:v>
                </c:pt>
                <c:pt idx="3365">
                  <c:v>0.54</c:v>
                </c:pt>
                <c:pt idx="3366">
                  <c:v>0.61</c:v>
                </c:pt>
                <c:pt idx="3367">
                  <c:v>0.71</c:v>
                </c:pt>
                <c:pt idx="3368">
                  <c:v>0.79</c:v>
                </c:pt>
                <c:pt idx="3369">
                  <c:v>0.82</c:v>
                </c:pt>
                <c:pt idx="3370">
                  <c:v>0.87</c:v>
                </c:pt>
                <c:pt idx="3371">
                  <c:v>0.94</c:v>
                </c:pt>
                <c:pt idx="3372">
                  <c:v>0.86</c:v>
                </c:pt>
                <c:pt idx="3373">
                  <c:v>0.79</c:v>
                </c:pt>
                <c:pt idx="3374">
                  <c:v>0.82</c:v>
                </c:pt>
                <c:pt idx="3375">
                  <c:v>0.84</c:v>
                </c:pt>
                <c:pt idx="3376">
                  <c:v>0.96</c:v>
                </c:pt>
                <c:pt idx="3377">
                  <c:v>1.04</c:v>
                </c:pt>
                <c:pt idx="3378">
                  <c:v>0.97</c:v>
                </c:pt>
                <c:pt idx="3379">
                  <c:v>0.88</c:v>
                </c:pt>
                <c:pt idx="3380">
                  <c:v>0.82</c:v>
                </c:pt>
                <c:pt idx="3381">
                  <c:v>0.81</c:v>
                </c:pt>
                <c:pt idx="3382">
                  <c:v>0.67</c:v>
                </c:pt>
                <c:pt idx="3383">
                  <c:v>0.79</c:v>
                </c:pt>
                <c:pt idx="3384">
                  <c:v>0.71</c:v>
                </c:pt>
                <c:pt idx="3385">
                  <c:v>0.68</c:v>
                </c:pt>
                <c:pt idx="3386">
                  <c:v>0.68</c:v>
                </c:pt>
                <c:pt idx="3387">
                  <c:v>0.74</c:v>
                </c:pt>
                <c:pt idx="3388">
                  <c:v>0.87</c:v>
                </c:pt>
                <c:pt idx="3389">
                  <c:v>1.19</c:v>
                </c:pt>
                <c:pt idx="3390">
                  <c:v>1.47</c:v>
                </c:pt>
                <c:pt idx="3391">
                  <c:v>1.62</c:v>
                </c:pt>
                <c:pt idx="3392">
                  <c:v>1.61</c:v>
                </c:pt>
                <c:pt idx="3393">
                  <c:v>1.65</c:v>
                </c:pt>
                <c:pt idx="3394">
                  <c:v>1.71</c:v>
                </c:pt>
                <c:pt idx="3395">
                  <c:v>1.72</c:v>
                </c:pt>
                <c:pt idx="3396">
                  <c:v>1.63</c:v>
                </c:pt>
                <c:pt idx="3397">
                  <c:v>1.55</c:v>
                </c:pt>
                <c:pt idx="3398">
                  <c:v>1.49</c:v>
                </c:pt>
                <c:pt idx="3399">
                  <c:v>1.41</c:v>
                </c:pt>
                <c:pt idx="3400">
                  <c:v>1.46</c:v>
                </c:pt>
                <c:pt idx="3401">
                  <c:v>1.56</c:v>
                </c:pt>
                <c:pt idx="3402">
                  <c:v>1.54</c:v>
                </c:pt>
                <c:pt idx="3403">
                  <c:v>1.42</c:v>
                </c:pt>
                <c:pt idx="3404">
                  <c:v>1.31</c:v>
                </c:pt>
                <c:pt idx="3405">
                  <c:v>1.18</c:v>
                </c:pt>
                <c:pt idx="3406">
                  <c:v>0.96</c:v>
                </c:pt>
                <c:pt idx="3407">
                  <c:v>0.8</c:v>
                </c:pt>
                <c:pt idx="3408">
                  <c:v>0.73</c:v>
                </c:pt>
                <c:pt idx="3409">
                  <c:v>0.71</c:v>
                </c:pt>
                <c:pt idx="3410">
                  <c:v>0.71</c:v>
                </c:pt>
                <c:pt idx="3411">
                  <c:v>0.76</c:v>
                </c:pt>
                <c:pt idx="3412">
                  <c:v>0.9</c:v>
                </c:pt>
                <c:pt idx="3413">
                  <c:v>1.2</c:v>
                </c:pt>
                <c:pt idx="3414">
                  <c:v>1.48</c:v>
                </c:pt>
                <c:pt idx="3415">
                  <c:v>1.61</c:v>
                </c:pt>
                <c:pt idx="3416">
                  <c:v>1.59</c:v>
                </c:pt>
                <c:pt idx="3417">
                  <c:v>1.56</c:v>
                </c:pt>
                <c:pt idx="3418">
                  <c:v>1.58</c:v>
                </c:pt>
                <c:pt idx="3419">
                  <c:v>1.6</c:v>
                </c:pt>
                <c:pt idx="3420">
                  <c:v>1.58</c:v>
                </c:pt>
                <c:pt idx="3421">
                  <c:v>1.58</c:v>
                </c:pt>
                <c:pt idx="3422">
                  <c:v>1.59</c:v>
                </c:pt>
                <c:pt idx="3423">
                  <c:v>1.5</c:v>
                </c:pt>
                <c:pt idx="3424">
                  <c:v>1.52</c:v>
                </c:pt>
                <c:pt idx="3425">
                  <c:v>1.56</c:v>
                </c:pt>
                <c:pt idx="3426">
                  <c:v>1.52</c:v>
                </c:pt>
                <c:pt idx="3427">
                  <c:v>1.43</c:v>
                </c:pt>
                <c:pt idx="3428">
                  <c:v>1.31</c:v>
                </c:pt>
                <c:pt idx="3429">
                  <c:v>1.19</c:v>
                </c:pt>
                <c:pt idx="3430">
                  <c:v>0.96</c:v>
                </c:pt>
                <c:pt idx="3431">
                  <c:v>0.81</c:v>
                </c:pt>
                <c:pt idx="3432">
                  <c:v>0.72</c:v>
                </c:pt>
                <c:pt idx="3433">
                  <c:v>0.7</c:v>
                </c:pt>
                <c:pt idx="3434">
                  <c:v>0.71</c:v>
                </c:pt>
                <c:pt idx="3435">
                  <c:v>0.77</c:v>
                </c:pt>
                <c:pt idx="3436">
                  <c:v>0.9</c:v>
                </c:pt>
                <c:pt idx="3437">
                  <c:v>1.22</c:v>
                </c:pt>
                <c:pt idx="3438">
                  <c:v>1.48</c:v>
                </c:pt>
                <c:pt idx="3439">
                  <c:v>1.6</c:v>
                </c:pt>
                <c:pt idx="3440">
                  <c:v>1.59</c:v>
                </c:pt>
                <c:pt idx="3441">
                  <c:v>1.58</c:v>
                </c:pt>
                <c:pt idx="3442">
                  <c:v>1.61</c:v>
                </c:pt>
                <c:pt idx="3443">
                  <c:v>1.59</c:v>
                </c:pt>
                <c:pt idx="3444">
                  <c:v>1.51</c:v>
                </c:pt>
                <c:pt idx="3445">
                  <c:v>1.41</c:v>
                </c:pt>
                <c:pt idx="3446">
                  <c:v>1.37</c:v>
                </c:pt>
                <c:pt idx="3447">
                  <c:v>1.35</c:v>
                </c:pt>
                <c:pt idx="3448">
                  <c:v>1.47</c:v>
                </c:pt>
                <c:pt idx="3449">
                  <c:v>1.59</c:v>
                </c:pt>
                <c:pt idx="3450">
                  <c:v>1.56</c:v>
                </c:pt>
                <c:pt idx="3451">
                  <c:v>1.44</c:v>
                </c:pt>
                <c:pt idx="3452">
                  <c:v>1.32</c:v>
                </c:pt>
                <c:pt idx="3453">
                  <c:v>1.1599999999999999</c:v>
                </c:pt>
                <c:pt idx="3454">
                  <c:v>0.95</c:v>
                </c:pt>
                <c:pt idx="3455">
                  <c:v>0.82</c:v>
                </c:pt>
                <c:pt idx="3456">
                  <c:v>0.76</c:v>
                </c:pt>
                <c:pt idx="3457">
                  <c:v>0.75</c:v>
                </c:pt>
                <c:pt idx="3458">
                  <c:v>0.76</c:v>
                </c:pt>
                <c:pt idx="3459">
                  <c:v>0.79</c:v>
                </c:pt>
                <c:pt idx="3460">
                  <c:v>0.94</c:v>
                </c:pt>
                <c:pt idx="3461">
                  <c:v>1.22</c:v>
                </c:pt>
                <c:pt idx="3462">
                  <c:v>1.54</c:v>
                </c:pt>
                <c:pt idx="3463">
                  <c:v>1.67</c:v>
                </c:pt>
                <c:pt idx="3464">
                  <c:v>1.71</c:v>
                </c:pt>
                <c:pt idx="3465">
                  <c:v>1.64</c:v>
                </c:pt>
                <c:pt idx="3466">
                  <c:v>1.59</c:v>
                </c:pt>
                <c:pt idx="3467">
                  <c:v>1.67</c:v>
                </c:pt>
                <c:pt idx="3468">
                  <c:v>1.57</c:v>
                </c:pt>
                <c:pt idx="3469">
                  <c:v>1.38</c:v>
                </c:pt>
                <c:pt idx="3470">
                  <c:v>1.4</c:v>
                </c:pt>
                <c:pt idx="3471">
                  <c:v>1.41</c:v>
                </c:pt>
                <c:pt idx="3472">
                  <c:v>1.54</c:v>
                </c:pt>
                <c:pt idx="3473">
                  <c:v>1.56</c:v>
                </c:pt>
                <c:pt idx="3474">
                  <c:v>1.56</c:v>
                </c:pt>
                <c:pt idx="3475">
                  <c:v>1.37</c:v>
                </c:pt>
                <c:pt idx="3476">
                  <c:v>1.24</c:v>
                </c:pt>
                <c:pt idx="3477">
                  <c:v>1.17</c:v>
                </c:pt>
                <c:pt idx="3478">
                  <c:v>0.98</c:v>
                </c:pt>
                <c:pt idx="3479">
                  <c:v>0.83</c:v>
                </c:pt>
                <c:pt idx="3480">
                  <c:v>0.78</c:v>
                </c:pt>
                <c:pt idx="3481">
                  <c:v>0.75</c:v>
                </c:pt>
                <c:pt idx="3482">
                  <c:v>0.74</c:v>
                </c:pt>
                <c:pt idx="3483">
                  <c:v>0.74</c:v>
                </c:pt>
                <c:pt idx="3484">
                  <c:v>0.75</c:v>
                </c:pt>
                <c:pt idx="3485">
                  <c:v>0.86</c:v>
                </c:pt>
                <c:pt idx="3486">
                  <c:v>1</c:v>
                </c:pt>
                <c:pt idx="3487">
                  <c:v>1.18</c:v>
                </c:pt>
                <c:pt idx="3488">
                  <c:v>1.31</c:v>
                </c:pt>
                <c:pt idx="3489">
                  <c:v>1.4</c:v>
                </c:pt>
                <c:pt idx="3490">
                  <c:v>1.47</c:v>
                </c:pt>
                <c:pt idx="3491">
                  <c:v>1.42</c:v>
                </c:pt>
                <c:pt idx="3492">
                  <c:v>1.28</c:v>
                </c:pt>
                <c:pt idx="3493">
                  <c:v>1.2</c:v>
                </c:pt>
                <c:pt idx="3494">
                  <c:v>1.1399999999999999</c:v>
                </c:pt>
                <c:pt idx="3495">
                  <c:v>1.1299999999999999</c:v>
                </c:pt>
                <c:pt idx="3496">
                  <c:v>1.25</c:v>
                </c:pt>
                <c:pt idx="3497">
                  <c:v>1.35</c:v>
                </c:pt>
                <c:pt idx="3498">
                  <c:v>1.29</c:v>
                </c:pt>
                <c:pt idx="3499">
                  <c:v>1.1200000000000001</c:v>
                </c:pt>
                <c:pt idx="3500">
                  <c:v>1.01</c:v>
                </c:pt>
                <c:pt idx="3501">
                  <c:v>0.92</c:v>
                </c:pt>
                <c:pt idx="3502">
                  <c:v>0.77</c:v>
                </c:pt>
                <c:pt idx="3503">
                  <c:v>0.61</c:v>
                </c:pt>
                <c:pt idx="3504">
                  <c:v>0.54</c:v>
                </c:pt>
                <c:pt idx="3505">
                  <c:v>0.52</c:v>
                </c:pt>
                <c:pt idx="3506">
                  <c:v>0.5</c:v>
                </c:pt>
                <c:pt idx="3507">
                  <c:v>0.5</c:v>
                </c:pt>
                <c:pt idx="3508">
                  <c:v>0.49</c:v>
                </c:pt>
                <c:pt idx="3509">
                  <c:v>0.54</c:v>
                </c:pt>
                <c:pt idx="3510">
                  <c:v>0.61</c:v>
                </c:pt>
                <c:pt idx="3511">
                  <c:v>0.74</c:v>
                </c:pt>
                <c:pt idx="3512">
                  <c:v>0.82</c:v>
                </c:pt>
                <c:pt idx="3513">
                  <c:v>0.81</c:v>
                </c:pt>
                <c:pt idx="3514">
                  <c:v>0.8</c:v>
                </c:pt>
                <c:pt idx="3515">
                  <c:v>0.76</c:v>
                </c:pt>
                <c:pt idx="3516">
                  <c:v>0.66</c:v>
                </c:pt>
                <c:pt idx="3517">
                  <c:v>0.61</c:v>
                </c:pt>
                <c:pt idx="3518">
                  <c:v>0.59</c:v>
                </c:pt>
                <c:pt idx="3519">
                  <c:v>0.61</c:v>
                </c:pt>
                <c:pt idx="3520">
                  <c:v>0.74</c:v>
                </c:pt>
                <c:pt idx="3521">
                  <c:v>0.9</c:v>
                </c:pt>
                <c:pt idx="3522">
                  <c:v>0.95</c:v>
                </c:pt>
                <c:pt idx="3523">
                  <c:v>0.92</c:v>
                </c:pt>
                <c:pt idx="3524">
                  <c:v>0.87</c:v>
                </c:pt>
                <c:pt idx="3525">
                  <c:v>0.85</c:v>
                </c:pt>
                <c:pt idx="3526">
                  <c:v>0.72</c:v>
                </c:pt>
                <c:pt idx="3527">
                  <c:v>0.61</c:v>
                </c:pt>
                <c:pt idx="3528">
                  <c:v>0.56000000000000005</c:v>
                </c:pt>
                <c:pt idx="3529">
                  <c:v>0.54</c:v>
                </c:pt>
                <c:pt idx="3530">
                  <c:v>0.55000000000000004</c:v>
                </c:pt>
                <c:pt idx="3531">
                  <c:v>0.61</c:v>
                </c:pt>
                <c:pt idx="3532">
                  <c:v>0.75</c:v>
                </c:pt>
                <c:pt idx="3533">
                  <c:v>1.1000000000000001</c:v>
                </c:pt>
                <c:pt idx="3534">
                  <c:v>1.39</c:v>
                </c:pt>
                <c:pt idx="3535">
                  <c:v>1.54</c:v>
                </c:pt>
                <c:pt idx="3536">
                  <c:v>1.48</c:v>
                </c:pt>
                <c:pt idx="3537">
                  <c:v>1.43</c:v>
                </c:pt>
                <c:pt idx="3538">
                  <c:v>1.41</c:v>
                </c:pt>
                <c:pt idx="3539">
                  <c:v>1.37</c:v>
                </c:pt>
                <c:pt idx="3540">
                  <c:v>1.29</c:v>
                </c:pt>
                <c:pt idx="3541">
                  <c:v>1.25</c:v>
                </c:pt>
                <c:pt idx="3542">
                  <c:v>1.21</c:v>
                </c:pt>
                <c:pt idx="3543">
                  <c:v>1.17</c:v>
                </c:pt>
                <c:pt idx="3544">
                  <c:v>1.29</c:v>
                </c:pt>
                <c:pt idx="3545">
                  <c:v>1.45</c:v>
                </c:pt>
                <c:pt idx="3546">
                  <c:v>1.47</c:v>
                </c:pt>
                <c:pt idx="3547">
                  <c:v>1.39</c:v>
                </c:pt>
                <c:pt idx="3548">
                  <c:v>1.25</c:v>
                </c:pt>
                <c:pt idx="3549">
                  <c:v>1.1399999999999999</c:v>
                </c:pt>
                <c:pt idx="3550">
                  <c:v>0.93</c:v>
                </c:pt>
                <c:pt idx="3551">
                  <c:v>0.57999999999999996</c:v>
                </c:pt>
                <c:pt idx="3552">
                  <c:v>0.56000000000000005</c:v>
                </c:pt>
                <c:pt idx="3553">
                  <c:v>0.54</c:v>
                </c:pt>
                <c:pt idx="3554">
                  <c:v>0.56000000000000005</c:v>
                </c:pt>
                <c:pt idx="3555">
                  <c:v>0.6</c:v>
                </c:pt>
                <c:pt idx="3556">
                  <c:v>0.75</c:v>
                </c:pt>
                <c:pt idx="3557">
                  <c:v>1.06</c:v>
                </c:pt>
                <c:pt idx="3558">
                  <c:v>1.38</c:v>
                </c:pt>
                <c:pt idx="3559">
                  <c:v>1.58</c:v>
                </c:pt>
                <c:pt idx="3560">
                  <c:v>1.65</c:v>
                </c:pt>
                <c:pt idx="3561">
                  <c:v>1.73</c:v>
                </c:pt>
                <c:pt idx="3562">
                  <c:v>1.79</c:v>
                </c:pt>
                <c:pt idx="3563">
                  <c:v>1.72</c:v>
                </c:pt>
                <c:pt idx="3564">
                  <c:v>1.66</c:v>
                </c:pt>
                <c:pt idx="3565">
                  <c:v>1.6</c:v>
                </c:pt>
                <c:pt idx="3566">
                  <c:v>1.6</c:v>
                </c:pt>
                <c:pt idx="3567">
                  <c:v>1.55</c:v>
                </c:pt>
                <c:pt idx="3568">
                  <c:v>1.63</c:v>
                </c:pt>
                <c:pt idx="3569">
                  <c:v>1.67</c:v>
                </c:pt>
                <c:pt idx="3570">
                  <c:v>1.63</c:v>
                </c:pt>
                <c:pt idx="3571">
                  <c:v>1.45</c:v>
                </c:pt>
                <c:pt idx="3572">
                  <c:v>1.32</c:v>
                </c:pt>
                <c:pt idx="3573">
                  <c:v>1.17</c:v>
                </c:pt>
                <c:pt idx="3574">
                  <c:v>0.94</c:v>
                </c:pt>
                <c:pt idx="3575">
                  <c:v>0.79</c:v>
                </c:pt>
                <c:pt idx="3576">
                  <c:v>0.71</c:v>
                </c:pt>
                <c:pt idx="3577">
                  <c:v>0.69</c:v>
                </c:pt>
                <c:pt idx="3578">
                  <c:v>0.72</c:v>
                </c:pt>
                <c:pt idx="3579">
                  <c:v>0.74</c:v>
                </c:pt>
                <c:pt idx="3580">
                  <c:v>0.87</c:v>
                </c:pt>
                <c:pt idx="3581">
                  <c:v>1.22</c:v>
                </c:pt>
                <c:pt idx="3582">
                  <c:v>1.54</c:v>
                </c:pt>
                <c:pt idx="3583">
                  <c:v>1.72</c:v>
                </c:pt>
                <c:pt idx="3584">
                  <c:v>1.73</c:v>
                </c:pt>
                <c:pt idx="3585">
                  <c:v>1.8</c:v>
                </c:pt>
                <c:pt idx="3586">
                  <c:v>1.85</c:v>
                </c:pt>
                <c:pt idx="3587">
                  <c:v>1.73</c:v>
                </c:pt>
                <c:pt idx="3588">
                  <c:v>1.64</c:v>
                </c:pt>
                <c:pt idx="3589">
                  <c:v>1.58</c:v>
                </c:pt>
                <c:pt idx="3590">
                  <c:v>1.54</c:v>
                </c:pt>
                <c:pt idx="3591">
                  <c:v>1.5</c:v>
                </c:pt>
                <c:pt idx="3592">
                  <c:v>1.62</c:v>
                </c:pt>
                <c:pt idx="3593">
                  <c:v>1.75</c:v>
                </c:pt>
                <c:pt idx="3594">
                  <c:v>1.71</c:v>
                </c:pt>
                <c:pt idx="3595">
                  <c:v>1.54</c:v>
                </c:pt>
                <c:pt idx="3596">
                  <c:v>1.39</c:v>
                </c:pt>
                <c:pt idx="3597">
                  <c:v>1.23</c:v>
                </c:pt>
                <c:pt idx="3598">
                  <c:v>1.02</c:v>
                </c:pt>
                <c:pt idx="3599">
                  <c:v>0.86</c:v>
                </c:pt>
                <c:pt idx="3600">
                  <c:v>0.78</c:v>
                </c:pt>
                <c:pt idx="3601">
                  <c:v>0.76</c:v>
                </c:pt>
                <c:pt idx="3602">
                  <c:v>0.78</c:v>
                </c:pt>
                <c:pt idx="3603">
                  <c:v>0.82</c:v>
                </c:pt>
                <c:pt idx="3604">
                  <c:v>0.95</c:v>
                </c:pt>
                <c:pt idx="3605">
                  <c:v>1.27</c:v>
                </c:pt>
                <c:pt idx="3606">
                  <c:v>1.57</c:v>
                </c:pt>
                <c:pt idx="3607">
                  <c:v>1.76</c:v>
                </c:pt>
                <c:pt idx="3608">
                  <c:v>1.78</c:v>
                </c:pt>
                <c:pt idx="3609">
                  <c:v>1.79</c:v>
                </c:pt>
                <c:pt idx="3610">
                  <c:v>1.86</c:v>
                </c:pt>
                <c:pt idx="3611">
                  <c:v>1.77</c:v>
                </c:pt>
                <c:pt idx="3612">
                  <c:v>1.63</c:v>
                </c:pt>
                <c:pt idx="3613">
                  <c:v>1.54</c:v>
                </c:pt>
                <c:pt idx="3614">
                  <c:v>1.5</c:v>
                </c:pt>
                <c:pt idx="3615">
                  <c:v>1.42</c:v>
                </c:pt>
                <c:pt idx="3616">
                  <c:v>1.5</c:v>
                </c:pt>
                <c:pt idx="3617">
                  <c:v>1.58</c:v>
                </c:pt>
                <c:pt idx="3618">
                  <c:v>1.55</c:v>
                </c:pt>
                <c:pt idx="3619">
                  <c:v>1.43</c:v>
                </c:pt>
                <c:pt idx="3620">
                  <c:v>1.29</c:v>
                </c:pt>
                <c:pt idx="3621">
                  <c:v>1.17</c:v>
                </c:pt>
                <c:pt idx="3622">
                  <c:v>0.97</c:v>
                </c:pt>
                <c:pt idx="3623">
                  <c:v>0.81</c:v>
                </c:pt>
                <c:pt idx="3624">
                  <c:v>0.73</c:v>
                </c:pt>
                <c:pt idx="3625">
                  <c:v>0.71</c:v>
                </c:pt>
                <c:pt idx="3626">
                  <c:v>0.7</c:v>
                </c:pt>
                <c:pt idx="3627">
                  <c:v>0.74</c:v>
                </c:pt>
                <c:pt idx="3628">
                  <c:v>0.87</c:v>
                </c:pt>
                <c:pt idx="3629">
                  <c:v>1.19</c:v>
                </c:pt>
                <c:pt idx="3630">
                  <c:v>1.47</c:v>
                </c:pt>
                <c:pt idx="3631">
                  <c:v>1.64</c:v>
                </c:pt>
                <c:pt idx="3632">
                  <c:v>1.64</c:v>
                </c:pt>
                <c:pt idx="3633">
                  <c:v>1.62</c:v>
                </c:pt>
                <c:pt idx="3634">
                  <c:v>1.58</c:v>
                </c:pt>
                <c:pt idx="3635">
                  <c:v>1.52</c:v>
                </c:pt>
                <c:pt idx="3636">
                  <c:v>1.34</c:v>
                </c:pt>
                <c:pt idx="3637">
                  <c:v>1.24</c:v>
                </c:pt>
                <c:pt idx="3638">
                  <c:v>1.24</c:v>
                </c:pt>
                <c:pt idx="3639">
                  <c:v>1.23</c:v>
                </c:pt>
                <c:pt idx="3640">
                  <c:v>1.31</c:v>
                </c:pt>
                <c:pt idx="3641">
                  <c:v>1.43</c:v>
                </c:pt>
                <c:pt idx="3642">
                  <c:v>1.45</c:v>
                </c:pt>
                <c:pt idx="3643">
                  <c:v>1.33</c:v>
                </c:pt>
                <c:pt idx="3644">
                  <c:v>1.21</c:v>
                </c:pt>
                <c:pt idx="3645">
                  <c:v>1.1200000000000001</c:v>
                </c:pt>
                <c:pt idx="3646">
                  <c:v>0.92</c:v>
                </c:pt>
                <c:pt idx="3647">
                  <c:v>0.95</c:v>
                </c:pt>
                <c:pt idx="3648">
                  <c:v>0.84</c:v>
                </c:pt>
                <c:pt idx="3649">
                  <c:v>0.79</c:v>
                </c:pt>
                <c:pt idx="3650">
                  <c:v>0.76</c:v>
                </c:pt>
                <c:pt idx="3651">
                  <c:v>0.74</c:v>
                </c:pt>
                <c:pt idx="3652">
                  <c:v>0.75</c:v>
                </c:pt>
                <c:pt idx="3653">
                  <c:v>0.81</c:v>
                </c:pt>
                <c:pt idx="3654">
                  <c:v>0.94</c:v>
                </c:pt>
                <c:pt idx="3655">
                  <c:v>1.1000000000000001</c:v>
                </c:pt>
                <c:pt idx="3656">
                  <c:v>1.24</c:v>
                </c:pt>
                <c:pt idx="3657">
                  <c:v>1.33</c:v>
                </c:pt>
                <c:pt idx="3658">
                  <c:v>1.39</c:v>
                </c:pt>
                <c:pt idx="3659">
                  <c:v>1.36</c:v>
                </c:pt>
                <c:pt idx="3660">
                  <c:v>1.18</c:v>
                </c:pt>
                <c:pt idx="3661">
                  <c:v>1.1200000000000001</c:v>
                </c:pt>
                <c:pt idx="3662">
                  <c:v>1.1299999999999999</c:v>
                </c:pt>
                <c:pt idx="3663">
                  <c:v>1.17</c:v>
                </c:pt>
                <c:pt idx="3664">
                  <c:v>1.25</c:v>
                </c:pt>
                <c:pt idx="3665">
                  <c:v>1.29</c:v>
                </c:pt>
                <c:pt idx="3666">
                  <c:v>1.27</c:v>
                </c:pt>
                <c:pt idx="3667">
                  <c:v>1.1000000000000001</c:v>
                </c:pt>
                <c:pt idx="3668">
                  <c:v>0.96</c:v>
                </c:pt>
                <c:pt idx="3669">
                  <c:v>0.88</c:v>
                </c:pt>
                <c:pt idx="3670">
                  <c:v>0.77</c:v>
                </c:pt>
                <c:pt idx="3671">
                  <c:v>0.63</c:v>
                </c:pt>
                <c:pt idx="3672">
                  <c:v>0.55000000000000004</c:v>
                </c:pt>
                <c:pt idx="3673">
                  <c:v>0.6</c:v>
                </c:pt>
                <c:pt idx="3674">
                  <c:v>0.57999999999999996</c:v>
                </c:pt>
                <c:pt idx="3675">
                  <c:v>0.56999999999999995</c:v>
                </c:pt>
                <c:pt idx="3676">
                  <c:v>0.57999999999999996</c:v>
                </c:pt>
                <c:pt idx="3677">
                  <c:v>0.6</c:v>
                </c:pt>
                <c:pt idx="3678">
                  <c:v>0.68</c:v>
                </c:pt>
                <c:pt idx="3679">
                  <c:v>0.81</c:v>
                </c:pt>
                <c:pt idx="3680">
                  <c:v>0.95</c:v>
                </c:pt>
                <c:pt idx="3681">
                  <c:v>0.99</c:v>
                </c:pt>
                <c:pt idx="3682">
                  <c:v>1.08</c:v>
                </c:pt>
                <c:pt idx="3683">
                  <c:v>1.1000000000000001</c:v>
                </c:pt>
                <c:pt idx="3684">
                  <c:v>1.01</c:v>
                </c:pt>
                <c:pt idx="3685">
                  <c:v>0.95</c:v>
                </c:pt>
                <c:pt idx="3686">
                  <c:v>0.91</c:v>
                </c:pt>
                <c:pt idx="3687">
                  <c:v>0.91</c:v>
                </c:pt>
                <c:pt idx="3688">
                  <c:v>1.02</c:v>
                </c:pt>
                <c:pt idx="3689">
                  <c:v>1.1200000000000001</c:v>
                </c:pt>
                <c:pt idx="3690">
                  <c:v>1.08</c:v>
                </c:pt>
                <c:pt idx="3691">
                  <c:v>0.98</c:v>
                </c:pt>
                <c:pt idx="3692">
                  <c:v>0.91</c:v>
                </c:pt>
                <c:pt idx="3693">
                  <c:v>0.88</c:v>
                </c:pt>
                <c:pt idx="3694">
                  <c:v>0.75</c:v>
                </c:pt>
                <c:pt idx="3695">
                  <c:v>0.7</c:v>
                </c:pt>
                <c:pt idx="3696">
                  <c:v>0.66</c:v>
                </c:pt>
                <c:pt idx="3697">
                  <c:v>0.64</c:v>
                </c:pt>
                <c:pt idx="3698">
                  <c:v>0.65</c:v>
                </c:pt>
                <c:pt idx="3699">
                  <c:v>0.71</c:v>
                </c:pt>
                <c:pt idx="3700">
                  <c:v>0.87</c:v>
                </c:pt>
                <c:pt idx="3701">
                  <c:v>1.19</c:v>
                </c:pt>
                <c:pt idx="3702">
                  <c:v>1.53</c:v>
                </c:pt>
                <c:pt idx="3703">
                  <c:v>1.75</c:v>
                </c:pt>
                <c:pt idx="3704">
                  <c:v>1.74</c:v>
                </c:pt>
                <c:pt idx="3705">
                  <c:v>1.79</c:v>
                </c:pt>
                <c:pt idx="3706">
                  <c:v>1.84</c:v>
                </c:pt>
                <c:pt idx="3707">
                  <c:v>1.79</c:v>
                </c:pt>
                <c:pt idx="3708">
                  <c:v>1.71</c:v>
                </c:pt>
                <c:pt idx="3709">
                  <c:v>1.6</c:v>
                </c:pt>
                <c:pt idx="3710">
                  <c:v>1.54</c:v>
                </c:pt>
                <c:pt idx="3711">
                  <c:v>1.49</c:v>
                </c:pt>
                <c:pt idx="3712">
                  <c:v>1.54</c:v>
                </c:pt>
                <c:pt idx="3713">
                  <c:v>1.63</c:v>
                </c:pt>
                <c:pt idx="3714">
                  <c:v>1.62</c:v>
                </c:pt>
                <c:pt idx="3715">
                  <c:v>1.5</c:v>
                </c:pt>
                <c:pt idx="3716">
                  <c:v>1.32</c:v>
                </c:pt>
                <c:pt idx="3717">
                  <c:v>1.1599999999999999</c:v>
                </c:pt>
                <c:pt idx="3718">
                  <c:v>0.97</c:v>
                </c:pt>
                <c:pt idx="3719">
                  <c:v>0.9</c:v>
                </c:pt>
                <c:pt idx="3720">
                  <c:v>0.83</c:v>
                </c:pt>
                <c:pt idx="3721">
                  <c:v>0.79</c:v>
                </c:pt>
                <c:pt idx="3722">
                  <c:v>0.77</c:v>
                </c:pt>
                <c:pt idx="3723">
                  <c:v>0.81</c:v>
                </c:pt>
                <c:pt idx="3724">
                  <c:v>0.94</c:v>
                </c:pt>
                <c:pt idx="3725">
                  <c:v>1.24</c:v>
                </c:pt>
                <c:pt idx="3726">
                  <c:v>1.53</c:v>
                </c:pt>
                <c:pt idx="3727">
                  <c:v>1.67</c:v>
                </c:pt>
                <c:pt idx="3728">
                  <c:v>1.62</c:v>
                </c:pt>
                <c:pt idx="3729">
                  <c:v>1.6</c:v>
                </c:pt>
                <c:pt idx="3730">
                  <c:v>1.6</c:v>
                </c:pt>
                <c:pt idx="3731">
                  <c:v>1.56</c:v>
                </c:pt>
                <c:pt idx="3732">
                  <c:v>1.47</c:v>
                </c:pt>
                <c:pt idx="3733">
                  <c:v>1.4</c:v>
                </c:pt>
                <c:pt idx="3734">
                  <c:v>1.42</c:v>
                </c:pt>
                <c:pt idx="3735">
                  <c:v>1.45</c:v>
                </c:pt>
                <c:pt idx="3736">
                  <c:v>1.58</c:v>
                </c:pt>
                <c:pt idx="3737">
                  <c:v>1.71</c:v>
                </c:pt>
                <c:pt idx="3738">
                  <c:v>1.7</c:v>
                </c:pt>
                <c:pt idx="3739">
                  <c:v>1.56</c:v>
                </c:pt>
                <c:pt idx="3740">
                  <c:v>1.37</c:v>
                </c:pt>
                <c:pt idx="3741">
                  <c:v>1.21</c:v>
                </c:pt>
                <c:pt idx="3742">
                  <c:v>1.03</c:v>
                </c:pt>
                <c:pt idx="3743">
                  <c:v>0.95</c:v>
                </c:pt>
                <c:pt idx="3744">
                  <c:v>0.86</c:v>
                </c:pt>
                <c:pt idx="3745">
                  <c:v>0.82</c:v>
                </c:pt>
                <c:pt idx="3746">
                  <c:v>0.84</c:v>
                </c:pt>
                <c:pt idx="3747">
                  <c:v>0.88</c:v>
                </c:pt>
                <c:pt idx="3748">
                  <c:v>1</c:v>
                </c:pt>
                <c:pt idx="3749">
                  <c:v>1.29</c:v>
                </c:pt>
                <c:pt idx="3750">
                  <c:v>1.56</c:v>
                </c:pt>
                <c:pt idx="3751">
                  <c:v>1.71</c:v>
                </c:pt>
                <c:pt idx="3752">
                  <c:v>1.63</c:v>
                </c:pt>
                <c:pt idx="3753">
                  <c:v>1.58</c:v>
                </c:pt>
                <c:pt idx="3754">
                  <c:v>1.58</c:v>
                </c:pt>
                <c:pt idx="3755">
                  <c:v>1.56</c:v>
                </c:pt>
                <c:pt idx="3756">
                  <c:v>1.49</c:v>
                </c:pt>
                <c:pt idx="3757">
                  <c:v>1.45</c:v>
                </c:pt>
                <c:pt idx="3758">
                  <c:v>1.38</c:v>
                </c:pt>
                <c:pt idx="3759">
                  <c:v>1.42</c:v>
                </c:pt>
                <c:pt idx="3760">
                  <c:v>1.53</c:v>
                </c:pt>
                <c:pt idx="3761">
                  <c:v>1.65</c:v>
                </c:pt>
                <c:pt idx="3762">
                  <c:v>1.65</c:v>
                </c:pt>
                <c:pt idx="3763">
                  <c:v>1.53</c:v>
                </c:pt>
                <c:pt idx="3764">
                  <c:v>1.36</c:v>
                </c:pt>
                <c:pt idx="3765">
                  <c:v>1.25</c:v>
                </c:pt>
                <c:pt idx="3766">
                  <c:v>1.1200000000000001</c:v>
                </c:pt>
                <c:pt idx="3767">
                  <c:v>0.89</c:v>
                </c:pt>
                <c:pt idx="3768">
                  <c:v>0.84</c:v>
                </c:pt>
                <c:pt idx="3769">
                  <c:v>0.8</c:v>
                </c:pt>
                <c:pt idx="3770">
                  <c:v>0.8</c:v>
                </c:pt>
                <c:pt idx="3771">
                  <c:v>0.84</c:v>
                </c:pt>
                <c:pt idx="3772">
                  <c:v>0.98</c:v>
                </c:pt>
                <c:pt idx="3773">
                  <c:v>1.27</c:v>
                </c:pt>
                <c:pt idx="3774">
                  <c:v>1.56</c:v>
                </c:pt>
                <c:pt idx="3775">
                  <c:v>1.72</c:v>
                </c:pt>
                <c:pt idx="3776">
                  <c:v>1.68</c:v>
                </c:pt>
                <c:pt idx="3777">
                  <c:v>1.71</c:v>
                </c:pt>
                <c:pt idx="3778">
                  <c:v>1.73</c:v>
                </c:pt>
                <c:pt idx="3779">
                  <c:v>1.72</c:v>
                </c:pt>
                <c:pt idx="3780">
                  <c:v>1.62</c:v>
                </c:pt>
                <c:pt idx="3781">
                  <c:v>1.54</c:v>
                </c:pt>
                <c:pt idx="3782">
                  <c:v>1.5</c:v>
                </c:pt>
                <c:pt idx="3783">
                  <c:v>1.51</c:v>
                </c:pt>
                <c:pt idx="3784">
                  <c:v>1.62</c:v>
                </c:pt>
                <c:pt idx="3785">
                  <c:v>1.73</c:v>
                </c:pt>
                <c:pt idx="3786">
                  <c:v>1.7</c:v>
                </c:pt>
                <c:pt idx="3787">
                  <c:v>1.54</c:v>
                </c:pt>
                <c:pt idx="3788">
                  <c:v>1.35</c:v>
                </c:pt>
                <c:pt idx="3789">
                  <c:v>1.21</c:v>
                </c:pt>
                <c:pt idx="3790">
                  <c:v>1.03</c:v>
                </c:pt>
                <c:pt idx="3791">
                  <c:v>0.85</c:v>
                </c:pt>
                <c:pt idx="3792">
                  <c:v>0.84</c:v>
                </c:pt>
                <c:pt idx="3793">
                  <c:v>0.81</c:v>
                </c:pt>
                <c:pt idx="3794">
                  <c:v>0.8</c:v>
                </c:pt>
                <c:pt idx="3795">
                  <c:v>0.85</c:v>
                </c:pt>
                <c:pt idx="3796">
                  <c:v>0.98</c:v>
                </c:pt>
                <c:pt idx="3797">
                  <c:v>1.27</c:v>
                </c:pt>
                <c:pt idx="3798">
                  <c:v>1.56</c:v>
                </c:pt>
                <c:pt idx="3799">
                  <c:v>1.71</c:v>
                </c:pt>
                <c:pt idx="3800">
                  <c:v>1.68</c:v>
                </c:pt>
                <c:pt idx="3801">
                  <c:v>1.71</c:v>
                </c:pt>
                <c:pt idx="3802">
                  <c:v>1.7</c:v>
                </c:pt>
                <c:pt idx="3803">
                  <c:v>1.65</c:v>
                </c:pt>
                <c:pt idx="3804">
                  <c:v>1.55</c:v>
                </c:pt>
                <c:pt idx="3805">
                  <c:v>1.46</c:v>
                </c:pt>
                <c:pt idx="3806">
                  <c:v>1.45</c:v>
                </c:pt>
                <c:pt idx="3807">
                  <c:v>1.45</c:v>
                </c:pt>
                <c:pt idx="3808">
                  <c:v>1.51</c:v>
                </c:pt>
                <c:pt idx="3809">
                  <c:v>1.6</c:v>
                </c:pt>
                <c:pt idx="3810">
                  <c:v>1.62</c:v>
                </c:pt>
                <c:pt idx="3811">
                  <c:v>1.5</c:v>
                </c:pt>
                <c:pt idx="3812">
                  <c:v>1.33</c:v>
                </c:pt>
                <c:pt idx="3813">
                  <c:v>1.21</c:v>
                </c:pt>
                <c:pt idx="3814">
                  <c:v>1.06</c:v>
                </c:pt>
                <c:pt idx="3815">
                  <c:v>0.95</c:v>
                </c:pt>
                <c:pt idx="3816">
                  <c:v>0.84</c:v>
                </c:pt>
                <c:pt idx="3817">
                  <c:v>0.79</c:v>
                </c:pt>
                <c:pt idx="3818">
                  <c:v>0.76</c:v>
                </c:pt>
                <c:pt idx="3819">
                  <c:v>0.74</c:v>
                </c:pt>
                <c:pt idx="3820">
                  <c:v>0.75</c:v>
                </c:pt>
                <c:pt idx="3821">
                  <c:v>0.81</c:v>
                </c:pt>
                <c:pt idx="3822">
                  <c:v>0.94</c:v>
                </c:pt>
                <c:pt idx="3823">
                  <c:v>1.1000000000000001</c:v>
                </c:pt>
                <c:pt idx="3824">
                  <c:v>1.24</c:v>
                </c:pt>
                <c:pt idx="3825">
                  <c:v>1.33</c:v>
                </c:pt>
                <c:pt idx="3826">
                  <c:v>1.39</c:v>
                </c:pt>
                <c:pt idx="3827">
                  <c:v>1.36</c:v>
                </c:pt>
                <c:pt idx="3828">
                  <c:v>1.18</c:v>
                </c:pt>
                <c:pt idx="3829">
                  <c:v>1.1200000000000001</c:v>
                </c:pt>
                <c:pt idx="3830">
                  <c:v>1.1299999999999999</c:v>
                </c:pt>
                <c:pt idx="3831">
                  <c:v>1.17</c:v>
                </c:pt>
                <c:pt idx="3832">
                  <c:v>1.25</c:v>
                </c:pt>
                <c:pt idx="3833">
                  <c:v>1.29</c:v>
                </c:pt>
                <c:pt idx="3834">
                  <c:v>1.27</c:v>
                </c:pt>
                <c:pt idx="3835">
                  <c:v>1.1000000000000001</c:v>
                </c:pt>
                <c:pt idx="3836">
                  <c:v>0.96</c:v>
                </c:pt>
                <c:pt idx="3837">
                  <c:v>0.88</c:v>
                </c:pt>
                <c:pt idx="3838">
                  <c:v>0.77</c:v>
                </c:pt>
                <c:pt idx="3839">
                  <c:v>0.63</c:v>
                </c:pt>
                <c:pt idx="3840">
                  <c:v>0.55000000000000004</c:v>
                </c:pt>
                <c:pt idx="3841">
                  <c:v>0.6</c:v>
                </c:pt>
                <c:pt idx="3842">
                  <c:v>0.57999999999999996</c:v>
                </c:pt>
                <c:pt idx="3843">
                  <c:v>0.56999999999999995</c:v>
                </c:pt>
                <c:pt idx="3844">
                  <c:v>0.57999999999999996</c:v>
                </c:pt>
                <c:pt idx="3845">
                  <c:v>0.6</c:v>
                </c:pt>
                <c:pt idx="3846">
                  <c:v>0.68</c:v>
                </c:pt>
                <c:pt idx="3847">
                  <c:v>0.81</c:v>
                </c:pt>
                <c:pt idx="3848">
                  <c:v>0.95</c:v>
                </c:pt>
                <c:pt idx="3849">
                  <c:v>0.99</c:v>
                </c:pt>
                <c:pt idx="3850">
                  <c:v>1.08</c:v>
                </c:pt>
                <c:pt idx="3851">
                  <c:v>1.1000000000000001</c:v>
                </c:pt>
                <c:pt idx="3852">
                  <c:v>1.01</c:v>
                </c:pt>
                <c:pt idx="3853">
                  <c:v>0.95</c:v>
                </c:pt>
                <c:pt idx="3854">
                  <c:v>0.91</c:v>
                </c:pt>
                <c:pt idx="3855">
                  <c:v>0.91</c:v>
                </c:pt>
                <c:pt idx="3856">
                  <c:v>1.02</c:v>
                </c:pt>
                <c:pt idx="3857">
                  <c:v>1.1200000000000001</c:v>
                </c:pt>
                <c:pt idx="3858">
                  <c:v>1.08</c:v>
                </c:pt>
                <c:pt idx="3859">
                  <c:v>0.98</c:v>
                </c:pt>
                <c:pt idx="3860">
                  <c:v>0.91</c:v>
                </c:pt>
                <c:pt idx="3861">
                  <c:v>0.88</c:v>
                </c:pt>
                <c:pt idx="3862">
                  <c:v>0.75</c:v>
                </c:pt>
                <c:pt idx="3863">
                  <c:v>0.7</c:v>
                </c:pt>
                <c:pt idx="3864">
                  <c:v>0.66</c:v>
                </c:pt>
                <c:pt idx="3865">
                  <c:v>0.64</c:v>
                </c:pt>
                <c:pt idx="3866">
                  <c:v>0.65</c:v>
                </c:pt>
                <c:pt idx="3867">
                  <c:v>0.71</c:v>
                </c:pt>
                <c:pt idx="3868">
                  <c:v>0.87</c:v>
                </c:pt>
                <c:pt idx="3869">
                  <c:v>1.19</c:v>
                </c:pt>
                <c:pt idx="3870">
                  <c:v>1.53</c:v>
                </c:pt>
                <c:pt idx="3871">
                  <c:v>1.75</c:v>
                </c:pt>
                <c:pt idx="3872">
                  <c:v>1.74</c:v>
                </c:pt>
                <c:pt idx="3873">
                  <c:v>1.79</c:v>
                </c:pt>
                <c:pt idx="3874">
                  <c:v>1.84</c:v>
                </c:pt>
                <c:pt idx="3875">
                  <c:v>1.79</c:v>
                </c:pt>
                <c:pt idx="3876">
                  <c:v>1.71</c:v>
                </c:pt>
                <c:pt idx="3877">
                  <c:v>1.6</c:v>
                </c:pt>
                <c:pt idx="3878">
                  <c:v>1.54</c:v>
                </c:pt>
                <c:pt idx="3879">
                  <c:v>1.49</c:v>
                </c:pt>
                <c:pt idx="3880">
                  <c:v>1.54</c:v>
                </c:pt>
                <c:pt idx="3881">
                  <c:v>1.63</c:v>
                </c:pt>
                <c:pt idx="3882">
                  <c:v>1.62</c:v>
                </c:pt>
                <c:pt idx="3883">
                  <c:v>1.5</c:v>
                </c:pt>
                <c:pt idx="3884">
                  <c:v>1.32</c:v>
                </c:pt>
                <c:pt idx="3885">
                  <c:v>1.1599999999999999</c:v>
                </c:pt>
                <c:pt idx="3886">
                  <c:v>0.97</c:v>
                </c:pt>
                <c:pt idx="3887">
                  <c:v>0.88</c:v>
                </c:pt>
                <c:pt idx="3888">
                  <c:v>0.81</c:v>
                </c:pt>
                <c:pt idx="3889">
                  <c:v>0.78</c:v>
                </c:pt>
                <c:pt idx="3890">
                  <c:v>0.78</c:v>
                </c:pt>
                <c:pt idx="3891">
                  <c:v>0.83</c:v>
                </c:pt>
                <c:pt idx="3892">
                  <c:v>0.97</c:v>
                </c:pt>
                <c:pt idx="3893">
                  <c:v>1.26</c:v>
                </c:pt>
                <c:pt idx="3894">
                  <c:v>1.55</c:v>
                </c:pt>
                <c:pt idx="3895">
                  <c:v>1.71</c:v>
                </c:pt>
                <c:pt idx="3896">
                  <c:v>1.68</c:v>
                </c:pt>
                <c:pt idx="3897">
                  <c:v>1.63</c:v>
                </c:pt>
                <c:pt idx="3898">
                  <c:v>1.64</c:v>
                </c:pt>
                <c:pt idx="3899">
                  <c:v>1.58</c:v>
                </c:pt>
                <c:pt idx="3900">
                  <c:v>1.51</c:v>
                </c:pt>
                <c:pt idx="3901">
                  <c:v>1.46</c:v>
                </c:pt>
                <c:pt idx="3902">
                  <c:v>1.44</c:v>
                </c:pt>
                <c:pt idx="3903">
                  <c:v>1.43</c:v>
                </c:pt>
                <c:pt idx="3904">
                  <c:v>1.48</c:v>
                </c:pt>
                <c:pt idx="3905">
                  <c:v>1.6</c:v>
                </c:pt>
                <c:pt idx="3906">
                  <c:v>1.61</c:v>
                </c:pt>
                <c:pt idx="3907">
                  <c:v>1.51</c:v>
                </c:pt>
                <c:pt idx="3908">
                  <c:v>1.39</c:v>
                </c:pt>
                <c:pt idx="3909">
                  <c:v>1.21</c:v>
                </c:pt>
                <c:pt idx="3910">
                  <c:v>1.04</c:v>
                </c:pt>
                <c:pt idx="3911">
                  <c:v>0.92</c:v>
                </c:pt>
                <c:pt idx="3912">
                  <c:v>0.74</c:v>
                </c:pt>
                <c:pt idx="3913">
                  <c:v>0.73</c:v>
                </c:pt>
                <c:pt idx="3914">
                  <c:v>0.81</c:v>
                </c:pt>
                <c:pt idx="3915">
                  <c:v>0.84</c:v>
                </c:pt>
                <c:pt idx="3916">
                  <c:v>0.96</c:v>
                </c:pt>
                <c:pt idx="3917">
                  <c:v>1.27</c:v>
                </c:pt>
                <c:pt idx="3918">
                  <c:v>1.58</c:v>
                </c:pt>
                <c:pt idx="3919">
                  <c:v>1.72</c:v>
                </c:pt>
                <c:pt idx="3920">
                  <c:v>1.68</c:v>
                </c:pt>
                <c:pt idx="3921">
                  <c:v>1.64</c:v>
                </c:pt>
                <c:pt idx="3922">
                  <c:v>1.65</c:v>
                </c:pt>
                <c:pt idx="3923">
                  <c:v>1.63</c:v>
                </c:pt>
                <c:pt idx="3924">
                  <c:v>1.62</c:v>
                </c:pt>
                <c:pt idx="3925">
                  <c:v>1.56</c:v>
                </c:pt>
                <c:pt idx="3926">
                  <c:v>1.54</c:v>
                </c:pt>
                <c:pt idx="3927">
                  <c:v>1.48</c:v>
                </c:pt>
                <c:pt idx="3928">
                  <c:v>1.53</c:v>
                </c:pt>
                <c:pt idx="3929">
                  <c:v>1.61</c:v>
                </c:pt>
                <c:pt idx="3930">
                  <c:v>1.65</c:v>
                </c:pt>
                <c:pt idx="3931">
                  <c:v>1.56</c:v>
                </c:pt>
                <c:pt idx="3932">
                  <c:v>1.38</c:v>
                </c:pt>
                <c:pt idx="3933">
                  <c:v>1.22</c:v>
                </c:pt>
                <c:pt idx="3934">
                  <c:v>1</c:v>
                </c:pt>
                <c:pt idx="3935">
                  <c:v>0.84</c:v>
                </c:pt>
                <c:pt idx="3936">
                  <c:v>0.78</c:v>
                </c:pt>
                <c:pt idx="3937">
                  <c:v>0.82</c:v>
                </c:pt>
                <c:pt idx="3938">
                  <c:v>0.8</c:v>
                </c:pt>
                <c:pt idx="3939">
                  <c:v>0.84</c:v>
                </c:pt>
                <c:pt idx="3940">
                  <c:v>0.97</c:v>
                </c:pt>
                <c:pt idx="3941">
                  <c:v>1.29</c:v>
                </c:pt>
                <c:pt idx="3942">
                  <c:v>1.57</c:v>
                </c:pt>
                <c:pt idx="3943">
                  <c:v>1.68</c:v>
                </c:pt>
                <c:pt idx="3944">
                  <c:v>1.64</c:v>
                </c:pt>
                <c:pt idx="3945">
                  <c:v>1.64</c:v>
                </c:pt>
                <c:pt idx="3946">
                  <c:v>1.66</c:v>
                </c:pt>
                <c:pt idx="3947">
                  <c:v>1.66</c:v>
                </c:pt>
                <c:pt idx="3948">
                  <c:v>1.52</c:v>
                </c:pt>
                <c:pt idx="3949">
                  <c:v>1.45</c:v>
                </c:pt>
                <c:pt idx="3950">
                  <c:v>1.43</c:v>
                </c:pt>
                <c:pt idx="3951">
                  <c:v>1.46</c:v>
                </c:pt>
                <c:pt idx="3952">
                  <c:v>1.56</c:v>
                </c:pt>
                <c:pt idx="3953">
                  <c:v>1.67</c:v>
                </c:pt>
                <c:pt idx="3954">
                  <c:v>1.6</c:v>
                </c:pt>
                <c:pt idx="3955">
                  <c:v>1.5</c:v>
                </c:pt>
                <c:pt idx="3956">
                  <c:v>1.36</c:v>
                </c:pt>
                <c:pt idx="3957">
                  <c:v>1.24</c:v>
                </c:pt>
                <c:pt idx="3958">
                  <c:v>1.07</c:v>
                </c:pt>
                <c:pt idx="3959">
                  <c:v>0.96</c:v>
                </c:pt>
                <c:pt idx="3960">
                  <c:v>0.88</c:v>
                </c:pt>
                <c:pt idx="3961">
                  <c:v>0.83</c:v>
                </c:pt>
                <c:pt idx="3962">
                  <c:v>0.81</c:v>
                </c:pt>
                <c:pt idx="3963">
                  <c:v>0.74</c:v>
                </c:pt>
                <c:pt idx="3964">
                  <c:v>0.86</c:v>
                </c:pt>
                <c:pt idx="3965">
                  <c:v>1.27</c:v>
                </c:pt>
                <c:pt idx="3966">
                  <c:v>1.57</c:v>
                </c:pt>
                <c:pt idx="3967">
                  <c:v>1.72</c:v>
                </c:pt>
                <c:pt idx="3968">
                  <c:v>1.69</c:v>
                </c:pt>
                <c:pt idx="3969">
                  <c:v>1.66</c:v>
                </c:pt>
                <c:pt idx="3970">
                  <c:v>1.63</c:v>
                </c:pt>
                <c:pt idx="3971">
                  <c:v>1.6</c:v>
                </c:pt>
                <c:pt idx="3972">
                  <c:v>1.55</c:v>
                </c:pt>
                <c:pt idx="3973">
                  <c:v>1.56</c:v>
                </c:pt>
                <c:pt idx="3974">
                  <c:v>1.57</c:v>
                </c:pt>
                <c:pt idx="3975">
                  <c:v>1.52</c:v>
                </c:pt>
                <c:pt idx="3976">
                  <c:v>1.55</c:v>
                </c:pt>
                <c:pt idx="3977">
                  <c:v>1.64</c:v>
                </c:pt>
                <c:pt idx="3978">
                  <c:v>1.65</c:v>
                </c:pt>
                <c:pt idx="3979">
                  <c:v>1.48</c:v>
                </c:pt>
                <c:pt idx="3980">
                  <c:v>1.29</c:v>
                </c:pt>
                <c:pt idx="3981">
                  <c:v>1.1399999999999999</c:v>
                </c:pt>
                <c:pt idx="3982">
                  <c:v>1.01</c:v>
                </c:pt>
                <c:pt idx="3983">
                  <c:v>0.81</c:v>
                </c:pt>
                <c:pt idx="3984">
                  <c:v>0.71</c:v>
                </c:pt>
                <c:pt idx="3985">
                  <c:v>0.66</c:v>
                </c:pt>
                <c:pt idx="3986">
                  <c:v>0.73</c:v>
                </c:pt>
                <c:pt idx="3987">
                  <c:v>0.72</c:v>
                </c:pt>
                <c:pt idx="3988">
                  <c:v>0.74</c:v>
                </c:pt>
                <c:pt idx="3989">
                  <c:v>0.81</c:v>
                </c:pt>
                <c:pt idx="3990">
                  <c:v>0.93</c:v>
                </c:pt>
                <c:pt idx="3991">
                  <c:v>1.1100000000000001</c:v>
                </c:pt>
                <c:pt idx="3992">
                  <c:v>1.3</c:v>
                </c:pt>
                <c:pt idx="3993">
                  <c:v>1.4</c:v>
                </c:pt>
                <c:pt idx="3994">
                  <c:v>1.4</c:v>
                </c:pt>
                <c:pt idx="3995">
                  <c:v>1.32</c:v>
                </c:pt>
                <c:pt idx="3996">
                  <c:v>1.25</c:v>
                </c:pt>
                <c:pt idx="3997">
                  <c:v>1.1599999999999999</c:v>
                </c:pt>
                <c:pt idx="3998">
                  <c:v>1.1499999999999999</c:v>
                </c:pt>
                <c:pt idx="3999">
                  <c:v>1.2</c:v>
                </c:pt>
                <c:pt idx="4000">
                  <c:v>1.27</c:v>
                </c:pt>
                <c:pt idx="4001">
                  <c:v>1.36</c:v>
                </c:pt>
                <c:pt idx="4002">
                  <c:v>1.26</c:v>
                </c:pt>
                <c:pt idx="4003">
                  <c:v>1.1299999999999999</c:v>
                </c:pt>
                <c:pt idx="4004">
                  <c:v>0.97</c:v>
                </c:pt>
                <c:pt idx="4005">
                  <c:v>0.89</c:v>
                </c:pt>
                <c:pt idx="4006">
                  <c:v>0.77</c:v>
                </c:pt>
                <c:pt idx="4007">
                  <c:v>0.64</c:v>
                </c:pt>
                <c:pt idx="4008">
                  <c:v>0.67</c:v>
                </c:pt>
                <c:pt idx="4009">
                  <c:v>0.65</c:v>
                </c:pt>
                <c:pt idx="4010">
                  <c:v>0.63</c:v>
                </c:pt>
                <c:pt idx="4011">
                  <c:v>0.61</c:v>
                </c:pt>
                <c:pt idx="4012">
                  <c:v>0.61</c:v>
                </c:pt>
                <c:pt idx="4013">
                  <c:v>0.63</c:v>
                </c:pt>
                <c:pt idx="4014">
                  <c:v>0.67</c:v>
                </c:pt>
                <c:pt idx="4015">
                  <c:v>0.79</c:v>
                </c:pt>
                <c:pt idx="4016">
                  <c:v>0.89</c:v>
                </c:pt>
                <c:pt idx="4017">
                  <c:v>0.88</c:v>
                </c:pt>
                <c:pt idx="4018">
                  <c:v>0.93</c:v>
                </c:pt>
                <c:pt idx="4019">
                  <c:v>0.93</c:v>
                </c:pt>
                <c:pt idx="4020">
                  <c:v>0.81</c:v>
                </c:pt>
                <c:pt idx="4021">
                  <c:v>0.73</c:v>
                </c:pt>
                <c:pt idx="4022">
                  <c:v>0.68</c:v>
                </c:pt>
                <c:pt idx="4023">
                  <c:v>0.69</c:v>
                </c:pt>
                <c:pt idx="4024">
                  <c:v>0.79</c:v>
                </c:pt>
                <c:pt idx="4025">
                  <c:v>0.95</c:v>
                </c:pt>
                <c:pt idx="4026">
                  <c:v>1</c:v>
                </c:pt>
                <c:pt idx="4027">
                  <c:v>0.98</c:v>
                </c:pt>
                <c:pt idx="4028">
                  <c:v>0.91</c:v>
                </c:pt>
                <c:pt idx="4029">
                  <c:v>0.85</c:v>
                </c:pt>
                <c:pt idx="4030">
                  <c:v>0.75</c:v>
                </c:pt>
                <c:pt idx="4031">
                  <c:v>0.69</c:v>
                </c:pt>
                <c:pt idx="4032">
                  <c:v>0.55000000000000004</c:v>
                </c:pt>
                <c:pt idx="4033">
                  <c:v>0.53</c:v>
                </c:pt>
                <c:pt idx="4034">
                  <c:v>0.62</c:v>
                </c:pt>
                <c:pt idx="4035">
                  <c:v>0.7</c:v>
                </c:pt>
                <c:pt idx="4036">
                  <c:v>0.85</c:v>
                </c:pt>
                <c:pt idx="4037">
                  <c:v>1.17</c:v>
                </c:pt>
                <c:pt idx="4038">
                  <c:v>1.43</c:v>
                </c:pt>
                <c:pt idx="4039">
                  <c:v>1.6</c:v>
                </c:pt>
                <c:pt idx="4040">
                  <c:v>1.58</c:v>
                </c:pt>
                <c:pt idx="4041">
                  <c:v>1.61</c:v>
                </c:pt>
                <c:pt idx="4042">
                  <c:v>1.62</c:v>
                </c:pt>
                <c:pt idx="4043">
                  <c:v>1.57</c:v>
                </c:pt>
                <c:pt idx="4044">
                  <c:v>1.59</c:v>
                </c:pt>
                <c:pt idx="4045">
                  <c:v>1.53</c:v>
                </c:pt>
                <c:pt idx="4046">
                  <c:v>1.5</c:v>
                </c:pt>
                <c:pt idx="4047">
                  <c:v>1.43</c:v>
                </c:pt>
                <c:pt idx="4048">
                  <c:v>1.55</c:v>
                </c:pt>
                <c:pt idx="4049">
                  <c:v>1.69</c:v>
                </c:pt>
                <c:pt idx="4050">
                  <c:v>1.73</c:v>
                </c:pt>
                <c:pt idx="4051">
                  <c:v>1.6</c:v>
                </c:pt>
                <c:pt idx="4052">
                  <c:v>1.41</c:v>
                </c:pt>
                <c:pt idx="4053">
                  <c:v>1.21</c:v>
                </c:pt>
                <c:pt idx="4054">
                  <c:v>1.03</c:v>
                </c:pt>
                <c:pt idx="4055">
                  <c:v>0.87</c:v>
                </c:pt>
                <c:pt idx="4056">
                  <c:v>0.74</c:v>
                </c:pt>
                <c:pt idx="4057">
                  <c:v>0.71</c:v>
                </c:pt>
                <c:pt idx="4058">
                  <c:v>0.81</c:v>
                </c:pt>
                <c:pt idx="4059">
                  <c:v>0.85</c:v>
                </c:pt>
                <c:pt idx="4060">
                  <c:v>0.98</c:v>
                </c:pt>
                <c:pt idx="4061">
                  <c:v>1.3</c:v>
                </c:pt>
                <c:pt idx="4062">
                  <c:v>1.55</c:v>
                </c:pt>
                <c:pt idx="4063">
                  <c:v>1.65</c:v>
                </c:pt>
                <c:pt idx="4064">
                  <c:v>1.63</c:v>
                </c:pt>
                <c:pt idx="4065">
                  <c:v>1.62</c:v>
                </c:pt>
                <c:pt idx="4066">
                  <c:v>1.64</c:v>
                </c:pt>
                <c:pt idx="4067">
                  <c:v>1.6</c:v>
                </c:pt>
                <c:pt idx="4068">
                  <c:v>1.54</c:v>
                </c:pt>
                <c:pt idx="4069">
                  <c:v>1.47</c:v>
                </c:pt>
                <c:pt idx="4070">
                  <c:v>1.41</c:v>
                </c:pt>
                <c:pt idx="4071">
                  <c:v>1.35</c:v>
                </c:pt>
                <c:pt idx="4072">
                  <c:v>1.44</c:v>
                </c:pt>
                <c:pt idx="4073">
                  <c:v>1.59</c:v>
                </c:pt>
                <c:pt idx="4074">
                  <c:v>1.62</c:v>
                </c:pt>
                <c:pt idx="4075">
                  <c:v>1.56</c:v>
                </c:pt>
                <c:pt idx="4076">
                  <c:v>1.37</c:v>
                </c:pt>
                <c:pt idx="4077">
                  <c:v>1.21</c:v>
                </c:pt>
                <c:pt idx="4078">
                  <c:v>1.04</c:v>
                </c:pt>
                <c:pt idx="4079">
                  <c:v>0.86</c:v>
                </c:pt>
                <c:pt idx="4080">
                  <c:v>0.77</c:v>
                </c:pt>
                <c:pt idx="4081">
                  <c:v>0.79</c:v>
                </c:pt>
                <c:pt idx="4082">
                  <c:v>0.84</c:v>
                </c:pt>
                <c:pt idx="4083">
                  <c:v>0.87</c:v>
                </c:pt>
                <c:pt idx="4084">
                  <c:v>1.02</c:v>
                </c:pt>
                <c:pt idx="4085">
                  <c:v>1.34</c:v>
                </c:pt>
                <c:pt idx="4086">
                  <c:v>1.6</c:v>
                </c:pt>
                <c:pt idx="4087">
                  <c:v>1.7</c:v>
                </c:pt>
                <c:pt idx="4088">
                  <c:v>1.62</c:v>
                </c:pt>
                <c:pt idx="4089">
                  <c:v>1.58</c:v>
                </c:pt>
                <c:pt idx="4090">
                  <c:v>1.6</c:v>
                </c:pt>
                <c:pt idx="4091">
                  <c:v>1.56</c:v>
                </c:pt>
                <c:pt idx="4092">
                  <c:v>1.53</c:v>
                </c:pt>
                <c:pt idx="4093">
                  <c:v>1.5</c:v>
                </c:pt>
                <c:pt idx="4094">
                  <c:v>1.47</c:v>
                </c:pt>
                <c:pt idx="4095">
                  <c:v>1.46</c:v>
                </c:pt>
                <c:pt idx="4096">
                  <c:v>1.6</c:v>
                </c:pt>
                <c:pt idx="4097">
                  <c:v>1.79</c:v>
                </c:pt>
                <c:pt idx="4098">
                  <c:v>1.82</c:v>
                </c:pt>
                <c:pt idx="4099">
                  <c:v>1.72</c:v>
                </c:pt>
                <c:pt idx="4100">
                  <c:v>1.49</c:v>
                </c:pt>
                <c:pt idx="4101">
                  <c:v>1.36</c:v>
                </c:pt>
                <c:pt idx="4102">
                  <c:v>1.18</c:v>
                </c:pt>
                <c:pt idx="4103">
                  <c:v>1.1100000000000001</c:v>
                </c:pt>
                <c:pt idx="4104">
                  <c:v>1.04</c:v>
                </c:pt>
                <c:pt idx="4105">
                  <c:v>0.91</c:v>
                </c:pt>
                <c:pt idx="4106">
                  <c:v>0.87</c:v>
                </c:pt>
                <c:pt idx="4107">
                  <c:v>0.91</c:v>
                </c:pt>
                <c:pt idx="4108">
                  <c:v>1.07</c:v>
                </c:pt>
                <c:pt idx="4109">
                  <c:v>1.49</c:v>
                </c:pt>
                <c:pt idx="4110">
                  <c:v>1.76</c:v>
                </c:pt>
                <c:pt idx="4111">
                  <c:v>1.89</c:v>
                </c:pt>
                <c:pt idx="4112">
                  <c:v>1.85</c:v>
                </c:pt>
                <c:pt idx="4113">
                  <c:v>1.83</c:v>
                </c:pt>
                <c:pt idx="4114">
                  <c:v>1.86</c:v>
                </c:pt>
                <c:pt idx="4115">
                  <c:v>1.83</c:v>
                </c:pt>
                <c:pt idx="4116">
                  <c:v>1.75</c:v>
                </c:pt>
                <c:pt idx="4117">
                  <c:v>1.73</c:v>
                </c:pt>
                <c:pt idx="4118">
                  <c:v>1.76</c:v>
                </c:pt>
                <c:pt idx="4119">
                  <c:v>1.76</c:v>
                </c:pt>
                <c:pt idx="4120">
                  <c:v>1.81</c:v>
                </c:pt>
                <c:pt idx="4121">
                  <c:v>1.96</c:v>
                </c:pt>
                <c:pt idx="4122">
                  <c:v>1.97</c:v>
                </c:pt>
                <c:pt idx="4123">
                  <c:v>1.82</c:v>
                </c:pt>
                <c:pt idx="4124">
                  <c:v>1.64</c:v>
                </c:pt>
                <c:pt idx="4125">
                  <c:v>1.45</c:v>
                </c:pt>
                <c:pt idx="4126">
                  <c:v>1.25</c:v>
                </c:pt>
                <c:pt idx="4127">
                  <c:v>1.03</c:v>
                </c:pt>
                <c:pt idx="4128">
                  <c:v>0.9</c:v>
                </c:pt>
                <c:pt idx="4129">
                  <c:v>0.86</c:v>
                </c:pt>
                <c:pt idx="4130">
                  <c:v>0.91</c:v>
                </c:pt>
                <c:pt idx="4131">
                  <c:v>1.02</c:v>
                </c:pt>
                <c:pt idx="4132">
                  <c:v>1.1399999999999999</c:v>
                </c:pt>
                <c:pt idx="4133">
                  <c:v>1.43</c:v>
                </c:pt>
                <c:pt idx="4134">
                  <c:v>1.66</c:v>
                </c:pt>
                <c:pt idx="4135">
                  <c:v>1.85</c:v>
                </c:pt>
                <c:pt idx="4136">
                  <c:v>1.84</c:v>
                </c:pt>
                <c:pt idx="4137">
                  <c:v>1.85</c:v>
                </c:pt>
                <c:pt idx="4138">
                  <c:v>1.9</c:v>
                </c:pt>
                <c:pt idx="4139">
                  <c:v>1.81</c:v>
                </c:pt>
                <c:pt idx="4140">
                  <c:v>1.66</c:v>
                </c:pt>
                <c:pt idx="4141">
                  <c:v>1.66</c:v>
                </c:pt>
                <c:pt idx="4142">
                  <c:v>1.66</c:v>
                </c:pt>
                <c:pt idx="4143">
                  <c:v>1.68</c:v>
                </c:pt>
                <c:pt idx="4144">
                  <c:v>1.75</c:v>
                </c:pt>
                <c:pt idx="4145">
                  <c:v>1.85</c:v>
                </c:pt>
                <c:pt idx="4146">
                  <c:v>1.83</c:v>
                </c:pt>
                <c:pt idx="4147">
                  <c:v>1.73</c:v>
                </c:pt>
                <c:pt idx="4148">
                  <c:v>1.55</c:v>
                </c:pt>
                <c:pt idx="4149">
                  <c:v>1.44</c:v>
                </c:pt>
                <c:pt idx="4150">
                  <c:v>1.2</c:v>
                </c:pt>
                <c:pt idx="4151">
                  <c:v>0.99</c:v>
                </c:pt>
                <c:pt idx="4152">
                  <c:v>0.89</c:v>
                </c:pt>
                <c:pt idx="4153">
                  <c:v>0.85</c:v>
                </c:pt>
                <c:pt idx="4154">
                  <c:v>0.91</c:v>
                </c:pt>
                <c:pt idx="4155">
                  <c:v>0.9</c:v>
                </c:pt>
                <c:pt idx="4156">
                  <c:v>0.87</c:v>
                </c:pt>
                <c:pt idx="4157">
                  <c:v>0.97</c:v>
                </c:pt>
                <c:pt idx="4158">
                  <c:v>1.1100000000000001</c:v>
                </c:pt>
                <c:pt idx="4159">
                  <c:v>1.32</c:v>
                </c:pt>
                <c:pt idx="4160">
                  <c:v>1.44</c:v>
                </c:pt>
                <c:pt idx="4161">
                  <c:v>1.45</c:v>
                </c:pt>
                <c:pt idx="4162">
                  <c:v>1.36</c:v>
                </c:pt>
                <c:pt idx="4163">
                  <c:v>1.25</c:v>
                </c:pt>
                <c:pt idx="4164">
                  <c:v>1.1499999999999999</c:v>
                </c:pt>
                <c:pt idx="4165">
                  <c:v>1.0900000000000001</c:v>
                </c:pt>
                <c:pt idx="4166">
                  <c:v>1.08</c:v>
                </c:pt>
                <c:pt idx="4167">
                  <c:v>1.1399999999999999</c:v>
                </c:pt>
                <c:pt idx="4168">
                  <c:v>1.23</c:v>
                </c:pt>
                <c:pt idx="4169">
                  <c:v>1.27</c:v>
                </c:pt>
                <c:pt idx="4170">
                  <c:v>1.22</c:v>
                </c:pt>
                <c:pt idx="4171">
                  <c:v>1.17</c:v>
                </c:pt>
                <c:pt idx="4172">
                  <c:v>1.08</c:v>
                </c:pt>
                <c:pt idx="4173">
                  <c:v>0.98</c:v>
                </c:pt>
                <c:pt idx="4174">
                  <c:v>0.84</c:v>
                </c:pt>
                <c:pt idx="4175">
                  <c:v>0.7</c:v>
                </c:pt>
                <c:pt idx="4176">
                  <c:v>0.65</c:v>
                </c:pt>
                <c:pt idx="4177">
                  <c:v>0.66</c:v>
                </c:pt>
                <c:pt idx="4178">
                  <c:v>0.7</c:v>
                </c:pt>
                <c:pt idx="4179">
                  <c:v>0.68</c:v>
                </c:pt>
                <c:pt idx="4180">
                  <c:v>0.67</c:v>
                </c:pt>
                <c:pt idx="4181">
                  <c:v>0.71</c:v>
                </c:pt>
                <c:pt idx="4182">
                  <c:v>0.83</c:v>
                </c:pt>
                <c:pt idx="4183">
                  <c:v>0.95</c:v>
                </c:pt>
                <c:pt idx="4184">
                  <c:v>1.1000000000000001</c:v>
                </c:pt>
                <c:pt idx="4185">
                  <c:v>1.26</c:v>
                </c:pt>
                <c:pt idx="4186">
                  <c:v>1.32</c:v>
                </c:pt>
                <c:pt idx="4187">
                  <c:v>1.26</c:v>
                </c:pt>
                <c:pt idx="4188">
                  <c:v>1.07</c:v>
                </c:pt>
                <c:pt idx="4189">
                  <c:v>0.93</c:v>
                </c:pt>
                <c:pt idx="4190">
                  <c:v>0.85</c:v>
                </c:pt>
                <c:pt idx="4191">
                  <c:v>0.85</c:v>
                </c:pt>
                <c:pt idx="4192">
                  <c:v>0.93</c:v>
                </c:pt>
                <c:pt idx="4193">
                  <c:v>1.04</c:v>
                </c:pt>
                <c:pt idx="4194">
                  <c:v>1.07</c:v>
                </c:pt>
                <c:pt idx="4195">
                  <c:v>1.04</c:v>
                </c:pt>
                <c:pt idx="4196">
                  <c:v>0.99</c:v>
                </c:pt>
                <c:pt idx="4197">
                  <c:v>0.95</c:v>
                </c:pt>
                <c:pt idx="4198">
                  <c:v>0.87</c:v>
                </c:pt>
                <c:pt idx="4199">
                  <c:v>0.85</c:v>
                </c:pt>
                <c:pt idx="4200">
                  <c:v>0.73</c:v>
                </c:pt>
                <c:pt idx="4201">
                  <c:v>0.72</c:v>
                </c:pt>
                <c:pt idx="4202">
                  <c:v>0.75</c:v>
                </c:pt>
                <c:pt idx="4203">
                  <c:v>0.81</c:v>
                </c:pt>
                <c:pt idx="4204">
                  <c:v>0.94</c:v>
                </c:pt>
                <c:pt idx="4205">
                  <c:v>1.24</c:v>
                </c:pt>
                <c:pt idx="4206">
                  <c:v>1.58</c:v>
                </c:pt>
                <c:pt idx="4207">
                  <c:v>1.73</c:v>
                </c:pt>
                <c:pt idx="4208">
                  <c:v>1.76</c:v>
                </c:pt>
                <c:pt idx="4209">
                  <c:v>1.81</c:v>
                </c:pt>
                <c:pt idx="4210">
                  <c:v>1.85</c:v>
                </c:pt>
                <c:pt idx="4211">
                  <c:v>1.81</c:v>
                </c:pt>
                <c:pt idx="4212">
                  <c:v>1.73</c:v>
                </c:pt>
                <c:pt idx="4213">
                  <c:v>1.64</c:v>
                </c:pt>
                <c:pt idx="4214">
                  <c:v>1.59</c:v>
                </c:pt>
                <c:pt idx="4215">
                  <c:v>1.55</c:v>
                </c:pt>
                <c:pt idx="4216">
                  <c:v>1.63</c:v>
                </c:pt>
                <c:pt idx="4217">
                  <c:v>1.69</c:v>
                </c:pt>
                <c:pt idx="4218">
                  <c:v>1.63</c:v>
                </c:pt>
                <c:pt idx="4219">
                  <c:v>1.49</c:v>
                </c:pt>
                <c:pt idx="4220">
                  <c:v>1.3</c:v>
                </c:pt>
                <c:pt idx="4221">
                  <c:v>1.1599999999999999</c:v>
                </c:pt>
                <c:pt idx="4222">
                  <c:v>1.02</c:v>
                </c:pt>
                <c:pt idx="4223">
                  <c:v>0.93</c:v>
                </c:pt>
                <c:pt idx="4224">
                  <c:v>0.86</c:v>
                </c:pt>
                <c:pt idx="4225">
                  <c:v>0.82</c:v>
                </c:pt>
                <c:pt idx="4226">
                  <c:v>0.82</c:v>
                </c:pt>
                <c:pt idx="4227">
                  <c:v>0.81</c:v>
                </c:pt>
                <c:pt idx="4228">
                  <c:v>0.88</c:v>
                </c:pt>
                <c:pt idx="4229">
                  <c:v>1.24</c:v>
                </c:pt>
                <c:pt idx="4230">
                  <c:v>1.56</c:v>
                </c:pt>
                <c:pt idx="4231">
                  <c:v>1.7</c:v>
                </c:pt>
                <c:pt idx="4232">
                  <c:v>1.71</c:v>
                </c:pt>
                <c:pt idx="4233">
                  <c:v>1.76</c:v>
                </c:pt>
                <c:pt idx="4234">
                  <c:v>1.79</c:v>
                </c:pt>
                <c:pt idx="4235">
                  <c:v>1.68</c:v>
                </c:pt>
                <c:pt idx="4236">
                  <c:v>1.56</c:v>
                </c:pt>
                <c:pt idx="4237">
                  <c:v>1.47</c:v>
                </c:pt>
                <c:pt idx="4238">
                  <c:v>1.41</c:v>
                </c:pt>
                <c:pt idx="4239">
                  <c:v>1.38</c:v>
                </c:pt>
                <c:pt idx="4240">
                  <c:v>1.47</c:v>
                </c:pt>
                <c:pt idx="4241">
                  <c:v>1.53</c:v>
                </c:pt>
                <c:pt idx="4242">
                  <c:v>1.58</c:v>
                </c:pt>
                <c:pt idx="4243">
                  <c:v>1.46</c:v>
                </c:pt>
                <c:pt idx="4244">
                  <c:v>1.28</c:v>
                </c:pt>
                <c:pt idx="4245">
                  <c:v>1.1499999999999999</c:v>
                </c:pt>
                <c:pt idx="4246">
                  <c:v>1</c:v>
                </c:pt>
                <c:pt idx="4247">
                  <c:v>0.92</c:v>
                </c:pt>
                <c:pt idx="4248">
                  <c:v>0.74</c:v>
                </c:pt>
                <c:pt idx="4249">
                  <c:v>0.68</c:v>
                </c:pt>
                <c:pt idx="4250">
                  <c:v>0.74</c:v>
                </c:pt>
                <c:pt idx="4251">
                  <c:v>0.82</c:v>
                </c:pt>
                <c:pt idx="4252">
                  <c:v>0.96</c:v>
                </c:pt>
                <c:pt idx="4253">
                  <c:v>1.22</c:v>
                </c:pt>
                <c:pt idx="4254">
                  <c:v>1.62</c:v>
                </c:pt>
                <c:pt idx="4255">
                  <c:v>1.69</c:v>
                </c:pt>
                <c:pt idx="4256">
                  <c:v>1.72</c:v>
                </c:pt>
                <c:pt idx="4257">
                  <c:v>1.82</c:v>
                </c:pt>
                <c:pt idx="4258">
                  <c:v>1.81</c:v>
                </c:pt>
                <c:pt idx="4259">
                  <c:v>1.77</c:v>
                </c:pt>
                <c:pt idx="4260">
                  <c:v>1.7</c:v>
                </c:pt>
                <c:pt idx="4261">
                  <c:v>1.63</c:v>
                </c:pt>
                <c:pt idx="4262">
                  <c:v>1.62</c:v>
                </c:pt>
                <c:pt idx="4263">
                  <c:v>1.57</c:v>
                </c:pt>
                <c:pt idx="4264">
                  <c:v>1.62</c:v>
                </c:pt>
                <c:pt idx="4265">
                  <c:v>1.67</c:v>
                </c:pt>
                <c:pt idx="4266">
                  <c:v>1.63</c:v>
                </c:pt>
                <c:pt idx="4267">
                  <c:v>1.49</c:v>
                </c:pt>
                <c:pt idx="4268">
                  <c:v>1.27</c:v>
                </c:pt>
                <c:pt idx="4269">
                  <c:v>1.1499999999999999</c:v>
                </c:pt>
                <c:pt idx="4270">
                  <c:v>1.03</c:v>
                </c:pt>
                <c:pt idx="4271">
                  <c:v>0.87</c:v>
                </c:pt>
                <c:pt idx="4272">
                  <c:v>0.71</c:v>
                </c:pt>
                <c:pt idx="4273">
                  <c:v>0.68</c:v>
                </c:pt>
                <c:pt idx="4274">
                  <c:v>0.73</c:v>
                </c:pt>
                <c:pt idx="4275">
                  <c:v>0.8</c:v>
                </c:pt>
                <c:pt idx="4276">
                  <c:v>0.92</c:v>
                </c:pt>
                <c:pt idx="4277">
                  <c:v>1.21</c:v>
                </c:pt>
                <c:pt idx="4278">
                  <c:v>1.49</c:v>
                </c:pt>
                <c:pt idx="4279">
                  <c:v>1.64</c:v>
                </c:pt>
                <c:pt idx="4280">
                  <c:v>1.69</c:v>
                </c:pt>
                <c:pt idx="4281">
                  <c:v>1.73</c:v>
                </c:pt>
                <c:pt idx="4282">
                  <c:v>1.81</c:v>
                </c:pt>
                <c:pt idx="4283">
                  <c:v>1.78</c:v>
                </c:pt>
                <c:pt idx="4284">
                  <c:v>1.73</c:v>
                </c:pt>
                <c:pt idx="4285">
                  <c:v>1.67</c:v>
                </c:pt>
                <c:pt idx="4286">
                  <c:v>1.62</c:v>
                </c:pt>
                <c:pt idx="4287">
                  <c:v>1.58</c:v>
                </c:pt>
                <c:pt idx="4288">
                  <c:v>1.63</c:v>
                </c:pt>
                <c:pt idx="4289">
                  <c:v>1.67</c:v>
                </c:pt>
                <c:pt idx="4290">
                  <c:v>1.59</c:v>
                </c:pt>
                <c:pt idx="4291">
                  <c:v>1.47</c:v>
                </c:pt>
                <c:pt idx="4292">
                  <c:v>1.29</c:v>
                </c:pt>
                <c:pt idx="4293">
                  <c:v>1.1499999999999999</c:v>
                </c:pt>
                <c:pt idx="4294">
                  <c:v>1.01</c:v>
                </c:pt>
                <c:pt idx="4295">
                  <c:v>0.81</c:v>
                </c:pt>
                <c:pt idx="4296">
                  <c:v>0.72</c:v>
                </c:pt>
                <c:pt idx="4297">
                  <c:v>0.79</c:v>
                </c:pt>
                <c:pt idx="4298">
                  <c:v>0.79</c:v>
                </c:pt>
                <c:pt idx="4299">
                  <c:v>0.82</c:v>
                </c:pt>
                <c:pt idx="4300">
                  <c:v>0.95</c:v>
                </c:pt>
                <c:pt idx="4301">
                  <c:v>1.24</c:v>
                </c:pt>
                <c:pt idx="4302">
                  <c:v>1.5</c:v>
                </c:pt>
                <c:pt idx="4303">
                  <c:v>1.64</c:v>
                </c:pt>
                <c:pt idx="4304">
                  <c:v>1.61</c:v>
                </c:pt>
                <c:pt idx="4305">
                  <c:v>1.58</c:v>
                </c:pt>
                <c:pt idx="4306">
                  <c:v>1.6</c:v>
                </c:pt>
                <c:pt idx="4307">
                  <c:v>1.54</c:v>
                </c:pt>
                <c:pt idx="4308">
                  <c:v>1.47</c:v>
                </c:pt>
                <c:pt idx="4309">
                  <c:v>1.38</c:v>
                </c:pt>
                <c:pt idx="4310">
                  <c:v>1.36</c:v>
                </c:pt>
                <c:pt idx="4311">
                  <c:v>1.35</c:v>
                </c:pt>
                <c:pt idx="4312">
                  <c:v>1.43</c:v>
                </c:pt>
                <c:pt idx="4313">
                  <c:v>1.49</c:v>
                </c:pt>
                <c:pt idx="4314">
                  <c:v>1.47</c:v>
                </c:pt>
                <c:pt idx="4315">
                  <c:v>1.4</c:v>
                </c:pt>
                <c:pt idx="4316">
                  <c:v>1.22</c:v>
                </c:pt>
                <c:pt idx="4317">
                  <c:v>1.1200000000000001</c:v>
                </c:pt>
                <c:pt idx="4318">
                  <c:v>0.99</c:v>
                </c:pt>
                <c:pt idx="4319">
                  <c:v>0.78</c:v>
                </c:pt>
                <c:pt idx="4320">
                  <c:v>0.69</c:v>
                </c:pt>
                <c:pt idx="4321">
                  <c:v>0.65</c:v>
                </c:pt>
                <c:pt idx="4322">
                  <c:v>0.73</c:v>
                </c:pt>
                <c:pt idx="4323">
                  <c:v>0.7</c:v>
                </c:pt>
                <c:pt idx="4324">
                  <c:v>0.71</c:v>
                </c:pt>
                <c:pt idx="4325">
                  <c:v>0.76</c:v>
                </c:pt>
                <c:pt idx="4326">
                  <c:v>0.87</c:v>
                </c:pt>
                <c:pt idx="4327">
                  <c:v>1.06</c:v>
                </c:pt>
                <c:pt idx="4328">
                  <c:v>1.1499999999999999</c:v>
                </c:pt>
                <c:pt idx="4329">
                  <c:v>1.18</c:v>
                </c:pt>
                <c:pt idx="4330">
                  <c:v>1.21</c:v>
                </c:pt>
                <c:pt idx="4331">
                  <c:v>1.1499999999999999</c:v>
                </c:pt>
                <c:pt idx="4332">
                  <c:v>1.01</c:v>
                </c:pt>
                <c:pt idx="4333">
                  <c:v>0.94</c:v>
                </c:pt>
                <c:pt idx="4334">
                  <c:v>0.95</c:v>
                </c:pt>
                <c:pt idx="4335">
                  <c:v>0.95</c:v>
                </c:pt>
                <c:pt idx="4336">
                  <c:v>1.04</c:v>
                </c:pt>
                <c:pt idx="4337">
                  <c:v>1.1200000000000001</c:v>
                </c:pt>
                <c:pt idx="4338">
                  <c:v>1.1100000000000001</c:v>
                </c:pt>
                <c:pt idx="4339">
                  <c:v>1.05</c:v>
                </c:pt>
                <c:pt idx="4340">
                  <c:v>0.94</c:v>
                </c:pt>
                <c:pt idx="4341">
                  <c:v>0.87</c:v>
                </c:pt>
                <c:pt idx="4342">
                  <c:v>0.77</c:v>
                </c:pt>
                <c:pt idx="4343">
                  <c:v>0.72</c:v>
                </c:pt>
                <c:pt idx="4344">
                  <c:v>0.66</c:v>
                </c:pt>
                <c:pt idx="4345">
                  <c:v>0.56000000000000005</c:v>
                </c:pt>
                <c:pt idx="4346">
                  <c:v>0.5</c:v>
                </c:pt>
                <c:pt idx="4347">
                  <c:v>0.49</c:v>
                </c:pt>
                <c:pt idx="4348">
                  <c:v>0.54</c:v>
                </c:pt>
                <c:pt idx="4349">
                  <c:v>0.56000000000000005</c:v>
                </c:pt>
                <c:pt idx="4350">
                  <c:v>0.64</c:v>
                </c:pt>
                <c:pt idx="4351">
                  <c:v>0.74</c:v>
                </c:pt>
                <c:pt idx="4352">
                  <c:v>0.8</c:v>
                </c:pt>
                <c:pt idx="4353">
                  <c:v>0.84</c:v>
                </c:pt>
                <c:pt idx="4354">
                  <c:v>0.87</c:v>
                </c:pt>
                <c:pt idx="4355">
                  <c:v>0.83</c:v>
                </c:pt>
                <c:pt idx="4356">
                  <c:v>0.76</c:v>
                </c:pt>
                <c:pt idx="4357">
                  <c:v>0.7</c:v>
                </c:pt>
                <c:pt idx="4358">
                  <c:v>0.7</c:v>
                </c:pt>
                <c:pt idx="4359">
                  <c:v>0.76</c:v>
                </c:pt>
                <c:pt idx="4360">
                  <c:v>0.9</c:v>
                </c:pt>
                <c:pt idx="4361">
                  <c:v>1.08</c:v>
                </c:pt>
                <c:pt idx="4362">
                  <c:v>1.1200000000000001</c:v>
                </c:pt>
                <c:pt idx="4363">
                  <c:v>1.05</c:v>
                </c:pt>
                <c:pt idx="4364">
                  <c:v>0.96</c:v>
                </c:pt>
                <c:pt idx="4365">
                  <c:v>0.92</c:v>
                </c:pt>
                <c:pt idx="4366">
                  <c:v>0.83</c:v>
                </c:pt>
                <c:pt idx="4367">
                  <c:v>0.76</c:v>
                </c:pt>
                <c:pt idx="4368">
                  <c:v>0.71</c:v>
                </c:pt>
                <c:pt idx="4369">
                  <c:v>0.59</c:v>
                </c:pt>
                <c:pt idx="4370">
                  <c:v>0.59</c:v>
                </c:pt>
                <c:pt idx="4371">
                  <c:v>0.66</c:v>
                </c:pt>
                <c:pt idx="4372">
                  <c:v>0.88</c:v>
                </c:pt>
                <c:pt idx="4373">
                  <c:v>1.19</c:v>
                </c:pt>
                <c:pt idx="4374">
                  <c:v>1.48</c:v>
                </c:pt>
                <c:pt idx="4375">
                  <c:v>1.67</c:v>
                </c:pt>
                <c:pt idx="4376">
                  <c:v>1.76</c:v>
                </c:pt>
                <c:pt idx="4377">
                  <c:v>1.69</c:v>
                </c:pt>
                <c:pt idx="4378">
                  <c:v>1.67</c:v>
                </c:pt>
                <c:pt idx="4379">
                  <c:v>1.65</c:v>
                </c:pt>
                <c:pt idx="4380">
                  <c:v>1.61</c:v>
                </c:pt>
                <c:pt idx="4381">
                  <c:v>1.55</c:v>
                </c:pt>
                <c:pt idx="4382">
                  <c:v>1.61</c:v>
                </c:pt>
                <c:pt idx="4383">
                  <c:v>1.6</c:v>
                </c:pt>
                <c:pt idx="4384">
                  <c:v>1.71</c:v>
                </c:pt>
                <c:pt idx="4385">
                  <c:v>1.84</c:v>
                </c:pt>
                <c:pt idx="4386">
                  <c:v>1.79</c:v>
                </c:pt>
                <c:pt idx="4387">
                  <c:v>1.65</c:v>
                </c:pt>
                <c:pt idx="4388">
                  <c:v>1.47</c:v>
                </c:pt>
                <c:pt idx="4389">
                  <c:v>1.29</c:v>
                </c:pt>
                <c:pt idx="4390">
                  <c:v>1.0900000000000001</c:v>
                </c:pt>
                <c:pt idx="4391">
                  <c:v>0.91</c:v>
                </c:pt>
                <c:pt idx="4392">
                  <c:v>0.81</c:v>
                </c:pt>
                <c:pt idx="4393">
                  <c:v>0.81</c:v>
                </c:pt>
                <c:pt idx="4394">
                  <c:v>0.88</c:v>
                </c:pt>
                <c:pt idx="4395">
                  <c:v>0.89</c:v>
                </c:pt>
                <c:pt idx="4396">
                  <c:v>0.94</c:v>
                </c:pt>
                <c:pt idx="4397">
                  <c:v>1.32</c:v>
                </c:pt>
                <c:pt idx="4398">
                  <c:v>1.66</c:v>
                </c:pt>
                <c:pt idx="4399">
                  <c:v>1.86</c:v>
                </c:pt>
                <c:pt idx="4400">
                  <c:v>1.95</c:v>
                </c:pt>
                <c:pt idx="4401">
                  <c:v>2.04</c:v>
                </c:pt>
                <c:pt idx="4402">
                  <c:v>2.12</c:v>
                </c:pt>
                <c:pt idx="4403">
                  <c:v>2.13</c:v>
                </c:pt>
                <c:pt idx="4404">
                  <c:v>2.06</c:v>
                </c:pt>
                <c:pt idx="4405">
                  <c:v>1.96</c:v>
                </c:pt>
                <c:pt idx="4406">
                  <c:v>1.93</c:v>
                </c:pt>
                <c:pt idx="4407">
                  <c:v>1.9</c:v>
                </c:pt>
                <c:pt idx="4408">
                  <c:v>1.97</c:v>
                </c:pt>
                <c:pt idx="4409">
                  <c:v>1.85</c:v>
                </c:pt>
                <c:pt idx="4410">
                  <c:v>1.67</c:v>
                </c:pt>
                <c:pt idx="4411">
                  <c:v>1.53</c:v>
                </c:pt>
                <c:pt idx="4412">
                  <c:v>1.35</c:v>
                </c:pt>
                <c:pt idx="4413">
                  <c:v>1.23</c:v>
                </c:pt>
                <c:pt idx="4414">
                  <c:v>1</c:v>
                </c:pt>
                <c:pt idx="4415">
                  <c:v>0.85</c:v>
                </c:pt>
                <c:pt idx="4416">
                  <c:v>0.78</c:v>
                </c:pt>
                <c:pt idx="4417">
                  <c:v>0.79</c:v>
                </c:pt>
                <c:pt idx="4418">
                  <c:v>0.85</c:v>
                </c:pt>
                <c:pt idx="4419">
                  <c:v>0.89</c:v>
                </c:pt>
                <c:pt idx="4420">
                  <c:v>0.9</c:v>
                </c:pt>
                <c:pt idx="4421">
                  <c:v>1.24</c:v>
                </c:pt>
                <c:pt idx="4422">
                  <c:v>1.58</c:v>
                </c:pt>
                <c:pt idx="4423">
                  <c:v>1.85</c:v>
                </c:pt>
                <c:pt idx="4424">
                  <c:v>1.88</c:v>
                </c:pt>
                <c:pt idx="4425">
                  <c:v>1.93</c:v>
                </c:pt>
                <c:pt idx="4426">
                  <c:v>1.95</c:v>
                </c:pt>
                <c:pt idx="4427">
                  <c:v>1.92</c:v>
                </c:pt>
                <c:pt idx="4428">
                  <c:v>1.85</c:v>
                </c:pt>
                <c:pt idx="4429">
                  <c:v>1.77</c:v>
                </c:pt>
                <c:pt idx="4430">
                  <c:v>1.76</c:v>
                </c:pt>
                <c:pt idx="4431">
                  <c:v>1.72</c:v>
                </c:pt>
                <c:pt idx="4432">
                  <c:v>1.76</c:v>
                </c:pt>
                <c:pt idx="4433">
                  <c:v>1.77</c:v>
                </c:pt>
                <c:pt idx="4434">
                  <c:v>1.67</c:v>
                </c:pt>
                <c:pt idx="4435">
                  <c:v>1.5</c:v>
                </c:pt>
                <c:pt idx="4436">
                  <c:v>1.27</c:v>
                </c:pt>
                <c:pt idx="4437">
                  <c:v>1.1399999999999999</c:v>
                </c:pt>
                <c:pt idx="4438">
                  <c:v>0.96</c:v>
                </c:pt>
                <c:pt idx="4439">
                  <c:v>0.77</c:v>
                </c:pt>
                <c:pt idx="4440">
                  <c:v>0.71</c:v>
                </c:pt>
                <c:pt idx="4441">
                  <c:v>0.68</c:v>
                </c:pt>
                <c:pt idx="4442">
                  <c:v>0.67</c:v>
                </c:pt>
                <c:pt idx="4443">
                  <c:v>0.73</c:v>
                </c:pt>
                <c:pt idx="4444">
                  <c:v>0.86</c:v>
                </c:pt>
                <c:pt idx="4445">
                  <c:v>1.19</c:v>
                </c:pt>
                <c:pt idx="4446">
                  <c:v>1.55</c:v>
                </c:pt>
                <c:pt idx="4447">
                  <c:v>1.8</c:v>
                </c:pt>
                <c:pt idx="4448">
                  <c:v>1.89</c:v>
                </c:pt>
                <c:pt idx="4449">
                  <c:v>1.94</c:v>
                </c:pt>
                <c:pt idx="4450">
                  <c:v>1.99</c:v>
                </c:pt>
                <c:pt idx="4451">
                  <c:v>2</c:v>
                </c:pt>
                <c:pt idx="4452">
                  <c:v>1.87</c:v>
                </c:pt>
                <c:pt idx="4453">
                  <c:v>1.74</c:v>
                </c:pt>
                <c:pt idx="4454">
                  <c:v>1.64</c:v>
                </c:pt>
                <c:pt idx="4455">
                  <c:v>1.58</c:v>
                </c:pt>
                <c:pt idx="4456">
                  <c:v>1.63</c:v>
                </c:pt>
                <c:pt idx="4457">
                  <c:v>1.68</c:v>
                </c:pt>
                <c:pt idx="4458">
                  <c:v>1.63</c:v>
                </c:pt>
                <c:pt idx="4459">
                  <c:v>1.51</c:v>
                </c:pt>
                <c:pt idx="4460">
                  <c:v>1.35</c:v>
                </c:pt>
                <c:pt idx="4461">
                  <c:v>1.22</c:v>
                </c:pt>
                <c:pt idx="4462">
                  <c:v>0.99</c:v>
                </c:pt>
                <c:pt idx="4463">
                  <c:v>0.84</c:v>
                </c:pt>
                <c:pt idx="4464">
                  <c:v>0.77</c:v>
                </c:pt>
                <c:pt idx="4465">
                  <c:v>0.74</c:v>
                </c:pt>
                <c:pt idx="4466">
                  <c:v>0.73</c:v>
                </c:pt>
                <c:pt idx="4467">
                  <c:v>0.76</c:v>
                </c:pt>
                <c:pt idx="4468">
                  <c:v>0.88</c:v>
                </c:pt>
                <c:pt idx="4469">
                  <c:v>1.24</c:v>
                </c:pt>
                <c:pt idx="4470">
                  <c:v>1.57</c:v>
                </c:pt>
                <c:pt idx="4471">
                  <c:v>1.76</c:v>
                </c:pt>
                <c:pt idx="4472">
                  <c:v>1.76</c:v>
                </c:pt>
                <c:pt idx="4473">
                  <c:v>1.73</c:v>
                </c:pt>
                <c:pt idx="4474">
                  <c:v>1.76</c:v>
                </c:pt>
                <c:pt idx="4475">
                  <c:v>1.74</c:v>
                </c:pt>
                <c:pt idx="4476">
                  <c:v>1.63</c:v>
                </c:pt>
                <c:pt idx="4477">
                  <c:v>1.5</c:v>
                </c:pt>
                <c:pt idx="4478">
                  <c:v>1.47</c:v>
                </c:pt>
                <c:pt idx="4479">
                  <c:v>1.46</c:v>
                </c:pt>
                <c:pt idx="4480">
                  <c:v>1.53</c:v>
                </c:pt>
                <c:pt idx="4481">
                  <c:v>1.59</c:v>
                </c:pt>
                <c:pt idx="4482">
                  <c:v>1.53</c:v>
                </c:pt>
                <c:pt idx="4483">
                  <c:v>1.39</c:v>
                </c:pt>
                <c:pt idx="4484">
                  <c:v>1.23</c:v>
                </c:pt>
                <c:pt idx="4485">
                  <c:v>1.1200000000000001</c:v>
                </c:pt>
                <c:pt idx="4486">
                  <c:v>0.98</c:v>
                </c:pt>
                <c:pt idx="4487">
                  <c:v>0.82</c:v>
                </c:pt>
                <c:pt idx="4488">
                  <c:v>0.73</c:v>
                </c:pt>
                <c:pt idx="4489">
                  <c:v>0.68</c:v>
                </c:pt>
                <c:pt idx="4490">
                  <c:v>0.66</c:v>
                </c:pt>
                <c:pt idx="4491">
                  <c:v>0.63</c:v>
                </c:pt>
                <c:pt idx="4492">
                  <c:v>0.64</c:v>
                </c:pt>
                <c:pt idx="4493">
                  <c:v>0.76</c:v>
                </c:pt>
                <c:pt idx="4494">
                  <c:v>0.91</c:v>
                </c:pt>
                <c:pt idx="4495">
                  <c:v>1.1000000000000001</c:v>
                </c:pt>
                <c:pt idx="4496">
                  <c:v>1.21</c:v>
                </c:pt>
                <c:pt idx="4497">
                  <c:v>1.23</c:v>
                </c:pt>
                <c:pt idx="4498">
                  <c:v>1.23</c:v>
                </c:pt>
                <c:pt idx="4499">
                  <c:v>1.17</c:v>
                </c:pt>
                <c:pt idx="4500">
                  <c:v>1.06</c:v>
                </c:pt>
                <c:pt idx="4501">
                  <c:v>0.99</c:v>
                </c:pt>
                <c:pt idx="4502">
                  <c:v>0.97</c:v>
                </c:pt>
                <c:pt idx="4503">
                  <c:v>0.96</c:v>
                </c:pt>
                <c:pt idx="4504">
                  <c:v>1.06</c:v>
                </c:pt>
                <c:pt idx="4505">
                  <c:v>1.1399999999999999</c:v>
                </c:pt>
                <c:pt idx="4506">
                  <c:v>1.1100000000000001</c:v>
                </c:pt>
                <c:pt idx="4507">
                  <c:v>1.03</c:v>
                </c:pt>
                <c:pt idx="4508">
                  <c:v>0.93</c:v>
                </c:pt>
                <c:pt idx="4509">
                  <c:v>0.88</c:v>
                </c:pt>
                <c:pt idx="4510">
                  <c:v>0.76</c:v>
                </c:pt>
                <c:pt idx="4511">
                  <c:v>0.64</c:v>
                </c:pt>
                <c:pt idx="4512">
                  <c:v>0.56999999999999995</c:v>
                </c:pt>
                <c:pt idx="4513">
                  <c:v>0.52</c:v>
                </c:pt>
                <c:pt idx="4514">
                  <c:v>0.5</c:v>
                </c:pt>
                <c:pt idx="4515">
                  <c:v>0.49</c:v>
                </c:pt>
                <c:pt idx="4516">
                  <c:v>0.49</c:v>
                </c:pt>
                <c:pt idx="4517">
                  <c:v>0.53</c:v>
                </c:pt>
                <c:pt idx="4518">
                  <c:v>0.62</c:v>
                </c:pt>
                <c:pt idx="4519">
                  <c:v>0.75</c:v>
                </c:pt>
                <c:pt idx="4520">
                  <c:v>0.88</c:v>
                </c:pt>
                <c:pt idx="4521">
                  <c:v>0.97</c:v>
                </c:pt>
                <c:pt idx="4522">
                  <c:v>1.06</c:v>
                </c:pt>
                <c:pt idx="4523">
                  <c:v>1.08</c:v>
                </c:pt>
                <c:pt idx="4524">
                  <c:v>0.97</c:v>
                </c:pt>
                <c:pt idx="4525">
                  <c:v>0.88</c:v>
                </c:pt>
                <c:pt idx="4526">
                  <c:v>0.83</c:v>
                </c:pt>
                <c:pt idx="4527">
                  <c:v>0.82</c:v>
                </c:pt>
                <c:pt idx="4528">
                  <c:v>0.92</c:v>
                </c:pt>
                <c:pt idx="4529">
                  <c:v>1.07</c:v>
                </c:pt>
                <c:pt idx="4530">
                  <c:v>1.1100000000000001</c:v>
                </c:pt>
                <c:pt idx="4531">
                  <c:v>1.02</c:v>
                </c:pt>
                <c:pt idx="4532">
                  <c:v>0.95</c:v>
                </c:pt>
                <c:pt idx="4533">
                  <c:v>0.92</c:v>
                </c:pt>
                <c:pt idx="4534">
                  <c:v>0.77</c:v>
                </c:pt>
                <c:pt idx="4535">
                  <c:v>0.66</c:v>
                </c:pt>
                <c:pt idx="4536">
                  <c:v>0.6</c:v>
                </c:pt>
                <c:pt idx="4537">
                  <c:v>0.57999999999999996</c:v>
                </c:pt>
                <c:pt idx="4538">
                  <c:v>0.59</c:v>
                </c:pt>
                <c:pt idx="4539">
                  <c:v>0.64</c:v>
                </c:pt>
                <c:pt idx="4540">
                  <c:v>0.78</c:v>
                </c:pt>
                <c:pt idx="4541">
                  <c:v>1.17</c:v>
                </c:pt>
                <c:pt idx="4542">
                  <c:v>1.52</c:v>
                </c:pt>
                <c:pt idx="4543">
                  <c:v>1.75</c:v>
                </c:pt>
                <c:pt idx="4544">
                  <c:v>1.74</c:v>
                </c:pt>
                <c:pt idx="4545">
                  <c:v>1.84</c:v>
                </c:pt>
                <c:pt idx="4546">
                  <c:v>1.98</c:v>
                </c:pt>
                <c:pt idx="4547">
                  <c:v>2.0099999999999998</c:v>
                </c:pt>
                <c:pt idx="4548">
                  <c:v>1.96</c:v>
                </c:pt>
                <c:pt idx="4549">
                  <c:v>1.8</c:v>
                </c:pt>
                <c:pt idx="4550">
                  <c:v>1.65</c:v>
                </c:pt>
                <c:pt idx="4551">
                  <c:v>1.55</c:v>
                </c:pt>
                <c:pt idx="4552">
                  <c:v>1.62</c:v>
                </c:pt>
                <c:pt idx="4553">
                  <c:v>1.71</c:v>
                </c:pt>
                <c:pt idx="4554">
                  <c:v>1.67</c:v>
                </c:pt>
                <c:pt idx="4555">
                  <c:v>1.54</c:v>
                </c:pt>
                <c:pt idx="4556">
                  <c:v>1.36</c:v>
                </c:pt>
                <c:pt idx="4557">
                  <c:v>1.21</c:v>
                </c:pt>
                <c:pt idx="4558">
                  <c:v>1.01</c:v>
                </c:pt>
                <c:pt idx="4559">
                  <c:v>0.84</c:v>
                </c:pt>
                <c:pt idx="4560">
                  <c:v>0.75</c:v>
                </c:pt>
                <c:pt idx="4561">
                  <c:v>0.71</c:v>
                </c:pt>
                <c:pt idx="4562">
                  <c:v>0.7</c:v>
                </c:pt>
                <c:pt idx="4563">
                  <c:v>0.74</c:v>
                </c:pt>
                <c:pt idx="4564">
                  <c:v>0.88</c:v>
                </c:pt>
                <c:pt idx="4565">
                  <c:v>1.21</c:v>
                </c:pt>
                <c:pt idx="4566">
                  <c:v>1.52</c:v>
                </c:pt>
                <c:pt idx="4567">
                  <c:v>1.72</c:v>
                </c:pt>
                <c:pt idx="4568">
                  <c:v>1.76</c:v>
                </c:pt>
                <c:pt idx="4569">
                  <c:v>1.83</c:v>
                </c:pt>
                <c:pt idx="4570">
                  <c:v>1.95</c:v>
                </c:pt>
                <c:pt idx="4571">
                  <c:v>1.97</c:v>
                </c:pt>
                <c:pt idx="4572">
                  <c:v>1.86</c:v>
                </c:pt>
                <c:pt idx="4573">
                  <c:v>1.66</c:v>
                </c:pt>
                <c:pt idx="4574">
                  <c:v>1.56</c:v>
                </c:pt>
                <c:pt idx="4575">
                  <c:v>1.53</c:v>
                </c:pt>
                <c:pt idx="4576">
                  <c:v>1.62</c:v>
                </c:pt>
                <c:pt idx="4577">
                  <c:v>1.7</c:v>
                </c:pt>
                <c:pt idx="4578">
                  <c:v>1.61</c:v>
                </c:pt>
                <c:pt idx="4579">
                  <c:v>1.45</c:v>
                </c:pt>
                <c:pt idx="4580">
                  <c:v>1.28</c:v>
                </c:pt>
                <c:pt idx="4581">
                  <c:v>1.1399999999999999</c:v>
                </c:pt>
                <c:pt idx="4582">
                  <c:v>0.96</c:v>
                </c:pt>
                <c:pt idx="4583">
                  <c:v>0.81</c:v>
                </c:pt>
                <c:pt idx="4584">
                  <c:v>0.73</c:v>
                </c:pt>
                <c:pt idx="4585">
                  <c:v>0.7</c:v>
                </c:pt>
                <c:pt idx="4586">
                  <c:v>0.7</c:v>
                </c:pt>
                <c:pt idx="4587">
                  <c:v>0.74</c:v>
                </c:pt>
                <c:pt idx="4588">
                  <c:v>0.86</c:v>
                </c:pt>
                <c:pt idx="4589">
                  <c:v>1.19</c:v>
                </c:pt>
                <c:pt idx="4590">
                  <c:v>1.52</c:v>
                </c:pt>
                <c:pt idx="4591">
                  <c:v>1.74</c:v>
                </c:pt>
                <c:pt idx="4592">
                  <c:v>1.72</c:v>
                </c:pt>
                <c:pt idx="4593">
                  <c:v>1.75</c:v>
                </c:pt>
                <c:pt idx="4594">
                  <c:v>1.79</c:v>
                </c:pt>
                <c:pt idx="4595">
                  <c:v>1.77</c:v>
                </c:pt>
                <c:pt idx="4596">
                  <c:v>1.75</c:v>
                </c:pt>
                <c:pt idx="4597">
                  <c:v>1.67</c:v>
                </c:pt>
                <c:pt idx="4598">
                  <c:v>1.65</c:v>
                </c:pt>
                <c:pt idx="4599">
                  <c:v>1.63</c:v>
                </c:pt>
                <c:pt idx="4600">
                  <c:v>1.68</c:v>
                </c:pt>
                <c:pt idx="4601">
                  <c:v>1.77</c:v>
                </c:pt>
                <c:pt idx="4602">
                  <c:v>1.73</c:v>
                </c:pt>
                <c:pt idx="4603">
                  <c:v>1.59</c:v>
                </c:pt>
                <c:pt idx="4604">
                  <c:v>1.42</c:v>
                </c:pt>
                <c:pt idx="4605">
                  <c:v>1.28</c:v>
                </c:pt>
                <c:pt idx="4606">
                  <c:v>1.08</c:v>
                </c:pt>
                <c:pt idx="4607">
                  <c:v>0.91</c:v>
                </c:pt>
                <c:pt idx="4608">
                  <c:v>0.81</c:v>
                </c:pt>
                <c:pt idx="4609">
                  <c:v>0.76</c:v>
                </c:pt>
                <c:pt idx="4610">
                  <c:v>0.76</c:v>
                </c:pt>
                <c:pt idx="4611">
                  <c:v>0.79</c:v>
                </c:pt>
                <c:pt idx="4612">
                  <c:v>0.93</c:v>
                </c:pt>
                <c:pt idx="4613">
                  <c:v>1.29</c:v>
                </c:pt>
                <c:pt idx="4614">
                  <c:v>1.63</c:v>
                </c:pt>
                <c:pt idx="4615">
                  <c:v>1.81</c:v>
                </c:pt>
                <c:pt idx="4616">
                  <c:v>1.82</c:v>
                </c:pt>
                <c:pt idx="4617">
                  <c:v>1.86</c:v>
                </c:pt>
                <c:pt idx="4618">
                  <c:v>1.89</c:v>
                </c:pt>
                <c:pt idx="4619">
                  <c:v>1.9</c:v>
                </c:pt>
                <c:pt idx="4620">
                  <c:v>1.86</c:v>
                </c:pt>
                <c:pt idx="4621">
                  <c:v>1.8</c:v>
                </c:pt>
                <c:pt idx="4622">
                  <c:v>1.79</c:v>
                </c:pt>
                <c:pt idx="4623">
                  <c:v>1.73</c:v>
                </c:pt>
                <c:pt idx="4624">
                  <c:v>1.78</c:v>
                </c:pt>
                <c:pt idx="4625">
                  <c:v>1.81</c:v>
                </c:pt>
                <c:pt idx="4626">
                  <c:v>1.7</c:v>
                </c:pt>
                <c:pt idx="4627">
                  <c:v>1.57</c:v>
                </c:pt>
                <c:pt idx="4628">
                  <c:v>1.4</c:v>
                </c:pt>
                <c:pt idx="4629">
                  <c:v>1.23</c:v>
                </c:pt>
                <c:pt idx="4630">
                  <c:v>1.03</c:v>
                </c:pt>
                <c:pt idx="4631">
                  <c:v>0.89</c:v>
                </c:pt>
                <c:pt idx="4632">
                  <c:v>0.79</c:v>
                </c:pt>
                <c:pt idx="4633">
                  <c:v>0.74</c:v>
                </c:pt>
                <c:pt idx="4634">
                  <c:v>0.73</c:v>
                </c:pt>
                <c:pt idx="4635">
                  <c:v>0.79</c:v>
                </c:pt>
                <c:pt idx="4636">
                  <c:v>0.92</c:v>
                </c:pt>
                <c:pt idx="4637">
                  <c:v>1.26</c:v>
                </c:pt>
                <c:pt idx="4638">
                  <c:v>1.59</c:v>
                </c:pt>
                <c:pt idx="4639">
                  <c:v>1.79</c:v>
                </c:pt>
                <c:pt idx="4640">
                  <c:v>1.81</c:v>
                </c:pt>
                <c:pt idx="4641">
                  <c:v>1.87</c:v>
                </c:pt>
                <c:pt idx="4642">
                  <c:v>1.85</c:v>
                </c:pt>
                <c:pt idx="4643">
                  <c:v>1.81</c:v>
                </c:pt>
                <c:pt idx="4644">
                  <c:v>1.73</c:v>
                </c:pt>
                <c:pt idx="4645">
                  <c:v>1.61</c:v>
                </c:pt>
                <c:pt idx="4646">
                  <c:v>1.52</c:v>
                </c:pt>
                <c:pt idx="4647">
                  <c:v>1.48</c:v>
                </c:pt>
                <c:pt idx="4648">
                  <c:v>1.57</c:v>
                </c:pt>
                <c:pt idx="4649">
                  <c:v>1.63</c:v>
                </c:pt>
                <c:pt idx="4650">
                  <c:v>1.55</c:v>
                </c:pt>
                <c:pt idx="4651">
                  <c:v>1.4</c:v>
                </c:pt>
                <c:pt idx="4652">
                  <c:v>1.24</c:v>
                </c:pt>
                <c:pt idx="4653">
                  <c:v>1.1499999999999999</c:v>
                </c:pt>
                <c:pt idx="4654">
                  <c:v>0.96</c:v>
                </c:pt>
                <c:pt idx="4655">
                  <c:v>0.81</c:v>
                </c:pt>
                <c:pt idx="4656">
                  <c:v>0.72</c:v>
                </c:pt>
                <c:pt idx="4657">
                  <c:v>0.68</c:v>
                </c:pt>
                <c:pt idx="4658">
                  <c:v>0.65</c:v>
                </c:pt>
                <c:pt idx="4659">
                  <c:v>0.63</c:v>
                </c:pt>
                <c:pt idx="4660">
                  <c:v>0.63</c:v>
                </c:pt>
                <c:pt idx="4661">
                  <c:v>0.75</c:v>
                </c:pt>
                <c:pt idx="4662">
                  <c:v>0.92</c:v>
                </c:pt>
                <c:pt idx="4663">
                  <c:v>1.1100000000000001</c:v>
                </c:pt>
                <c:pt idx="4664">
                  <c:v>1.21</c:v>
                </c:pt>
                <c:pt idx="4665">
                  <c:v>1.24</c:v>
                </c:pt>
                <c:pt idx="4666">
                  <c:v>1.26</c:v>
                </c:pt>
                <c:pt idx="4667">
                  <c:v>1.23</c:v>
                </c:pt>
                <c:pt idx="4668">
                  <c:v>1.0900000000000001</c:v>
                </c:pt>
                <c:pt idx="4669">
                  <c:v>0.99</c:v>
                </c:pt>
                <c:pt idx="4670">
                  <c:v>0.99</c:v>
                </c:pt>
                <c:pt idx="4671">
                  <c:v>1.01</c:v>
                </c:pt>
                <c:pt idx="4672">
                  <c:v>1.1100000000000001</c:v>
                </c:pt>
                <c:pt idx="4673">
                  <c:v>1.18</c:v>
                </c:pt>
                <c:pt idx="4674">
                  <c:v>1.1499999999999999</c:v>
                </c:pt>
                <c:pt idx="4675">
                  <c:v>1.03</c:v>
                </c:pt>
                <c:pt idx="4676">
                  <c:v>0.93</c:v>
                </c:pt>
                <c:pt idx="4677">
                  <c:v>0.88</c:v>
                </c:pt>
                <c:pt idx="4678">
                  <c:v>0.75</c:v>
                </c:pt>
                <c:pt idx="4679">
                  <c:v>0.62</c:v>
                </c:pt>
                <c:pt idx="4680">
                  <c:v>0.55000000000000004</c:v>
                </c:pt>
                <c:pt idx="4681">
                  <c:v>0.51</c:v>
                </c:pt>
                <c:pt idx="4682">
                  <c:v>0.5</c:v>
                </c:pt>
                <c:pt idx="4683">
                  <c:v>0.49</c:v>
                </c:pt>
                <c:pt idx="4684">
                  <c:v>0.48</c:v>
                </c:pt>
                <c:pt idx="4685">
                  <c:v>0.53</c:v>
                </c:pt>
                <c:pt idx="4686">
                  <c:v>0.64</c:v>
                </c:pt>
                <c:pt idx="4687">
                  <c:v>0.78</c:v>
                </c:pt>
                <c:pt idx="4688">
                  <c:v>0.88</c:v>
                </c:pt>
                <c:pt idx="4689">
                  <c:v>0.95</c:v>
                </c:pt>
                <c:pt idx="4690">
                  <c:v>1</c:v>
                </c:pt>
                <c:pt idx="4691">
                  <c:v>0.98</c:v>
                </c:pt>
                <c:pt idx="4692">
                  <c:v>0.91</c:v>
                </c:pt>
                <c:pt idx="4693">
                  <c:v>0.86</c:v>
                </c:pt>
                <c:pt idx="4694">
                  <c:v>0.86</c:v>
                </c:pt>
                <c:pt idx="4695">
                  <c:v>0.88</c:v>
                </c:pt>
                <c:pt idx="4696">
                  <c:v>1.01</c:v>
                </c:pt>
                <c:pt idx="4697">
                  <c:v>1.1399999999999999</c:v>
                </c:pt>
                <c:pt idx="4698">
                  <c:v>1.1200000000000001</c:v>
                </c:pt>
                <c:pt idx="4699">
                  <c:v>1.04</c:v>
                </c:pt>
                <c:pt idx="4700">
                  <c:v>0.94</c:v>
                </c:pt>
                <c:pt idx="4701">
                  <c:v>0.92</c:v>
                </c:pt>
                <c:pt idx="4702">
                  <c:v>0.81</c:v>
                </c:pt>
                <c:pt idx="4703">
                  <c:v>0.69</c:v>
                </c:pt>
                <c:pt idx="4704">
                  <c:v>0.62</c:v>
                </c:pt>
                <c:pt idx="4705">
                  <c:v>0.6</c:v>
                </c:pt>
                <c:pt idx="4706">
                  <c:v>0.61</c:v>
                </c:pt>
                <c:pt idx="4707">
                  <c:v>0.67</c:v>
                </c:pt>
                <c:pt idx="4708">
                  <c:v>0.82</c:v>
                </c:pt>
                <c:pt idx="4709">
                  <c:v>1.19</c:v>
                </c:pt>
                <c:pt idx="4710">
                  <c:v>1.53</c:v>
                </c:pt>
                <c:pt idx="4711">
                  <c:v>1.75</c:v>
                </c:pt>
                <c:pt idx="4712">
                  <c:v>1.78</c:v>
                </c:pt>
                <c:pt idx="4713">
                  <c:v>1.86</c:v>
                </c:pt>
                <c:pt idx="4714">
                  <c:v>1.98</c:v>
                </c:pt>
                <c:pt idx="4715">
                  <c:v>1.97</c:v>
                </c:pt>
                <c:pt idx="4716">
                  <c:v>1.91</c:v>
                </c:pt>
                <c:pt idx="4717">
                  <c:v>1.85</c:v>
                </c:pt>
                <c:pt idx="4718">
                  <c:v>1.84</c:v>
                </c:pt>
                <c:pt idx="4719">
                  <c:v>1.81</c:v>
                </c:pt>
                <c:pt idx="4720">
                  <c:v>1.89</c:v>
                </c:pt>
                <c:pt idx="4721">
                  <c:v>1.97</c:v>
                </c:pt>
                <c:pt idx="4722">
                  <c:v>1.89</c:v>
                </c:pt>
                <c:pt idx="4723">
                  <c:v>1.71</c:v>
                </c:pt>
                <c:pt idx="4724">
                  <c:v>1.53</c:v>
                </c:pt>
                <c:pt idx="4725">
                  <c:v>1.35</c:v>
                </c:pt>
                <c:pt idx="4726">
                  <c:v>1.1100000000000001</c:v>
                </c:pt>
                <c:pt idx="4727">
                  <c:v>0.95</c:v>
                </c:pt>
                <c:pt idx="4728">
                  <c:v>0.87</c:v>
                </c:pt>
                <c:pt idx="4729">
                  <c:v>0.83</c:v>
                </c:pt>
                <c:pt idx="4730">
                  <c:v>0.84</c:v>
                </c:pt>
                <c:pt idx="4731">
                  <c:v>0.88</c:v>
                </c:pt>
                <c:pt idx="4732">
                  <c:v>1.01</c:v>
                </c:pt>
                <c:pt idx="4733">
                  <c:v>1.37</c:v>
                </c:pt>
                <c:pt idx="4734">
                  <c:v>1.71</c:v>
                </c:pt>
                <c:pt idx="4735">
                  <c:v>1.93</c:v>
                </c:pt>
                <c:pt idx="4736">
                  <c:v>1.95</c:v>
                </c:pt>
                <c:pt idx="4737">
                  <c:v>1.97</c:v>
                </c:pt>
                <c:pt idx="4738">
                  <c:v>2.04</c:v>
                </c:pt>
                <c:pt idx="4739">
                  <c:v>2.12</c:v>
                </c:pt>
                <c:pt idx="4740">
                  <c:v>2.08</c:v>
                </c:pt>
                <c:pt idx="4741">
                  <c:v>2.04</c:v>
                </c:pt>
                <c:pt idx="4742">
                  <c:v>1.99</c:v>
                </c:pt>
                <c:pt idx="4743">
                  <c:v>1.92</c:v>
                </c:pt>
                <c:pt idx="4744">
                  <c:v>1.97</c:v>
                </c:pt>
                <c:pt idx="4745">
                  <c:v>1.99</c:v>
                </c:pt>
                <c:pt idx="4746">
                  <c:v>1.83</c:v>
                </c:pt>
                <c:pt idx="4747">
                  <c:v>1.61</c:v>
                </c:pt>
                <c:pt idx="4748">
                  <c:v>1.42</c:v>
                </c:pt>
                <c:pt idx="4749">
                  <c:v>1.27</c:v>
                </c:pt>
                <c:pt idx="4750">
                  <c:v>1.06</c:v>
                </c:pt>
                <c:pt idx="4751">
                  <c:v>0.92</c:v>
                </c:pt>
                <c:pt idx="4752">
                  <c:v>0.84</c:v>
                </c:pt>
                <c:pt idx="4753">
                  <c:v>0.8</c:v>
                </c:pt>
                <c:pt idx="4754">
                  <c:v>0.8</c:v>
                </c:pt>
                <c:pt idx="4755">
                  <c:v>0.86</c:v>
                </c:pt>
                <c:pt idx="4756">
                  <c:v>0.99</c:v>
                </c:pt>
                <c:pt idx="4757">
                  <c:v>1.37</c:v>
                </c:pt>
                <c:pt idx="4758">
                  <c:v>1.73</c:v>
                </c:pt>
                <c:pt idx="4759">
                  <c:v>1.93</c:v>
                </c:pt>
                <c:pt idx="4760">
                  <c:v>1.99</c:v>
                </c:pt>
                <c:pt idx="4761">
                  <c:v>2.0499999999999998</c:v>
                </c:pt>
                <c:pt idx="4762">
                  <c:v>2.16</c:v>
                </c:pt>
                <c:pt idx="4763">
                  <c:v>2.17</c:v>
                </c:pt>
                <c:pt idx="4764">
                  <c:v>2.0499999999999998</c:v>
                </c:pt>
                <c:pt idx="4765">
                  <c:v>1.96</c:v>
                </c:pt>
                <c:pt idx="4766">
                  <c:v>1.86</c:v>
                </c:pt>
                <c:pt idx="4767">
                  <c:v>1.77</c:v>
                </c:pt>
                <c:pt idx="4768">
                  <c:v>1.87</c:v>
                </c:pt>
                <c:pt idx="4769">
                  <c:v>1.9</c:v>
                </c:pt>
                <c:pt idx="4770">
                  <c:v>1.81</c:v>
                </c:pt>
                <c:pt idx="4771">
                  <c:v>1.61</c:v>
                </c:pt>
                <c:pt idx="4772">
                  <c:v>1.45</c:v>
                </c:pt>
                <c:pt idx="4773">
                  <c:v>1.28</c:v>
                </c:pt>
                <c:pt idx="4774">
                  <c:v>1.05</c:v>
                </c:pt>
                <c:pt idx="4775">
                  <c:v>0.92</c:v>
                </c:pt>
                <c:pt idx="4776">
                  <c:v>0.85</c:v>
                </c:pt>
                <c:pt idx="4777">
                  <c:v>0.8</c:v>
                </c:pt>
                <c:pt idx="4778">
                  <c:v>0.79</c:v>
                </c:pt>
                <c:pt idx="4779">
                  <c:v>0.83</c:v>
                </c:pt>
                <c:pt idx="4780">
                  <c:v>0.97</c:v>
                </c:pt>
                <c:pt idx="4781">
                  <c:v>1.31</c:v>
                </c:pt>
                <c:pt idx="4782">
                  <c:v>1.66</c:v>
                </c:pt>
                <c:pt idx="4783">
                  <c:v>1.87</c:v>
                </c:pt>
                <c:pt idx="4784">
                  <c:v>1.93</c:v>
                </c:pt>
                <c:pt idx="4785">
                  <c:v>2.0099999999999998</c:v>
                </c:pt>
                <c:pt idx="4786">
                  <c:v>2.1</c:v>
                </c:pt>
                <c:pt idx="4787">
                  <c:v>2.06</c:v>
                </c:pt>
                <c:pt idx="4788">
                  <c:v>1.93</c:v>
                </c:pt>
                <c:pt idx="4789">
                  <c:v>1.81</c:v>
                </c:pt>
                <c:pt idx="4790">
                  <c:v>1.74</c:v>
                </c:pt>
                <c:pt idx="4791">
                  <c:v>1.63</c:v>
                </c:pt>
                <c:pt idx="4792">
                  <c:v>1.66</c:v>
                </c:pt>
                <c:pt idx="4793">
                  <c:v>1.71</c:v>
                </c:pt>
                <c:pt idx="4794">
                  <c:v>1.67</c:v>
                </c:pt>
                <c:pt idx="4795">
                  <c:v>1.49</c:v>
                </c:pt>
                <c:pt idx="4796">
                  <c:v>1.3</c:v>
                </c:pt>
                <c:pt idx="4797">
                  <c:v>1.1599999999999999</c:v>
                </c:pt>
                <c:pt idx="4798">
                  <c:v>0.96</c:v>
                </c:pt>
                <c:pt idx="4799">
                  <c:v>0.8</c:v>
                </c:pt>
                <c:pt idx="4800">
                  <c:v>0.73</c:v>
                </c:pt>
                <c:pt idx="4801">
                  <c:v>0.7</c:v>
                </c:pt>
                <c:pt idx="4802">
                  <c:v>0.7</c:v>
                </c:pt>
                <c:pt idx="4803">
                  <c:v>0.72</c:v>
                </c:pt>
                <c:pt idx="4804">
                  <c:v>0.87</c:v>
                </c:pt>
                <c:pt idx="4805">
                  <c:v>1.22</c:v>
                </c:pt>
                <c:pt idx="4806">
                  <c:v>1.57</c:v>
                </c:pt>
                <c:pt idx="4807">
                  <c:v>1.77</c:v>
                </c:pt>
                <c:pt idx="4808">
                  <c:v>1.81</c:v>
                </c:pt>
                <c:pt idx="4809">
                  <c:v>1.86</c:v>
                </c:pt>
                <c:pt idx="4810">
                  <c:v>1.88</c:v>
                </c:pt>
                <c:pt idx="4811">
                  <c:v>1.83</c:v>
                </c:pt>
                <c:pt idx="4812">
                  <c:v>1.67</c:v>
                </c:pt>
                <c:pt idx="4813">
                  <c:v>1.53</c:v>
                </c:pt>
                <c:pt idx="4814">
                  <c:v>1.52</c:v>
                </c:pt>
                <c:pt idx="4815">
                  <c:v>1.5</c:v>
                </c:pt>
                <c:pt idx="4816">
                  <c:v>1.56</c:v>
                </c:pt>
                <c:pt idx="4817">
                  <c:v>1.62</c:v>
                </c:pt>
                <c:pt idx="4818">
                  <c:v>1.57</c:v>
                </c:pt>
                <c:pt idx="4819">
                  <c:v>1.44</c:v>
                </c:pt>
                <c:pt idx="4820">
                  <c:v>1.28</c:v>
                </c:pt>
                <c:pt idx="4821">
                  <c:v>1.1599999999999999</c:v>
                </c:pt>
                <c:pt idx="4822">
                  <c:v>0.97</c:v>
                </c:pt>
                <c:pt idx="4823">
                  <c:v>0.81</c:v>
                </c:pt>
                <c:pt idx="4824">
                  <c:v>0.71</c:v>
                </c:pt>
                <c:pt idx="4825">
                  <c:v>0.67</c:v>
                </c:pt>
                <c:pt idx="4826">
                  <c:v>0.62</c:v>
                </c:pt>
                <c:pt idx="4827">
                  <c:v>0.62</c:v>
                </c:pt>
                <c:pt idx="4828">
                  <c:v>0.62</c:v>
                </c:pt>
                <c:pt idx="4829">
                  <c:v>0.72</c:v>
                </c:pt>
                <c:pt idx="4830">
                  <c:v>0.87</c:v>
                </c:pt>
                <c:pt idx="4831">
                  <c:v>1.04</c:v>
                </c:pt>
                <c:pt idx="4832">
                  <c:v>1.1499999999999999</c:v>
                </c:pt>
                <c:pt idx="4833">
                  <c:v>1.1399999999999999</c:v>
                </c:pt>
                <c:pt idx="4834">
                  <c:v>1.1399999999999999</c:v>
                </c:pt>
                <c:pt idx="4835">
                  <c:v>1.0900000000000001</c:v>
                </c:pt>
                <c:pt idx="4836">
                  <c:v>1</c:v>
                </c:pt>
                <c:pt idx="4837">
                  <c:v>0.93</c:v>
                </c:pt>
                <c:pt idx="4838">
                  <c:v>0.91</c:v>
                </c:pt>
                <c:pt idx="4839">
                  <c:v>0.94</c:v>
                </c:pt>
                <c:pt idx="4840">
                  <c:v>1.04</c:v>
                </c:pt>
                <c:pt idx="4841">
                  <c:v>1.1000000000000001</c:v>
                </c:pt>
                <c:pt idx="4842">
                  <c:v>1.1000000000000001</c:v>
                </c:pt>
                <c:pt idx="4843">
                  <c:v>1</c:v>
                </c:pt>
                <c:pt idx="4844">
                  <c:v>0.92</c:v>
                </c:pt>
                <c:pt idx="4845">
                  <c:v>0.86</c:v>
                </c:pt>
                <c:pt idx="4846">
                  <c:v>0.73</c:v>
                </c:pt>
                <c:pt idx="4847">
                  <c:v>0.63</c:v>
                </c:pt>
                <c:pt idx="4848">
                  <c:v>0.57999999999999996</c:v>
                </c:pt>
                <c:pt idx="4849">
                  <c:v>0.53</c:v>
                </c:pt>
                <c:pt idx="4850">
                  <c:v>0.5</c:v>
                </c:pt>
                <c:pt idx="4851">
                  <c:v>0.5</c:v>
                </c:pt>
                <c:pt idx="4852">
                  <c:v>0.51</c:v>
                </c:pt>
                <c:pt idx="4853">
                  <c:v>0.55000000000000004</c:v>
                </c:pt>
                <c:pt idx="4854">
                  <c:v>0.66</c:v>
                </c:pt>
                <c:pt idx="4855">
                  <c:v>0.8</c:v>
                </c:pt>
                <c:pt idx="4856">
                  <c:v>0.92</c:v>
                </c:pt>
                <c:pt idx="4857">
                  <c:v>0.96</c:v>
                </c:pt>
                <c:pt idx="4858">
                  <c:v>1.01</c:v>
                </c:pt>
                <c:pt idx="4859">
                  <c:v>0.99</c:v>
                </c:pt>
                <c:pt idx="4860">
                  <c:v>0.92</c:v>
                </c:pt>
                <c:pt idx="4861">
                  <c:v>0.86</c:v>
                </c:pt>
                <c:pt idx="4862">
                  <c:v>0.83</c:v>
                </c:pt>
                <c:pt idx="4863">
                  <c:v>0.84</c:v>
                </c:pt>
                <c:pt idx="4864">
                  <c:v>0.98</c:v>
                </c:pt>
                <c:pt idx="4865">
                  <c:v>1.07</c:v>
                </c:pt>
                <c:pt idx="4866">
                  <c:v>1.04</c:v>
                </c:pt>
                <c:pt idx="4867">
                  <c:v>0.97</c:v>
                </c:pt>
                <c:pt idx="4868">
                  <c:v>0.91</c:v>
                </c:pt>
                <c:pt idx="4869">
                  <c:v>0.89</c:v>
                </c:pt>
                <c:pt idx="4870">
                  <c:v>0.74</c:v>
                </c:pt>
                <c:pt idx="4871">
                  <c:v>0.65</c:v>
                </c:pt>
                <c:pt idx="4872">
                  <c:v>0.6</c:v>
                </c:pt>
                <c:pt idx="4873">
                  <c:v>0.57999999999999996</c:v>
                </c:pt>
                <c:pt idx="4874">
                  <c:v>0.59</c:v>
                </c:pt>
                <c:pt idx="4875">
                  <c:v>0.63</c:v>
                </c:pt>
                <c:pt idx="4876">
                  <c:v>0.78</c:v>
                </c:pt>
                <c:pt idx="4877">
                  <c:v>1.1200000000000001</c:v>
                </c:pt>
                <c:pt idx="4878">
                  <c:v>1.48</c:v>
                </c:pt>
                <c:pt idx="4879">
                  <c:v>1.72</c:v>
                </c:pt>
                <c:pt idx="4880">
                  <c:v>1.77</c:v>
                </c:pt>
                <c:pt idx="4881">
                  <c:v>1.87</c:v>
                </c:pt>
                <c:pt idx="4882">
                  <c:v>1.95</c:v>
                </c:pt>
                <c:pt idx="4883">
                  <c:v>1.93</c:v>
                </c:pt>
                <c:pt idx="4884">
                  <c:v>1.84</c:v>
                </c:pt>
                <c:pt idx="4885">
                  <c:v>1.7</c:v>
                </c:pt>
                <c:pt idx="4886">
                  <c:v>1.62</c:v>
                </c:pt>
                <c:pt idx="4887">
                  <c:v>1.58</c:v>
                </c:pt>
                <c:pt idx="4888">
                  <c:v>1.62</c:v>
                </c:pt>
                <c:pt idx="4889">
                  <c:v>1.68</c:v>
                </c:pt>
                <c:pt idx="4890">
                  <c:v>1.64</c:v>
                </c:pt>
                <c:pt idx="4891">
                  <c:v>1.49</c:v>
                </c:pt>
                <c:pt idx="4892">
                  <c:v>1.35</c:v>
                </c:pt>
                <c:pt idx="4893">
                  <c:v>1.21</c:v>
                </c:pt>
                <c:pt idx="4894">
                  <c:v>0.99</c:v>
                </c:pt>
                <c:pt idx="4895">
                  <c:v>0.83</c:v>
                </c:pt>
                <c:pt idx="4896">
                  <c:v>0.76</c:v>
                </c:pt>
                <c:pt idx="4897">
                  <c:v>0.74</c:v>
                </c:pt>
                <c:pt idx="4898">
                  <c:v>0.75</c:v>
                </c:pt>
                <c:pt idx="4899">
                  <c:v>0.77</c:v>
                </c:pt>
                <c:pt idx="4900">
                  <c:v>0.9</c:v>
                </c:pt>
                <c:pt idx="4901">
                  <c:v>1.26</c:v>
                </c:pt>
                <c:pt idx="4902">
                  <c:v>1.6</c:v>
                </c:pt>
                <c:pt idx="4903">
                  <c:v>1.8</c:v>
                </c:pt>
                <c:pt idx="4904">
                  <c:v>1.83</c:v>
                </c:pt>
                <c:pt idx="4905">
                  <c:v>1.86</c:v>
                </c:pt>
                <c:pt idx="4906">
                  <c:v>1.95</c:v>
                </c:pt>
                <c:pt idx="4907">
                  <c:v>1.91</c:v>
                </c:pt>
                <c:pt idx="4908">
                  <c:v>1.82</c:v>
                </c:pt>
                <c:pt idx="4909">
                  <c:v>1.68</c:v>
                </c:pt>
                <c:pt idx="4910">
                  <c:v>1.65</c:v>
                </c:pt>
                <c:pt idx="4911">
                  <c:v>1.6</c:v>
                </c:pt>
                <c:pt idx="4912">
                  <c:v>1.66</c:v>
                </c:pt>
                <c:pt idx="4913">
                  <c:v>1.71</c:v>
                </c:pt>
                <c:pt idx="4914">
                  <c:v>1.67</c:v>
                </c:pt>
                <c:pt idx="4915">
                  <c:v>1.52</c:v>
                </c:pt>
                <c:pt idx="4916">
                  <c:v>1.39</c:v>
                </c:pt>
                <c:pt idx="4917">
                  <c:v>1.21</c:v>
                </c:pt>
                <c:pt idx="4918">
                  <c:v>0.99</c:v>
                </c:pt>
                <c:pt idx="4919">
                  <c:v>0.86</c:v>
                </c:pt>
                <c:pt idx="4920">
                  <c:v>0.78</c:v>
                </c:pt>
                <c:pt idx="4921">
                  <c:v>0.75</c:v>
                </c:pt>
                <c:pt idx="4922">
                  <c:v>0.74</c:v>
                </c:pt>
                <c:pt idx="4923">
                  <c:v>0.8</c:v>
                </c:pt>
                <c:pt idx="4924">
                  <c:v>0.92</c:v>
                </c:pt>
                <c:pt idx="4925">
                  <c:v>1.23</c:v>
                </c:pt>
                <c:pt idx="4926">
                  <c:v>1.55</c:v>
                </c:pt>
                <c:pt idx="4927">
                  <c:v>1.75</c:v>
                </c:pt>
                <c:pt idx="4928">
                  <c:v>1.76</c:v>
                </c:pt>
                <c:pt idx="4929">
                  <c:v>1.84</c:v>
                </c:pt>
                <c:pt idx="4930">
                  <c:v>2.0099999999999998</c:v>
                </c:pt>
                <c:pt idx="4931">
                  <c:v>1.99</c:v>
                </c:pt>
                <c:pt idx="4932">
                  <c:v>1.84</c:v>
                </c:pt>
                <c:pt idx="4933">
                  <c:v>1.72</c:v>
                </c:pt>
                <c:pt idx="4934">
                  <c:v>1.65</c:v>
                </c:pt>
                <c:pt idx="4935">
                  <c:v>1.58</c:v>
                </c:pt>
                <c:pt idx="4936">
                  <c:v>1.65</c:v>
                </c:pt>
                <c:pt idx="4937">
                  <c:v>1.73</c:v>
                </c:pt>
                <c:pt idx="4938">
                  <c:v>1.69</c:v>
                </c:pt>
                <c:pt idx="4939">
                  <c:v>1.56</c:v>
                </c:pt>
                <c:pt idx="4940">
                  <c:v>1.41</c:v>
                </c:pt>
                <c:pt idx="4941">
                  <c:v>1.27</c:v>
                </c:pt>
                <c:pt idx="4942">
                  <c:v>1.06</c:v>
                </c:pt>
                <c:pt idx="4943">
                  <c:v>0.9</c:v>
                </c:pt>
                <c:pt idx="4944">
                  <c:v>0.82</c:v>
                </c:pt>
                <c:pt idx="4945">
                  <c:v>0.77</c:v>
                </c:pt>
                <c:pt idx="4946">
                  <c:v>0.76</c:v>
                </c:pt>
                <c:pt idx="4947">
                  <c:v>0.8</c:v>
                </c:pt>
                <c:pt idx="4948">
                  <c:v>0.94</c:v>
                </c:pt>
                <c:pt idx="4949">
                  <c:v>1.26</c:v>
                </c:pt>
                <c:pt idx="4950">
                  <c:v>1.53</c:v>
                </c:pt>
                <c:pt idx="4951">
                  <c:v>1.7</c:v>
                </c:pt>
                <c:pt idx="4952">
                  <c:v>1.75</c:v>
                </c:pt>
                <c:pt idx="4953">
                  <c:v>1.81</c:v>
                </c:pt>
                <c:pt idx="4954">
                  <c:v>1.84</c:v>
                </c:pt>
                <c:pt idx="4955">
                  <c:v>1.77</c:v>
                </c:pt>
                <c:pt idx="4956">
                  <c:v>1.64</c:v>
                </c:pt>
                <c:pt idx="4957">
                  <c:v>1.57</c:v>
                </c:pt>
                <c:pt idx="4958">
                  <c:v>1.55</c:v>
                </c:pt>
                <c:pt idx="4959">
                  <c:v>1.52</c:v>
                </c:pt>
                <c:pt idx="4960">
                  <c:v>1.59</c:v>
                </c:pt>
                <c:pt idx="4961">
                  <c:v>1.63</c:v>
                </c:pt>
                <c:pt idx="4962">
                  <c:v>1.58</c:v>
                </c:pt>
                <c:pt idx="4963">
                  <c:v>1.43</c:v>
                </c:pt>
                <c:pt idx="4964">
                  <c:v>1.29</c:v>
                </c:pt>
                <c:pt idx="4965">
                  <c:v>1.1499999999999999</c:v>
                </c:pt>
                <c:pt idx="4966">
                  <c:v>0.95</c:v>
                </c:pt>
                <c:pt idx="4967">
                  <c:v>0.82</c:v>
                </c:pt>
                <c:pt idx="4968">
                  <c:v>0.73</c:v>
                </c:pt>
                <c:pt idx="4969">
                  <c:v>0.7</c:v>
                </c:pt>
                <c:pt idx="4970">
                  <c:v>0.69</c:v>
                </c:pt>
                <c:pt idx="4971">
                  <c:v>0.72</c:v>
                </c:pt>
                <c:pt idx="4972">
                  <c:v>0.85</c:v>
                </c:pt>
                <c:pt idx="4973">
                  <c:v>1.17</c:v>
                </c:pt>
                <c:pt idx="4974">
                  <c:v>1.49</c:v>
                </c:pt>
                <c:pt idx="4975">
                  <c:v>1.75</c:v>
                </c:pt>
                <c:pt idx="4976">
                  <c:v>1.82</c:v>
                </c:pt>
                <c:pt idx="4977">
                  <c:v>1.89</c:v>
                </c:pt>
                <c:pt idx="4978">
                  <c:v>1.94</c:v>
                </c:pt>
                <c:pt idx="4979">
                  <c:v>1.89</c:v>
                </c:pt>
                <c:pt idx="4980">
                  <c:v>1.76</c:v>
                </c:pt>
                <c:pt idx="4981">
                  <c:v>1.65</c:v>
                </c:pt>
                <c:pt idx="4982">
                  <c:v>1.58</c:v>
                </c:pt>
                <c:pt idx="4983">
                  <c:v>1.53</c:v>
                </c:pt>
                <c:pt idx="4984">
                  <c:v>1.59</c:v>
                </c:pt>
                <c:pt idx="4985">
                  <c:v>1.62</c:v>
                </c:pt>
                <c:pt idx="4986">
                  <c:v>1.53</c:v>
                </c:pt>
                <c:pt idx="4987">
                  <c:v>1.38</c:v>
                </c:pt>
                <c:pt idx="4988">
                  <c:v>1.23</c:v>
                </c:pt>
                <c:pt idx="4989">
                  <c:v>1.0900000000000001</c:v>
                </c:pt>
                <c:pt idx="4990">
                  <c:v>0.9</c:v>
                </c:pt>
                <c:pt idx="4991">
                  <c:v>0.75</c:v>
                </c:pt>
                <c:pt idx="4992">
                  <c:v>0.66</c:v>
                </c:pt>
                <c:pt idx="4993">
                  <c:v>0.61</c:v>
                </c:pt>
                <c:pt idx="4994">
                  <c:v>0.57999999999999996</c:v>
                </c:pt>
                <c:pt idx="4995">
                  <c:v>0.56999999999999995</c:v>
                </c:pt>
                <c:pt idx="4996">
                  <c:v>0.57999999999999996</c:v>
                </c:pt>
                <c:pt idx="4997">
                  <c:v>0.67</c:v>
                </c:pt>
                <c:pt idx="4998">
                  <c:v>0.82</c:v>
                </c:pt>
                <c:pt idx="4999">
                  <c:v>1.02</c:v>
                </c:pt>
                <c:pt idx="5000">
                  <c:v>1.1100000000000001</c:v>
                </c:pt>
                <c:pt idx="5001">
                  <c:v>1.1200000000000001</c:v>
                </c:pt>
                <c:pt idx="5002">
                  <c:v>1.1200000000000001</c:v>
                </c:pt>
                <c:pt idx="5003">
                  <c:v>1.1100000000000001</c:v>
                </c:pt>
                <c:pt idx="5004">
                  <c:v>1.01</c:v>
                </c:pt>
                <c:pt idx="5005">
                  <c:v>0.94</c:v>
                </c:pt>
                <c:pt idx="5006">
                  <c:v>0.92</c:v>
                </c:pt>
                <c:pt idx="5007">
                  <c:v>0.96</c:v>
                </c:pt>
                <c:pt idx="5008">
                  <c:v>1.1000000000000001</c:v>
                </c:pt>
                <c:pt idx="5009">
                  <c:v>1.18</c:v>
                </c:pt>
                <c:pt idx="5010">
                  <c:v>1.1100000000000001</c:v>
                </c:pt>
                <c:pt idx="5011">
                  <c:v>0.98</c:v>
                </c:pt>
                <c:pt idx="5012">
                  <c:v>0.91</c:v>
                </c:pt>
                <c:pt idx="5013">
                  <c:v>0.89</c:v>
                </c:pt>
                <c:pt idx="5014">
                  <c:v>0.78</c:v>
                </c:pt>
                <c:pt idx="5015">
                  <c:v>0.67</c:v>
                </c:pt>
                <c:pt idx="5016">
                  <c:v>0.59</c:v>
                </c:pt>
                <c:pt idx="5017">
                  <c:v>0.54</c:v>
                </c:pt>
                <c:pt idx="5018">
                  <c:v>0.52</c:v>
                </c:pt>
                <c:pt idx="5019">
                  <c:v>0.52</c:v>
                </c:pt>
                <c:pt idx="5020">
                  <c:v>0.51</c:v>
                </c:pt>
                <c:pt idx="5021">
                  <c:v>0.52</c:v>
                </c:pt>
                <c:pt idx="5022">
                  <c:v>0.59</c:v>
                </c:pt>
                <c:pt idx="5023">
                  <c:v>0.72</c:v>
                </c:pt>
                <c:pt idx="5024">
                  <c:v>0.83</c:v>
                </c:pt>
                <c:pt idx="5025">
                  <c:v>0.88</c:v>
                </c:pt>
                <c:pt idx="5026">
                  <c:v>0.92</c:v>
                </c:pt>
                <c:pt idx="5027">
                  <c:v>0.92</c:v>
                </c:pt>
                <c:pt idx="5028">
                  <c:v>0.87</c:v>
                </c:pt>
                <c:pt idx="5029">
                  <c:v>0.84</c:v>
                </c:pt>
                <c:pt idx="5030">
                  <c:v>0.85</c:v>
                </c:pt>
                <c:pt idx="5031">
                  <c:v>0.88</c:v>
                </c:pt>
                <c:pt idx="5032">
                  <c:v>0.98</c:v>
                </c:pt>
                <c:pt idx="5033">
                  <c:v>1.0900000000000001</c:v>
                </c:pt>
                <c:pt idx="5034">
                  <c:v>1.1000000000000001</c:v>
                </c:pt>
                <c:pt idx="5035">
                  <c:v>1.03</c:v>
                </c:pt>
                <c:pt idx="5036">
                  <c:v>0.98</c:v>
                </c:pt>
                <c:pt idx="5037">
                  <c:v>0.94</c:v>
                </c:pt>
                <c:pt idx="5038">
                  <c:v>0.78</c:v>
                </c:pt>
                <c:pt idx="5039">
                  <c:v>0.68</c:v>
                </c:pt>
                <c:pt idx="5040">
                  <c:v>0.62</c:v>
                </c:pt>
                <c:pt idx="5041">
                  <c:v>0.6</c:v>
                </c:pt>
                <c:pt idx="5042">
                  <c:v>0.61</c:v>
                </c:pt>
                <c:pt idx="5043">
                  <c:v>0.64</c:v>
                </c:pt>
                <c:pt idx="5044">
                  <c:v>0.77</c:v>
                </c:pt>
                <c:pt idx="5045">
                  <c:v>1.07</c:v>
                </c:pt>
                <c:pt idx="5046">
                  <c:v>1.37</c:v>
                </c:pt>
                <c:pt idx="5047">
                  <c:v>1.64</c:v>
                </c:pt>
                <c:pt idx="5048">
                  <c:v>1.8</c:v>
                </c:pt>
                <c:pt idx="5049">
                  <c:v>1.86</c:v>
                </c:pt>
                <c:pt idx="5050">
                  <c:v>1.87</c:v>
                </c:pt>
                <c:pt idx="5051">
                  <c:v>1.79</c:v>
                </c:pt>
                <c:pt idx="5052">
                  <c:v>1.72</c:v>
                </c:pt>
                <c:pt idx="5053">
                  <c:v>1.62</c:v>
                </c:pt>
                <c:pt idx="5054">
                  <c:v>1.62</c:v>
                </c:pt>
                <c:pt idx="5055">
                  <c:v>1.58</c:v>
                </c:pt>
                <c:pt idx="5056">
                  <c:v>1.65</c:v>
                </c:pt>
                <c:pt idx="5057">
                  <c:v>1.73</c:v>
                </c:pt>
                <c:pt idx="5058">
                  <c:v>1.68</c:v>
                </c:pt>
                <c:pt idx="5059">
                  <c:v>1.51</c:v>
                </c:pt>
                <c:pt idx="5060">
                  <c:v>1.37</c:v>
                </c:pt>
                <c:pt idx="5061">
                  <c:v>1.24</c:v>
                </c:pt>
                <c:pt idx="5062">
                  <c:v>0.99</c:v>
                </c:pt>
                <c:pt idx="5063">
                  <c:v>0.84</c:v>
                </c:pt>
                <c:pt idx="5064">
                  <c:v>0.78</c:v>
                </c:pt>
                <c:pt idx="5065">
                  <c:v>0.73</c:v>
                </c:pt>
                <c:pt idx="5066">
                  <c:v>0.7</c:v>
                </c:pt>
                <c:pt idx="5067">
                  <c:v>0.75</c:v>
                </c:pt>
                <c:pt idx="5068">
                  <c:v>0.86</c:v>
                </c:pt>
                <c:pt idx="5069">
                  <c:v>1.1399999999999999</c:v>
                </c:pt>
                <c:pt idx="5070">
                  <c:v>1.42</c:v>
                </c:pt>
                <c:pt idx="5071">
                  <c:v>1.61</c:v>
                </c:pt>
                <c:pt idx="5072">
                  <c:v>1.64</c:v>
                </c:pt>
                <c:pt idx="5073">
                  <c:v>1.72</c:v>
                </c:pt>
                <c:pt idx="5074">
                  <c:v>1.75</c:v>
                </c:pt>
                <c:pt idx="5075">
                  <c:v>1.73</c:v>
                </c:pt>
                <c:pt idx="5076">
                  <c:v>1.64</c:v>
                </c:pt>
                <c:pt idx="5077">
                  <c:v>1.51</c:v>
                </c:pt>
                <c:pt idx="5078">
                  <c:v>1.49</c:v>
                </c:pt>
                <c:pt idx="5079">
                  <c:v>1.47</c:v>
                </c:pt>
                <c:pt idx="5080">
                  <c:v>1.56</c:v>
                </c:pt>
                <c:pt idx="5081">
                  <c:v>1.63</c:v>
                </c:pt>
                <c:pt idx="5082">
                  <c:v>1.55</c:v>
                </c:pt>
                <c:pt idx="5083">
                  <c:v>1.39</c:v>
                </c:pt>
                <c:pt idx="5084">
                  <c:v>1.24</c:v>
                </c:pt>
                <c:pt idx="5085">
                  <c:v>1.1000000000000001</c:v>
                </c:pt>
                <c:pt idx="5086">
                  <c:v>0.93</c:v>
                </c:pt>
                <c:pt idx="5087">
                  <c:v>0.79</c:v>
                </c:pt>
                <c:pt idx="5088">
                  <c:v>0.71</c:v>
                </c:pt>
                <c:pt idx="5089">
                  <c:v>0.68</c:v>
                </c:pt>
                <c:pt idx="5090">
                  <c:v>0.66</c:v>
                </c:pt>
                <c:pt idx="5091">
                  <c:v>0.68</c:v>
                </c:pt>
                <c:pt idx="5092">
                  <c:v>0.8</c:v>
                </c:pt>
                <c:pt idx="5093">
                  <c:v>1.03</c:v>
                </c:pt>
                <c:pt idx="5094">
                  <c:v>1.29</c:v>
                </c:pt>
                <c:pt idx="5095">
                  <c:v>1.48</c:v>
                </c:pt>
                <c:pt idx="5096">
                  <c:v>1.49</c:v>
                </c:pt>
                <c:pt idx="5097">
                  <c:v>1.5</c:v>
                </c:pt>
                <c:pt idx="5098">
                  <c:v>1.56</c:v>
                </c:pt>
                <c:pt idx="5099">
                  <c:v>1.56</c:v>
                </c:pt>
                <c:pt idx="5100">
                  <c:v>1.49</c:v>
                </c:pt>
                <c:pt idx="5101">
                  <c:v>1.51</c:v>
                </c:pt>
                <c:pt idx="5102">
                  <c:v>1.45</c:v>
                </c:pt>
                <c:pt idx="5103">
                  <c:v>1.34</c:v>
                </c:pt>
                <c:pt idx="5104">
                  <c:v>1.47</c:v>
                </c:pt>
                <c:pt idx="5105">
                  <c:v>1.52</c:v>
                </c:pt>
                <c:pt idx="5106">
                  <c:v>1.44</c:v>
                </c:pt>
                <c:pt idx="5107">
                  <c:v>1.3</c:v>
                </c:pt>
                <c:pt idx="5108">
                  <c:v>1.1399999999999999</c:v>
                </c:pt>
                <c:pt idx="5109">
                  <c:v>1.01</c:v>
                </c:pt>
                <c:pt idx="5110">
                  <c:v>0.82</c:v>
                </c:pt>
                <c:pt idx="5111">
                  <c:v>0.75</c:v>
                </c:pt>
                <c:pt idx="5112">
                  <c:v>0.68</c:v>
                </c:pt>
                <c:pt idx="5113">
                  <c:v>0.65</c:v>
                </c:pt>
                <c:pt idx="5114">
                  <c:v>0.65</c:v>
                </c:pt>
                <c:pt idx="5115">
                  <c:v>0.67</c:v>
                </c:pt>
                <c:pt idx="5116">
                  <c:v>0.81</c:v>
                </c:pt>
                <c:pt idx="5117">
                  <c:v>1.07</c:v>
                </c:pt>
                <c:pt idx="5118">
                  <c:v>1.34</c:v>
                </c:pt>
                <c:pt idx="5119">
                  <c:v>1.55</c:v>
                </c:pt>
                <c:pt idx="5120">
                  <c:v>1.57</c:v>
                </c:pt>
                <c:pt idx="5121">
                  <c:v>1.64</c:v>
                </c:pt>
                <c:pt idx="5122">
                  <c:v>1.67</c:v>
                </c:pt>
                <c:pt idx="5123">
                  <c:v>1.65</c:v>
                </c:pt>
                <c:pt idx="5124">
                  <c:v>1.58</c:v>
                </c:pt>
                <c:pt idx="5125">
                  <c:v>1.51</c:v>
                </c:pt>
                <c:pt idx="5126">
                  <c:v>1.5</c:v>
                </c:pt>
                <c:pt idx="5127">
                  <c:v>1.48</c:v>
                </c:pt>
                <c:pt idx="5128">
                  <c:v>1.55</c:v>
                </c:pt>
                <c:pt idx="5129">
                  <c:v>1.57</c:v>
                </c:pt>
                <c:pt idx="5130">
                  <c:v>1.51</c:v>
                </c:pt>
                <c:pt idx="5131">
                  <c:v>1.37</c:v>
                </c:pt>
                <c:pt idx="5132">
                  <c:v>1.25</c:v>
                </c:pt>
                <c:pt idx="5133">
                  <c:v>1.08</c:v>
                </c:pt>
                <c:pt idx="5134">
                  <c:v>0.88</c:v>
                </c:pt>
                <c:pt idx="5135">
                  <c:v>0.74</c:v>
                </c:pt>
                <c:pt idx="5136">
                  <c:v>0.66</c:v>
                </c:pt>
                <c:pt idx="5137">
                  <c:v>0.64</c:v>
                </c:pt>
                <c:pt idx="5138">
                  <c:v>0.63</c:v>
                </c:pt>
                <c:pt idx="5139">
                  <c:v>0.67</c:v>
                </c:pt>
                <c:pt idx="5140">
                  <c:v>0.79</c:v>
                </c:pt>
                <c:pt idx="5141">
                  <c:v>1</c:v>
                </c:pt>
                <c:pt idx="5142">
                  <c:v>1.25</c:v>
                </c:pt>
                <c:pt idx="5143">
                  <c:v>1.45</c:v>
                </c:pt>
                <c:pt idx="5144">
                  <c:v>1.53</c:v>
                </c:pt>
                <c:pt idx="5145">
                  <c:v>1.54</c:v>
                </c:pt>
                <c:pt idx="5146">
                  <c:v>1.61</c:v>
                </c:pt>
                <c:pt idx="5147">
                  <c:v>1.61</c:v>
                </c:pt>
                <c:pt idx="5148">
                  <c:v>1.63</c:v>
                </c:pt>
                <c:pt idx="5149">
                  <c:v>1.61</c:v>
                </c:pt>
                <c:pt idx="5150">
                  <c:v>1.57</c:v>
                </c:pt>
                <c:pt idx="5151">
                  <c:v>1.51</c:v>
                </c:pt>
                <c:pt idx="5152">
                  <c:v>1.54</c:v>
                </c:pt>
                <c:pt idx="5153">
                  <c:v>1.61</c:v>
                </c:pt>
                <c:pt idx="5154">
                  <c:v>1.52</c:v>
                </c:pt>
                <c:pt idx="5155">
                  <c:v>1.34</c:v>
                </c:pt>
                <c:pt idx="5156">
                  <c:v>1.22</c:v>
                </c:pt>
                <c:pt idx="5157">
                  <c:v>1.05</c:v>
                </c:pt>
                <c:pt idx="5158">
                  <c:v>0.89</c:v>
                </c:pt>
                <c:pt idx="5159">
                  <c:v>0.77</c:v>
                </c:pt>
                <c:pt idx="5160">
                  <c:v>0.67</c:v>
                </c:pt>
                <c:pt idx="5161">
                  <c:v>0.61</c:v>
                </c:pt>
                <c:pt idx="5162">
                  <c:v>0.59</c:v>
                </c:pt>
                <c:pt idx="5163">
                  <c:v>0.59</c:v>
                </c:pt>
                <c:pt idx="5164">
                  <c:v>0.63</c:v>
                </c:pt>
                <c:pt idx="5165">
                  <c:v>0.71</c:v>
                </c:pt>
                <c:pt idx="5166">
                  <c:v>0.83</c:v>
                </c:pt>
                <c:pt idx="5167">
                  <c:v>0.99</c:v>
                </c:pt>
                <c:pt idx="5168">
                  <c:v>1.1100000000000001</c:v>
                </c:pt>
                <c:pt idx="5169">
                  <c:v>1.1100000000000001</c:v>
                </c:pt>
                <c:pt idx="5170">
                  <c:v>1.1000000000000001</c:v>
                </c:pt>
                <c:pt idx="5171">
                  <c:v>1.0900000000000001</c:v>
                </c:pt>
                <c:pt idx="5172">
                  <c:v>1.06</c:v>
                </c:pt>
                <c:pt idx="5173">
                  <c:v>1.02</c:v>
                </c:pt>
                <c:pt idx="5174">
                  <c:v>0.96</c:v>
                </c:pt>
                <c:pt idx="5175">
                  <c:v>0.95</c:v>
                </c:pt>
                <c:pt idx="5176">
                  <c:v>1.07</c:v>
                </c:pt>
                <c:pt idx="5177">
                  <c:v>1.1200000000000001</c:v>
                </c:pt>
                <c:pt idx="5178">
                  <c:v>1.1000000000000001</c:v>
                </c:pt>
                <c:pt idx="5179">
                  <c:v>1.01</c:v>
                </c:pt>
                <c:pt idx="5180">
                  <c:v>0.93</c:v>
                </c:pt>
                <c:pt idx="5181">
                  <c:v>0.85</c:v>
                </c:pt>
                <c:pt idx="5182">
                  <c:v>0.71</c:v>
                </c:pt>
                <c:pt idx="5183">
                  <c:v>0.56000000000000005</c:v>
                </c:pt>
                <c:pt idx="5184">
                  <c:v>0.5</c:v>
                </c:pt>
                <c:pt idx="5185">
                  <c:v>0.48</c:v>
                </c:pt>
                <c:pt idx="5186">
                  <c:v>0.48</c:v>
                </c:pt>
                <c:pt idx="5187">
                  <c:v>0.48</c:v>
                </c:pt>
                <c:pt idx="5188">
                  <c:v>0.5</c:v>
                </c:pt>
                <c:pt idx="5189">
                  <c:v>0.52</c:v>
                </c:pt>
                <c:pt idx="5190">
                  <c:v>0.59</c:v>
                </c:pt>
                <c:pt idx="5191">
                  <c:v>0.73</c:v>
                </c:pt>
                <c:pt idx="5192">
                  <c:v>0.85</c:v>
                </c:pt>
                <c:pt idx="5193">
                  <c:v>0.94</c:v>
                </c:pt>
                <c:pt idx="5194">
                  <c:v>1.04</c:v>
                </c:pt>
                <c:pt idx="5195">
                  <c:v>1</c:v>
                </c:pt>
                <c:pt idx="5196">
                  <c:v>0.9</c:v>
                </c:pt>
                <c:pt idx="5197">
                  <c:v>0.88</c:v>
                </c:pt>
                <c:pt idx="5198">
                  <c:v>0.8</c:v>
                </c:pt>
                <c:pt idx="5199">
                  <c:v>0.79</c:v>
                </c:pt>
                <c:pt idx="5200">
                  <c:v>0.85</c:v>
                </c:pt>
                <c:pt idx="5201">
                  <c:v>0.93</c:v>
                </c:pt>
                <c:pt idx="5202">
                  <c:v>0.93</c:v>
                </c:pt>
                <c:pt idx="5203">
                  <c:v>0.89</c:v>
                </c:pt>
                <c:pt idx="5204">
                  <c:v>0.86</c:v>
                </c:pt>
                <c:pt idx="5205">
                  <c:v>0.8</c:v>
                </c:pt>
                <c:pt idx="5206">
                  <c:v>0.66</c:v>
                </c:pt>
                <c:pt idx="5207">
                  <c:v>0.56999999999999995</c:v>
                </c:pt>
                <c:pt idx="5208">
                  <c:v>0.53</c:v>
                </c:pt>
                <c:pt idx="5209">
                  <c:v>0.51</c:v>
                </c:pt>
                <c:pt idx="5210">
                  <c:v>0.53</c:v>
                </c:pt>
                <c:pt idx="5211">
                  <c:v>0.56999999999999995</c:v>
                </c:pt>
                <c:pt idx="5212">
                  <c:v>0.69</c:v>
                </c:pt>
                <c:pt idx="5213">
                  <c:v>0.94</c:v>
                </c:pt>
                <c:pt idx="5214">
                  <c:v>1.19</c:v>
                </c:pt>
                <c:pt idx="5215">
                  <c:v>1.41</c:v>
                </c:pt>
                <c:pt idx="5216">
                  <c:v>1.48</c:v>
                </c:pt>
                <c:pt idx="5217">
                  <c:v>1.53</c:v>
                </c:pt>
                <c:pt idx="5218">
                  <c:v>1.57</c:v>
                </c:pt>
                <c:pt idx="5219">
                  <c:v>1.56</c:v>
                </c:pt>
                <c:pt idx="5220">
                  <c:v>1.48</c:v>
                </c:pt>
                <c:pt idx="5221">
                  <c:v>1.4</c:v>
                </c:pt>
                <c:pt idx="5222">
                  <c:v>1.37</c:v>
                </c:pt>
                <c:pt idx="5223">
                  <c:v>1.33</c:v>
                </c:pt>
                <c:pt idx="5224">
                  <c:v>1.41</c:v>
                </c:pt>
                <c:pt idx="5225">
                  <c:v>1.46</c:v>
                </c:pt>
                <c:pt idx="5226">
                  <c:v>1.43</c:v>
                </c:pt>
                <c:pt idx="5227">
                  <c:v>1.32</c:v>
                </c:pt>
                <c:pt idx="5228">
                  <c:v>1.24</c:v>
                </c:pt>
                <c:pt idx="5229">
                  <c:v>1.1000000000000001</c:v>
                </c:pt>
                <c:pt idx="5230">
                  <c:v>0.88</c:v>
                </c:pt>
                <c:pt idx="5231">
                  <c:v>0.76</c:v>
                </c:pt>
                <c:pt idx="5232">
                  <c:v>0.69</c:v>
                </c:pt>
                <c:pt idx="5233">
                  <c:v>0.65</c:v>
                </c:pt>
                <c:pt idx="5234">
                  <c:v>0.64</c:v>
                </c:pt>
                <c:pt idx="5235">
                  <c:v>0.69</c:v>
                </c:pt>
                <c:pt idx="5236">
                  <c:v>0.82</c:v>
                </c:pt>
                <c:pt idx="5237">
                  <c:v>1.05</c:v>
                </c:pt>
                <c:pt idx="5238">
                  <c:v>1.32</c:v>
                </c:pt>
                <c:pt idx="5239">
                  <c:v>1.51</c:v>
                </c:pt>
                <c:pt idx="5240">
                  <c:v>1.56</c:v>
                </c:pt>
                <c:pt idx="5241">
                  <c:v>1.61</c:v>
                </c:pt>
                <c:pt idx="5242">
                  <c:v>1.68</c:v>
                </c:pt>
                <c:pt idx="5243">
                  <c:v>1.65</c:v>
                </c:pt>
                <c:pt idx="5244">
                  <c:v>1.54</c:v>
                </c:pt>
                <c:pt idx="5245">
                  <c:v>1.45</c:v>
                </c:pt>
                <c:pt idx="5246">
                  <c:v>1.4</c:v>
                </c:pt>
                <c:pt idx="5247">
                  <c:v>1.37</c:v>
                </c:pt>
                <c:pt idx="5248">
                  <c:v>1.45</c:v>
                </c:pt>
                <c:pt idx="5249">
                  <c:v>1.51</c:v>
                </c:pt>
                <c:pt idx="5250">
                  <c:v>1.46</c:v>
                </c:pt>
                <c:pt idx="5251">
                  <c:v>1.36</c:v>
                </c:pt>
                <c:pt idx="5252">
                  <c:v>1.26</c:v>
                </c:pt>
                <c:pt idx="5253">
                  <c:v>1.08</c:v>
                </c:pt>
                <c:pt idx="5254">
                  <c:v>0.86</c:v>
                </c:pt>
                <c:pt idx="5255">
                  <c:v>0.75</c:v>
                </c:pt>
                <c:pt idx="5256">
                  <c:v>0.67</c:v>
                </c:pt>
                <c:pt idx="5257">
                  <c:v>0.65</c:v>
                </c:pt>
                <c:pt idx="5258">
                  <c:v>0.65</c:v>
                </c:pt>
                <c:pt idx="5259">
                  <c:v>0.69</c:v>
                </c:pt>
                <c:pt idx="5260">
                  <c:v>0.81</c:v>
                </c:pt>
                <c:pt idx="5261">
                  <c:v>1.05</c:v>
                </c:pt>
                <c:pt idx="5262">
                  <c:v>1.32</c:v>
                </c:pt>
                <c:pt idx="5263">
                  <c:v>1.52</c:v>
                </c:pt>
                <c:pt idx="5264">
                  <c:v>1.54</c:v>
                </c:pt>
                <c:pt idx="5265">
                  <c:v>1.58</c:v>
                </c:pt>
                <c:pt idx="5266">
                  <c:v>1.66</c:v>
                </c:pt>
                <c:pt idx="5267">
                  <c:v>1.62</c:v>
                </c:pt>
                <c:pt idx="5268">
                  <c:v>1.5</c:v>
                </c:pt>
                <c:pt idx="5269">
                  <c:v>1.4</c:v>
                </c:pt>
                <c:pt idx="5270">
                  <c:v>1.41</c:v>
                </c:pt>
                <c:pt idx="5271">
                  <c:v>1.4</c:v>
                </c:pt>
                <c:pt idx="5272">
                  <c:v>1.47</c:v>
                </c:pt>
                <c:pt idx="5273">
                  <c:v>1.53</c:v>
                </c:pt>
                <c:pt idx="5274">
                  <c:v>1.46</c:v>
                </c:pt>
                <c:pt idx="5275">
                  <c:v>1.35</c:v>
                </c:pt>
                <c:pt idx="5276">
                  <c:v>1.25</c:v>
                </c:pt>
                <c:pt idx="5277">
                  <c:v>1.08</c:v>
                </c:pt>
                <c:pt idx="5278">
                  <c:v>0.86</c:v>
                </c:pt>
                <c:pt idx="5279">
                  <c:v>0.75</c:v>
                </c:pt>
                <c:pt idx="5280">
                  <c:v>0.68</c:v>
                </c:pt>
                <c:pt idx="5281">
                  <c:v>0.65</c:v>
                </c:pt>
                <c:pt idx="5282">
                  <c:v>0.65</c:v>
                </c:pt>
                <c:pt idx="5283">
                  <c:v>0.67</c:v>
                </c:pt>
                <c:pt idx="5284">
                  <c:v>0.81</c:v>
                </c:pt>
                <c:pt idx="5285">
                  <c:v>1.07</c:v>
                </c:pt>
                <c:pt idx="5286">
                  <c:v>1.34</c:v>
                </c:pt>
                <c:pt idx="5287">
                  <c:v>1.55</c:v>
                </c:pt>
                <c:pt idx="5288">
                  <c:v>1.57</c:v>
                </c:pt>
                <c:pt idx="5289">
                  <c:v>1.64</c:v>
                </c:pt>
                <c:pt idx="5290">
                  <c:v>1.67</c:v>
                </c:pt>
                <c:pt idx="5291">
                  <c:v>1.65</c:v>
                </c:pt>
                <c:pt idx="5292">
                  <c:v>1.58</c:v>
                </c:pt>
                <c:pt idx="5293">
                  <c:v>1.51</c:v>
                </c:pt>
                <c:pt idx="5294">
                  <c:v>1.5</c:v>
                </c:pt>
                <c:pt idx="5295">
                  <c:v>1.48</c:v>
                </c:pt>
                <c:pt idx="5296">
                  <c:v>1.55</c:v>
                </c:pt>
                <c:pt idx="5297">
                  <c:v>1.57</c:v>
                </c:pt>
                <c:pt idx="5298">
                  <c:v>1.51</c:v>
                </c:pt>
                <c:pt idx="5299">
                  <c:v>1.37</c:v>
                </c:pt>
                <c:pt idx="5300">
                  <c:v>1.25</c:v>
                </c:pt>
                <c:pt idx="5301">
                  <c:v>1.08</c:v>
                </c:pt>
                <c:pt idx="5302">
                  <c:v>0.88</c:v>
                </c:pt>
                <c:pt idx="5303">
                  <c:v>0.74</c:v>
                </c:pt>
                <c:pt idx="5304">
                  <c:v>0.66</c:v>
                </c:pt>
                <c:pt idx="5305">
                  <c:v>0.64</c:v>
                </c:pt>
                <c:pt idx="5306">
                  <c:v>0.63</c:v>
                </c:pt>
                <c:pt idx="5307">
                  <c:v>0.67</c:v>
                </c:pt>
                <c:pt idx="5308">
                  <c:v>0.79</c:v>
                </c:pt>
                <c:pt idx="5309">
                  <c:v>1</c:v>
                </c:pt>
                <c:pt idx="5310">
                  <c:v>1.25</c:v>
                </c:pt>
                <c:pt idx="5311">
                  <c:v>1.45</c:v>
                </c:pt>
                <c:pt idx="5312">
                  <c:v>1.53</c:v>
                </c:pt>
                <c:pt idx="5313">
                  <c:v>1.54</c:v>
                </c:pt>
                <c:pt idx="5314">
                  <c:v>1.61</c:v>
                </c:pt>
                <c:pt idx="5315">
                  <c:v>1.61</c:v>
                </c:pt>
                <c:pt idx="5316">
                  <c:v>1.63</c:v>
                </c:pt>
                <c:pt idx="5317">
                  <c:v>1.61</c:v>
                </c:pt>
                <c:pt idx="5318">
                  <c:v>1.57</c:v>
                </c:pt>
                <c:pt idx="5319">
                  <c:v>1.51</c:v>
                </c:pt>
                <c:pt idx="5320">
                  <c:v>1.54</c:v>
                </c:pt>
                <c:pt idx="5321">
                  <c:v>1.61</c:v>
                </c:pt>
                <c:pt idx="5322">
                  <c:v>1.52</c:v>
                </c:pt>
                <c:pt idx="5323">
                  <c:v>1.34</c:v>
                </c:pt>
                <c:pt idx="5324">
                  <c:v>1.22</c:v>
                </c:pt>
                <c:pt idx="5325">
                  <c:v>1.05</c:v>
                </c:pt>
                <c:pt idx="5326">
                  <c:v>0.89</c:v>
                </c:pt>
                <c:pt idx="5327">
                  <c:v>0.77</c:v>
                </c:pt>
                <c:pt idx="5328">
                  <c:v>0.67</c:v>
                </c:pt>
                <c:pt idx="5329">
                  <c:v>0.61</c:v>
                </c:pt>
                <c:pt idx="5330">
                  <c:v>0.59</c:v>
                </c:pt>
                <c:pt idx="5331">
                  <c:v>0.59</c:v>
                </c:pt>
                <c:pt idx="5332">
                  <c:v>0.63</c:v>
                </c:pt>
                <c:pt idx="5333">
                  <c:v>0.71</c:v>
                </c:pt>
                <c:pt idx="5334">
                  <c:v>0.83</c:v>
                </c:pt>
                <c:pt idx="5335">
                  <c:v>0.99</c:v>
                </c:pt>
                <c:pt idx="5336">
                  <c:v>1.1100000000000001</c:v>
                </c:pt>
                <c:pt idx="5337">
                  <c:v>1.1100000000000001</c:v>
                </c:pt>
                <c:pt idx="5338">
                  <c:v>1.1000000000000001</c:v>
                </c:pt>
                <c:pt idx="5339">
                  <c:v>1.0900000000000001</c:v>
                </c:pt>
                <c:pt idx="5340">
                  <c:v>1.06</c:v>
                </c:pt>
                <c:pt idx="5341">
                  <c:v>1.02</c:v>
                </c:pt>
                <c:pt idx="5342">
                  <c:v>0.96</c:v>
                </c:pt>
                <c:pt idx="5343">
                  <c:v>0.95</c:v>
                </c:pt>
                <c:pt idx="5344">
                  <c:v>1.07</c:v>
                </c:pt>
                <c:pt idx="5345">
                  <c:v>1.1200000000000001</c:v>
                </c:pt>
                <c:pt idx="5346">
                  <c:v>1.1000000000000001</c:v>
                </c:pt>
                <c:pt idx="5347">
                  <c:v>1.01</c:v>
                </c:pt>
                <c:pt idx="5348">
                  <c:v>0.93</c:v>
                </c:pt>
                <c:pt idx="5349">
                  <c:v>0.85</c:v>
                </c:pt>
                <c:pt idx="5350">
                  <c:v>0.71</c:v>
                </c:pt>
                <c:pt idx="5351">
                  <c:v>0.6</c:v>
                </c:pt>
                <c:pt idx="5352">
                  <c:v>0.54</c:v>
                </c:pt>
                <c:pt idx="5353">
                  <c:v>0.49</c:v>
                </c:pt>
                <c:pt idx="5354">
                  <c:v>0.46</c:v>
                </c:pt>
                <c:pt idx="5355">
                  <c:v>0.45</c:v>
                </c:pt>
                <c:pt idx="5356">
                  <c:v>0.49</c:v>
                </c:pt>
                <c:pt idx="5357">
                  <c:v>0.51</c:v>
                </c:pt>
                <c:pt idx="5358">
                  <c:v>0.57999999999999996</c:v>
                </c:pt>
                <c:pt idx="5359">
                  <c:v>0.7</c:v>
                </c:pt>
                <c:pt idx="5360">
                  <c:v>0.83</c:v>
                </c:pt>
                <c:pt idx="5361">
                  <c:v>0.91</c:v>
                </c:pt>
                <c:pt idx="5362">
                  <c:v>0.97</c:v>
                </c:pt>
                <c:pt idx="5363">
                  <c:v>0.99</c:v>
                </c:pt>
                <c:pt idx="5364">
                  <c:v>0.9</c:v>
                </c:pt>
                <c:pt idx="5365">
                  <c:v>0.81</c:v>
                </c:pt>
                <c:pt idx="5366">
                  <c:v>0.79</c:v>
                </c:pt>
                <c:pt idx="5367">
                  <c:v>0.79</c:v>
                </c:pt>
                <c:pt idx="5368">
                  <c:v>0.84</c:v>
                </c:pt>
                <c:pt idx="5369">
                  <c:v>0.93</c:v>
                </c:pt>
                <c:pt idx="5370">
                  <c:v>0.93</c:v>
                </c:pt>
                <c:pt idx="5371">
                  <c:v>0.87</c:v>
                </c:pt>
                <c:pt idx="5372">
                  <c:v>0.85</c:v>
                </c:pt>
                <c:pt idx="5373">
                  <c:v>0.78</c:v>
                </c:pt>
                <c:pt idx="5374">
                  <c:v>0.66</c:v>
                </c:pt>
                <c:pt idx="5375">
                  <c:v>0.57999999999999996</c:v>
                </c:pt>
                <c:pt idx="5376">
                  <c:v>0.54</c:v>
                </c:pt>
                <c:pt idx="5377">
                  <c:v>0.53</c:v>
                </c:pt>
                <c:pt idx="5378">
                  <c:v>0.53</c:v>
                </c:pt>
                <c:pt idx="5379">
                  <c:v>0.56999999999999995</c:v>
                </c:pt>
                <c:pt idx="5380">
                  <c:v>0.71</c:v>
                </c:pt>
                <c:pt idx="5381">
                  <c:v>0.95</c:v>
                </c:pt>
                <c:pt idx="5382">
                  <c:v>1.18</c:v>
                </c:pt>
                <c:pt idx="5383">
                  <c:v>1.39</c:v>
                </c:pt>
                <c:pt idx="5384">
                  <c:v>1.47</c:v>
                </c:pt>
                <c:pt idx="5385">
                  <c:v>1.48</c:v>
                </c:pt>
                <c:pt idx="5386">
                  <c:v>1.57</c:v>
                </c:pt>
                <c:pt idx="5387">
                  <c:v>1.55</c:v>
                </c:pt>
                <c:pt idx="5388">
                  <c:v>1.48</c:v>
                </c:pt>
                <c:pt idx="5389">
                  <c:v>1.42</c:v>
                </c:pt>
                <c:pt idx="5390">
                  <c:v>1.39</c:v>
                </c:pt>
                <c:pt idx="5391">
                  <c:v>1.35</c:v>
                </c:pt>
                <c:pt idx="5392">
                  <c:v>1.56</c:v>
                </c:pt>
                <c:pt idx="5393">
                  <c:v>1.7</c:v>
                </c:pt>
                <c:pt idx="5394">
                  <c:v>1.6</c:v>
                </c:pt>
                <c:pt idx="5395">
                  <c:v>1.42</c:v>
                </c:pt>
                <c:pt idx="5396">
                  <c:v>1.27</c:v>
                </c:pt>
                <c:pt idx="5397">
                  <c:v>1.05</c:v>
                </c:pt>
                <c:pt idx="5398">
                  <c:v>0.84</c:v>
                </c:pt>
                <c:pt idx="5399">
                  <c:v>0.72</c:v>
                </c:pt>
                <c:pt idx="5400">
                  <c:v>0.65</c:v>
                </c:pt>
                <c:pt idx="5401">
                  <c:v>0.61</c:v>
                </c:pt>
                <c:pt idx="5402">
                  <c:v>0.61</c:v>
                </c:pt>
                <c:pt idx="5403">
                  <c:v>0.66</c:v>
                </c:pt>
                <c:pt idx="5404">
                  <c:v>0.79</c:v>
                </c:pt>
                <c:pt idx="5405">
                  <c:v>1.05</c:v>
                </c:pt>
                <c:pt idx="5406">
                  <c:v>1.3</c:v>
                </c:pt>
                <c:pt idx="5407">
                  <c:v>1.49</c:v>
                </c:pt>
                <c:pt idx="5408">
                  <c:v>1.59</c:v>
                </c:pt>
                <c:pt idx="5409">
                  <c:v>1.62</c:v>
                </c:pt>
                <c:pt idx="5410">
                  <c:v>1.62</c:v>
                </c:pt>
                <c:pt idx="5411">
                  <c:v>1.68</c:v>
                </c:pt>
                <c:pt idx="5412">
                  <c:v>1.61</c:v>
                </c:pt>
                <c:pt idx="5413">
                  <c:v>1.52</c:v>
                </c:pt>
                <c:pt idx="5414">
                  <c:v>1.5</c:v>
                </c:pt>
                <c:pt idx="5415">
                  <c:v>1.51</c:v>
                </c:pt>
                <c:pt idx="5416">
                  <c:v>1.62</c:v>
                </c:pt>
                <c:pt idx="5417">
                  <c:v>1.63</c:v>
                </c:pt>
                <c:pt idx="5418">
                  <c:v>1.52</c:v>
                </c:pt>
                <c:pt idx="5419">
                  <c:v>1.38</c:v>
                </c:pt>
                <c:pt idx="5420">
                  <c:v>1.29</c:v>
                </c:pt>
                <c:pt idx="5421">
                  <c:v>1.1000000000000001</c:v>
                </c:pt>
                <c:pt idx="5422">
                  <c:v>0.9</c:v>
                </c:pt>
                <c:pt idx="5423">
                  <c:v>0.77</c:v>
                </c:pt>
                <c:pt idx="5424">
                  <c:v>0.71</c:v>
                </c:pt>
                <c:pt idx="5425">
                  <c:v>0.68</c:v>
                </c:pt>
                <c:pt idx="5426">
                  <c:v>0.66</c:v>
                </c:pt>
                <c:pt idx="5427">
                  <c:v>0.7</c:v>
                </c:pt>
                <c:pt idx="5428">
                  <c:v>0.83</c:v>
                </c:pt>
                <c:pt idx="5429">
                  <c:v>1.08</c:v>
                </c:pt>
                <c:pt idx="5430">
                  <c:v>1.33</c:v>
                </c:pt>
                <c:pt idx="5431">
                  <c:v>1.53</c:v>
                </c:pt>
                <c:pt idx="5432">
                  <c:v>1.54</c:v>
                </c:pt>
                <c:pt idx="5433">
                  <c:v>1.59</c:v>
                </c:pt>
                <c:pt idx="5434">
                  <c:v>1.64</c:v>
                </c:pt>
                <c:pt idx="5435">
                  <c:v>1.61</c:v>
                </c:pt>
                <c:pt idx="5436">
                  <c:v>1.51</c:v>
                </c:pt>
                <c:pt idx="5437">
                  <c:v>1.47</c:v>
                </c:pt>
                <c:pt idx="5438">
                  <c:v>1.42</c:v>
                </c:pt>
                <c:pt idx="5439">
                  <c:v>1.41</c:v>
                </c:pt>
                <c:pt idx="5440">
                  <c:v>1.53</c:v>
                </c:pt>
                <c:pt idx="5441">
                  <c:v>1.6</c:v>
                </c:pt>
                <c:pt idx="5442">
                  <c:v>1.56</c:v>
                </c:pt>
                <c:pt idx="5443">
                  <c:v>1.45</c:v>
                </c:pt>
                <c:pt idx="5444">
                  <c:v>1.35</c:v>
                </c:pt>
                <c:pt idx="5445">
                  <c:v>1.1499999999999999</c:v>
                </c:pt>
                <c:pt idx="5446">
                  <c:v>0.93</c:v>
                </c:pt>
                <c:pt idx="5447">
                  <c:v>0.79</c:v>
                </c:pt>
                <c:pt idx="5448">
                  <c:v>0.71</c:v>
                </c:pt>
                <c:pt idx="5449">
                  <c:v>0.67</c:v>
                </c:pt>
                <c:pt idx="5450">
                  <c:v>0.67</c:v>
                </c:pt>
                <c:pt idx="5451">
                  <c:v>0.69</c:v>
                </c:pt>
                <c:pt idx="5452">
                  <c:v>0.82</c:v>
                </c:pt>
                <c:pt idx="5453">
                  <c:v>1.07</c:v>
                </c:pt>
                <c:pt idx="5454">
                  <c:v>1.34</c:v>
                </c:pt>
                <c:pt idx="5455">
                  <c:v>1.52</c:v>
                </c:pt>
                <c:pt idx="5456">
                  <c:v>1.59</c:v>
                </c:pt>
                <c:pt idx="5457">
                  <c:v>1.63</c:v>
                </c:pt>
                <c:pt idx="5458">
                  <c:v>1.66</c:v>
                </c:pt>
                <c:pt idx="5459">
                  <c:v>1.6</c:v>
                </c:pt>
                <c:pt idx="5460">
                  <c:v>1.52</c:v>
                </c:pt>
                <c:pt idx="5461">
                  <c:v>1.47</c:v>
                </c:pt>
                <c:pt idx="5462">
                  <c:v>1.43</c:v>
                </c:pt>
                <c:pt idx="5463">
                  <c:v>1.41</c:v>
                </c:pt>
                <c:pt idx="5464">
                  <c:v>1.53</c:v>
                </c:pt>
                <c:pt idx="5465">
                  <c:v>1.61</c:v>
                </c:pt>
                <c:pt idx="5466">
                  <c:v>1.59</c:v>
                </c:pt>
                <c:pt idx="5467">
                  <c:v>1.49</c:v>
                </c:pt>
                <c:pt idx="5468">
                  <c:v>1.42</c:v>
                </c:pt>
                <c:pt idx="5469">
                  <c:v>1.22</c:v>
                </c:pt>
                <c:pt idx="5470">
                  <c:v>1</c:v>
                </c:pt>
                <c:pt idx="5471">
                  <c:v>0.85</c:v>
                </c:pt>
                <c:pt idx="5472">
                  <c:v>0.78</c:v>
                </c:pt>
                <c:pt idx="5473">
                  <c:v>0.73</c:v>
                </c:pt>
                <c:pt idx="5474">
                  <c:v>0.72</c:v>
                </c:pt>
                <c:pt idx="5475">
                  <c:v>0.73</c:v>
                </c:pt>
                <c:pt idx="5476">
                  <c:v>0.87</c:v>
                </c:pt>
                <c:pt idx="5477">
                  <c:v>1.1299999999999999</c:v>
                </c:pt>
                <c:pt idx="5478">
                  <c:v>1.41</c:v>
                </c:pt>
                <c:pt idx="5479">
                  <c:v>1.62</c:v>
                </c:pt>
                <c:pt idx="5480">
                  <c:v>1.67</c:v>
                </c:pt>
                <c:pt idx="5481">
                  <c:v>1.7</c:v>
                </c:pt>
                <c:pt idx="5482">
                  <c:v>1.7</c:v>
                </c:pt>
                <c:pt idx="5483">
                  <c:v>1.64</c:v>
                </c:pt>
                <c:pt idx="5484">
                  <c:v>1.5</c:v>
                </c:pt>
                <c:pt idx="5485">
                  <c:v>1.42</c:v>
                </c:pt>
                <c:pt idx="5486">
                  <c:v>1.34</c:v>
                </c:pt>
                <c:pt idx="5487">
                  <c:v>1.3</c:v>
                </c:pt>
                <c:pt idx="5488">
                  <c:v>1.39</c:v>
                </c:pt>
                <c:pt idx="5489">
                  <c:v>1.44</c:v>
                </c:pt>
                <c:pt idx="5490">
                  <c:v>1.39</c:v>
                </c:pt>
                <c:pt idx="5491">
                  <c:v>1.3</c:v>
                </c:pt>
                <c:pt idx="5492">
                  <c:v>1.24</c:v>
                </c:pt>
                <c:pt idx="5493">
                  <c:v>1.07</c:v>
                </c:pt>
                <c:pt idx="5494">
                  <c:v>0.88</c:v>
                </c:pt>
                <c:pt idx="5495">
                  <c:v>0.75</c:v>
                </c:pt>
                <c:pt idx="5496">
                  <c:v>0.68</c:v>
                </c:pt>
                <c:pt idx="5497">
                  <c:v>0.62</c:v>
                </c:pt>
                <c:pt idx="5498">
                  <c:v>0.6</c:v>
                </c:pt>
                <c:pt idx="5499">
                  <c:v>0.59</c:v>
                </c:pt>
                <c:pt idx="5500">
                  <c:v>0.64</c:v>
                </c:pt>
                <c:pt idx="5501">
                  <c:v>0.71</c:v>
                </c:pt>
                <c:pt idx="5502">
                  <c:v>0.82</c:v>
                </c:pt>
                <c:pt idx="5503">
                  <c:v>0.97</c:v>
                </c:pt>
                <c:pt idx="5504">
                  <c:v>1.05</c:v>
                </c:pt>
                <c:pt idx="5505">
                  <c:v>1.1100000000000001</c:v>
                </c:pt>
                <c:pt idx="5506">
                  <c:v>1.1399999999999999</c:v>
                </c:pt>
                <c:pt idx="5507">
                  <c:v>1.1000000000000001</c:v>
                </c:pt>
                <c:pt idx="5508">
                  <c:v>1.01</c:v>
                </c:pt>
                <c:pt idx="5509">
                  <c:v>0.95</c:v>
                </c:pt>
                <c:pt idx="5510">
                  <c:v>0.93</c:v>
                </c:pt>
                <c:pt idx="5511">
                  <c:v>0.91</c:v>
                </c:pt>
                <c:pt idx="5512">
                  <c:v>1</c:v>
                </c:pt>
                <c:pt idx="5513">
                  <c:v>1.07</c:v>
                </c:pt>
                <c:pt idx="5514">
                  <c:v>1.03</c:v>
                </c:pt>
                <c:pt idx="5515">
                  <c:v>0.96</c:v>
                </c:pt>
                <c:pt idx="5516">
                  <c:v>0.95</c:v>
                </c:pt>
                <c:pt idx="5517">
                  <c:v>0.84</c:v>
                </c:pt>
                <c:pt idx="5518">
                  <c:v>0.7</c:v>
                </c:pt>
                <c:pt idx="5519">
                  <c:v>0.61</c:v>
                </c:pt>
                <c:pt idx="5520">
                  <c:v>0.55000000000000004</c:v>
                </c:pt>
                <c:pt idx="5521">
                  <c:v>0.51</c:v>
                </c:pt>
                <c:pt idx="5522">
                  <c:v>0.49</c:v>
                </c:pt>
                <c:pt idx="5523">
                  <c:v>0.5</c:v>
                </c:pt>
                <c:pt idx="5524">
                  <c:v>0.53</c:v>
                </c:pt>
                <c:pt idx="5525">
                  <c:v>0.56000000000000005</c:v>
                </c:pt>
                <c:pt idx="5526">
                  <c:v>0.64</c:v>
                </c:pt>
                <c:pt idx="5527">
                  <c:v>0.78</c:v>
                </c:pt>
                <c:pt idx="5528">
                  <c:v>0.9</c:v>
                </c:pt>
                <c:pt idx="5529">
                  <c:v>0.97</c:v>
                </c:pt>
                <c:pt idx="5530">
                  <c:v>1.01</c:v>
                </c:pt>
                <c:pt idx="5531">
                  <c:v>0.97</c:v>
                </c:pt>
                <c:pt idx="5532">
                  <c:v>0.88</c:v>
                </c:pt>
                <c:pt idx="5533">
                  <c:v>0.81</c:v>
                </c:pt>
                <c:pt idx="5534">
                  <c:v>0.77</c:v>
                </c:pt>
                <c:pt idx="5535">
                  <c:v>0.77</c:v>
                </c:pt>
                <c:pt idx="5536">
                  <c:v>0.88</c:v>
                </c:pt>
                <c:pt idx="5537">
                  <c:v>0.99</c:v>
                </c:pt>
                <c:pt idx="5538">
                  <c:v>0.97</c:v>
                </c:pt>
                <c:pt idx="5539">
                  <c:v>0.94</c:v>
                </c:pt>
                <c:pt idx="5540">
                  <c:v>0.93</c:v>
                </c:pt>
                <c:pt idx="5541">
                  <c:v>0.84</c:v>
                </c:pt>
                <c:pt idx="5542">
                  <c:v>0.71</c:v>
                </c:pt>
                <c:pt idx="5543">
                  <c:v>0.63</c:v>
                </c:pt>
                <c:pt idx="5544">
                  <c:v>0.59</c:v>
                </c:pt>
                <c:pt idx="5545">
                  <c:v>0.56000000000000005</c:v>
                </c:pt>
                <c:pt idx="5546">
                  <c:v>0.56000000000000005</c:v>
                </c:pt>
                <c:pt idx="5547">
                  <c:v>0.59</c:v>
                </c:pt>
                <c:pt idx="5548">
                  <c:v>0.73</c:v>
                </c:pt>
                <c:pt idx="5549">
                  <c:v>1.01</c:v>
                </c:pt>
                <c:pt idx="5550">
                  <c:v>1.3</c:v>
                </c:pt>
                <c:pt idx="5551">
                  <c:v>1.5</c:v>
                </c:pt>
                <c:pt idx="5552">
                  <c:v>1.57</c:v>
                </c:pt>
                <c:pt idx="5553">
                  <c:v>1.63</c:v>
                </c:pt>
                <c:pt idx="5554">
                  <c:v>1.77</c:v>
                </c:pt>
                <c:pt idx="5555">
                  <c:v>1.77</c:v>
                </c:pt>
                <c:pt idx="5556">
                  <c:v>1.63</c:v>
                </c:pt>
                <c:pt idx="5557">
                  <c:v>1.49</c:v>
                </c:pt>
                <c:pt idx="5558">
                  <c:v>1.42</c:v>
                </c:pt>
                <c:pt idx="5559">
                  <c:v>1.39</c:v>
                </c:pt>
                <c:pt idx="5560">
                  <c:v>1.45</c:v>
                </c:pt>
                <c:pt idx="5561">
                  <c:v>1.52</c:v>
                </c:pt>
                <c:pt idx="5562">
                  <c:v>1.49</c:v>
                </c:pt>
                <c:pt idx="5563">
                  <c:v>1.38</c:v>
                </c:pt>
                <c:pt idx="5564">
                  <c:v>1.27</c:v>
                </c:pt>
                <c:pt idx="5565">
                  <c:v>1.06</c:v>
                </c:pt>
                <c:pt idx="5566">
                  <c:v>0.88</c:v>
                </c:pt>
                <c:pt idx="5567">
                  <c:v>0.78</c:v>
                </c:pt>
                <c:pt idx="5568">
                  <c:v>0.72</c:v>
                </c:pt>
                <c:pt idx="5569">
                  <c:v>0.68</c:v>
                </c:pt>
                <c:pt idx="5570">
                  <c:v>0.68</c:v>
                </c:pt>
                <c:pt idx="5571">
                  <c:v>0.72</c:v>
                </c:pt>
                <c:pt idx="5572">
                  <c:v>0.86</c:v>
                </c:pt>
                <c:pt idx="5573">
                  <c:v>1.07</c:v>
                </c:pt>
                <c:pt idx="5574">
                  <c:v>1.3</c:v>
                </c:pt>
                <c:pt idx="5575">
                  <c:v>1.48</c:v>
                </c:pt>
                <c:pt idx="5576">
                  <c:v>1.56</c:v>
                </c:pt>
                <c:pt idx="5577">
                  <c:v>1.63</c:v>
                </c:pt>
                <c:pt idx="5578">
                  <c:v>1.69</c:v>
                </c:pt>
                <c:pt idx="5579">
                  <c:v>1.68</c:v>
                </c:pt>
                <c:pt idx="5580">
                  <c:v>1.59</c:v>
                </c:pt>
                <c:pt idx="5581">
                  <c:v>1.5</c:v>
                </c:pt>
                <c:pt idx="5582">
                  <c:v>1.41</c:v>
                </c:pt>
                <c:pt idx="5583">
                  <c:v>1.34</c:v>
                </c:pt>
                <c:pt idx="5584">
                  <c:v>1.47</c:v>
                </c:pt>
                <c:pt idx="5585">
                  <c:v>1.52</c:v>
                </c:pt>
                <c:pt idx="5586">
                  <c:v>1.5</c:v>
                </c:pt>
                <c:pt idx="5587">
                  <c:v>1.39</c:v>
                </c:pt>
                <c:pt idx="5588">
                  <c:v>1.29</c:v>
                </c:pt>
                <c:pt idx="5589">
                  <c:v>1.0900000000000001</c:v>
                </c:pt>
                <c:pt idx="5590">
                  <c:v>0.88</c:v>
                </c:pt>
                <c:pt idx="5591">
                  <c:v>0.76</c:v>
                </c:pt>
                <c:pt idx="5592">
                  <c:v>0.7</c:v>
                </c:pt>
                <c:pt idx="5593">
                  <c:v>0.66</c:v>
                </c:pt>
                <c:pt idx="5594">
                  <c:v>0.67</c:v>
                </c:pt>
                <c:pt idx="5595">
                  <c:v>0.69</c:v>
                </c:pt>
                <c:pt idx="5596">
                  <c:v>0.83</c:v>
                </c:pt>
                <c:pt idx="5597">
                  <c:v>1.1000000000000001</c:v>
                </c:pt>
                <c:pt idx="5598">
                  <c:v>1.38</c:v>
                </c:pt>
                <c:pt idx="5599">
                  <c:v>1.57</c:v>
                </c:pt>
                <c:pt idx="5600">
                  <c:v>1.65</c:v>
                </c:pt>
                <c:pt idx="5601">
                  <c:v>1.69</c:v>
                </c:pt>
                <c:pt idx="5602">
                  <c:v>1.76</c:v>
                </c:pt>
                <c:pt idx="5603">
                  <c:v>1.75</c:v>
                </c:pt>
                <c:pt idx="5604">
                  <c:v>1.67</c:v>
                </c:pt>
                <c:pt idx="5605">
                  <c:v>1.59</c:v>
                </c:pt>
                <c:pt idx="5606">
                  <c:v>1.54</c:v>
                </c:pt>
                <c:pt idx="5607">
                  <c:v>1.48</c:v>
                </c:pt>
                <c:pt idx="5608">
                  <c:v>1.53</c:v>
                </c:pt>
                <c:pt idx="5609">
                  <c:v>1.61</c:v>
                </c:pt>
                <c:pt idx="5610">
                  <c:v>1.52</c:v>
                </c:pt>
                <c:pt idx="5611">
                  <c:v>1.4</c:v>
                </c:pt>
                <c:pt idx="5612">
                  <c:v>1.3</c:v>
                </c:pt>
                <c:pt idx="5613">
                  <c:v>1.07</c:v>
                </c:pt>
                <c:pt idx="5614">
                  <c:v>0.89</c:v>
                </c:pt>
                <c:pt idx="5615">
                  <c:v>0.76</c:v>
                </c:pt>
                <c:pt idx="5616">
                  <c:v>0.7</c:v>
                </c:pt>
                <c:pt idx="5617">
                  <c:v>0.69</c:v>
                </c:pt>
                <c:pt idx="5618">
                  <c:v>0.66</c:v>
                </c:pt>
                <c:pt idx="5619">
                  <c:v>0.71</c:v>
                </c:pt>
                <c:pt idx="5620">
                  <c:v>0.86</c:v>
                </c:pt>
                <c:pt idx="5621">
                  <c:v>1.17</c:v>
                </c:pt>
                <c:pt idx="5622">
                  <c:v>1.43</c:v>
                </c:pt>
                <c:pt idx="5623">
                  <c:v>1.65</c:v>
                </c:pt>
                <c:pt idx="5624">
                  <c:v>1.73</c:v>
                </c:pt>
                <c:pt idx="5625">
                  <c:v>1.81</c:v>
                </c:pt>
                <c:pt idx="5626">
                  <c:v>1.9</c:v>
                </c:pt>
                <c:pt idx="5627">
                  <c:v>1.86</c:v>
                </c:pt>
                <c:pt idx="5628">
                  <c:v>1.78</c:v>
                </c:pt>
                <c:pt idx="5629">
                  <c:v>1.67</c:v>
                </c:pt>
                <c:pt idx="5630">
                  <c:v>1.61</c:v>
                </c:pt>
                <c:pt idx="5631">
                  <c:v>1.59</c:v>
                </c:pt>
                <c:pt idx="5632">
                  <c:v>1.68</c:v>
                </c:pt>
                <c:pt idx="5633">
                  <c:v>1.75</c:v>
                </c:pt>
                <c:pt idx="5634">
                  <c:v>1.68</c:v>
                </c:pt>
                <c:pt idx="5635">
                  <c:v>1.55</c:v>
                </c:pt>
                <c:pt idx="5636">
                  <c:v>1.4</c:v>
                </c:pt>
                <c:pt idx="5637">
                  <c:v>1.1499999999999999</c:v>
                </c:pt>
                <c:pt idx="5638">
                  <c:v>0.94</c:v>
                </c:pt>
                <c:pt idx="5639">
                  <c:v>0.82</c:v>
                </c:pt>
                <c:pt idx="5640">
                  <c:v>0.75</c:v>
                </c:pt>
                <c:pt idx="5641">
                  <c:v>0.71</c:v>
                </c:pt>
                <c:pt idx="5642">
                  <c:v>0.71</c:v>
                </c:pt>
                <c:pt idx="5643">
                  <c:v>0.76</c:v>
                </c:pt>
                <c:pt idx="5644">
                  <c:v>0.9</c:v>
                </c:pt>
                <c:pt idx="5645">
                  <c:v>1.19</c:v>
                </c:pt>
                <c:pt idx="5646">
                  <c:v>1.49</c:v>
                </c:pt>
                <c:pt idx="5647">
                  <c:v>1.71</c:v>
                </c:pt>
                <c:pt idx="5648">
                  <c:v>1.77</c:v>
                </c:pt>
                <c:pt idx="5649">
                  <c:v>1.81</c:v>
                </c:pt>
                <c:pt idx="5650">
                  <c:v>1.83</c:v>
                </c:pt>
                <c:pt idx="5651">
                  <c:v>1.73</c:v>
                </c:pt>
                <c:pt idx="5652">
                  <c:v>1.62</c:v>
                </c:pt>
                <c:pt idx="5653">
                  <c:v>1.59</c:v>
                </c:pt>
                <c:pt idx="5654">
                  <c:v>1.56</c:v>
                </c:pt>
                <c:pt idx="5655">
                  <c:v>1.49</c:v>
                </c:pt>
                <c:pt idx="5656">
                  <c:v>1.52</c:v>
                </c:pt>
                <c:pt idx="5657">
                  <c:v>1.57</c:v>
                </c:pt>
                <c:pt idx="5658">
                  <c:v>1.54</c:v>
                </c:pt>
                <c:pt idx="5659">
                  <c:v>1.44</c:v>
                </c:pt>
                <c:pt idx="5660">
                  <c:v>1.37</c:v>
                </c:pt>
                <c:pt idx="5661">
                  <c:v>1.1399999999999999</c:v>
                </c:pt>
                <c:pt idx="5662">
                  <c:v>0.93</c:v>
                </c:pt>
                <c:pt idx="5663">
                  <c:v>0.79</c:v>
                </c:pt>
                <c:pt idx="5664">
                  <c:v>0.71</c:v>
                </c:pt>
                <c:pt idx="5665">
                  <c:v>0.66</c:v>
                </c:pt>
                <c:pt idx="5666">
                  <c:v>0.64</c:v>
                </c:pt>
                <c:pt idx="5667">
                  <c:v>0.64</c:v>
                </c:pt>
                <c:pt idx="5668">
                  <c:v>0.67</c:v>
                </c:pt>
                <c:pt idx="5669">
                  <c:v>0.74</c:v>
                </c:pt>
                <c:pt idx="5670">
                  <c:v>0.86</c:v>
                </c:pt>
                <c:pt idx="5671">
                  <c:v>1.02</c:v>
                </c:pt>
                <c:pt idx="5672">
                  <c:v>1.1399999999999999</c:v>
                </c:pt>
                <c:pt idx="5673">
                  <c:v>1.21</c:v>
                </c:pt>
                <c:pt idx="5674">
                  <c:v>1.22</c:v>
                </c:pt>
                <c:pt idx="5675">
                  <c:v>1.1599999999999999</c:v>
                </c:pt>
                <c:pt idx="5676">
                  <c:v>1.06</c:v>
                </c:pt>
                <c:pt idx="5677">
                  <c:v>0.97</c:v>
                </c:pt>
                <c:pt idx="5678">
                  <c:v>0.98</c:v>
                </c:pt>
                <c:pt idx="5679">
                  <c:v>0.98</c:v>
                </c:pt>
                <c:pt idx="5680">
                  <c:v>1.08</c:v>
                </c:pt>
                <c:pt idx="5681">
                  <c:v>1.1599999999999999</c:v>
                </c:pt>
                <c:pt idx="5682">
                  <c:v>1.1399999999999999</c:v>
                </c:pt>
                <c:pt idx="5683">
                  <c:v>1.07</c:v>
                </c:pt>
                <c:pt idx="5684">
                  <c:v>1</c:v>
                </c:pt>
                <c:pt idx="5685">
                  <c:v>0.86</c:v>
                </c:pt>
                <c:pt idx="5686">
                  <c:v>0.7</c:v>
                </c:pt>
                <c:pt idx="5687">
                  <c:v>0.59</c:v>
                </c:pt>
                <c:pt idx="5688">
                  <c:v>0.52</c:v>
                </c:pt>
                <c:pt idx="5689">
                  <c:v>0.49</c:v>
                </c:pt>
                <c:pt idx="5690">
                  <c:v>0.47</c:v>
                </c:pt>
                <c:pt idx="5691">
                  <c:v>0.46</c:v>
                </c:pt>
                <c:pt idx="5692">
                  <c:v>0.49</c:v>
                </c:pt>
                <c:pt idx="5693">
                  <c:v>0.53</c:v>
                </c:pt>
                <c:pt idx="5694">
                  <c:v>0.6</c:v>
                </c:pt>
                <c:pt idx="5695">
                  <c:v>0.74</c:v>
                </c:pt>
                <c:pt idx="5696">
                  <c:v>0.86</c:v>
                </c:pt>
                <c:pt idx="5697">
                  <c:v>0.98</c:v>
                </c:pt>
                <c:pt idx="5698">
                  <c:v>1.1200000000000001</c:v>
                </c:pt>
                <c:pt idx="5699">
                  <c:v>1.17</c:v>
                </c:pt>
                <c:pt idx="5700">
                  <c:v>1.1000000000000001</c:v>
                </c:pt>
                <c:pt idx="5701">
                  <c:v>1.04</c:v>
                </c:pt>
                <c:pt idx="5702">
                  <c:v>0.95</c:v>
                </c:pt>
                <c:pt idx="5703">
                  <c:v>0.91</c:v>
                </c:pt>
                <c:pt idx="5704">
                  <c:v>1.01</c:v>
                </c:pt>
                <c:pt idx="5705">
                  <c:v>1.08</c:v>
                </c:pt>
                <c:pt idx="5706">
                  <c:v>1.04</c:v>
                </c:pt>
                <c:pt idx="5707">
                  <c:v>1</c:v>
                </c:pt>
                <c:pt idx="5708">
                  <c:v>0.95</c:v>
                </c:pt>
                <c:pt idx="5709">
                  <c:v>0.84</c:v>
                </c:pt>
                <c:pt idx="5710">
                  <c:v>0.71</c:v>
                </c:pt>
                <c:pt idx="5711">
                  <c:v>0.61</c:v>
                </c:pt>
                <c:pt idx="5712">
                  <c:v>0.56999999999999995</c:v>
                </c:pt>
                <c:pt idx="5713">
                  <c:v>0.56000000000000005</c:v>
                </c:pt>
                <c:pt idx="5714">
                  <c:v>0.56000000000000005</c:v>
                </c:pt>
                <c:pt idx="5715">
                  <c:v>0.61</c:v>
                </c:pt>
                <c:pt idx="5716">
                  <c:v>0.76</c:v>
                </c:pt>
                <c:pt idx="5717">
                  <c:v>1.06</c:v>
                </c:pt>
                <c:pt idx="5718">
                  <c:v>1.33</c:v>
                </c:pt>
                <c:pt idx="5719">
                  <c:v>1.52</c:v>
                </c:pt>
                <c:pt idx="5720">
                  <c:v>1.55</c:v>
                </c:pt>
                <c:pt idx="5721">
                  <c:v>1.57</c:v>
                </c:pt>
                <c:pt idx="5722">
                  <c:v>1.6</c:v>
                </c:pt>
                <c:pt idx="5723">
                  <c:v>1.54</c:v>
                </c:pt>
                <c:pt idx="5724">
                  <c:v>1.47</c:v>
                </c:pt>
                <c:pt idx="5725">
                  <c:v>1.41</c:v>
                </c:pt>
                <c:pt idx="5726">
                  <c:v>1.37</c:v>
                </c:pt>
                <c:pt idx="5727">
                  <c:v>1.38</c:v>
                </c:pt>
                <c:pt idx="5728">
                  <c:v>1.47</c:v>
                </c:pt>
                <c:pt idx="5729">
                  <c:v>1.57</c:v>
                </c:pt>
                <c:pt idx="5730">
                  <c:v>1.56</c:v>
                </c:pt>
                <c:pt idx="5731">
                  <c:v>1.47</c:v>
                </c:pt>
                <c:pt idx="5732">
                  <c:v>1.36</c:v>
                </c:pt>
                <c:pt idx="5733">
                  <c:v>1.1200000000000001</c:v>
                </c:pt>
                <c:pt idx="5734">
                  <c:v>0.89</c:v>
                </c:pt>
                <c:pt idx="5735">
                  <c:v>0.76</c:v>
                </c:pt>
                <c:pt idx="5736">
                  <c:v>0.71</c:v>
                </c:pt>
                <c:pt idx="5737">
                  <c:v>0.68</c:v>
                </c:pt>
                <c:pt idx="5738">
                  <c:v>0.69</c:v>
                </c:pt>
                <c:pt idx="5739">
                  <c:v>0.74</c:v>
                </c:pt>
                <c:pt idx="5740">
                  <c:v>0.89</c:v>
                </c:pt>
                <c:pt idx="5741">
                  <c:v>1.18</c:v>
                </c:pt>
                <c:pt idx="5742">
                  <c:v>1.46</c:v>
                </c:pt>
                <c:pt idx="5743">
                  <c:v>1.63</c:v>
                </c:pt>
                <c:pt idx="5744">
                  <c:v>1.65</c:v>
                </c:pt>
                <c:pt idx="5745">
                  <c:v>1.66</c:v>
                </c:pt>
                <c:pt idx="5746">
                  <c:v>1.68</c:v>
                </c:pt>
                <c:pt idx="5747">
                  <c:v>1.64</c:v>
                </c:pt>
                <c:pt idx="5748">
                  <c:v>1.55</c:v>
                </c:pt>
                <c:pt idx="5749">
                  <c:v>1.5</c:v>
                </c:pt>
                <c:pt idx="5750">
                  <c:v>1.44</c:v>
                </c:pt>
                <c:pt idx="5751">
                  <c:v>1.43</c:v>
                </c:pt>
                <c:pt idx="5752">
                  <c:v>1.53</c:v>
                </c:pt>
                <c:pt idx="5753">
                  <c:v>1.64</c:v>
                </c:pt>
                <c:pt idx="5754">
                  <c:v>1.63</c:v>
                </c:pt>
                <c:pt idx="5755">
                  <c:v>1.53</c:v>
                </c:pt>
                <c:pt idx="5756">
                  <c:v>1.43</c:v>
                </c:pt>
                <c:pt idx="5757">
                  <c:v>1.1599999999999999</c:v>
                </c:pt>
                <c:pt idx="5758">
                  <c:v>0.94</c:v>
                </c:pt>
                <c:pt idx="5759">
                  <c:v>0.82</c:v>
                </c:pt>
                <c:pt idx="5760">
                  <c:v>0.77</c:v>
                </c:pt>
                <c:pt idx="5761">
                  <c:v>0.74</c:v>
                </c:pt>
                <c:pt idx="5762">
                  <c:v>0.73</c:v>
                </c:pt>
                <c:pt idx="5763">
                  <c:v>0.77</c:v>
                </c:pt>
                <c:pt idx="5764">
                  <c:v>0.9</c:v>
                </c:pt>
                <c:pt idx="5765">
                  <c:v>1.17</c:v>
                </c:pt>
                <c:pt idx="5766">
                  <c:v>1.42</c:v>
                </c:pt>
                <c:pt idx="5767">
                  <c:v>1.57</c:v>
                </c:pt>
                <c:pt idx="5768">
                  <c:v>1.6</c:v>
                </c:pt>
                <c:pt idx="5769">
                  <c:v>1.64</c:v>
                </c:pt>
                <c:pt idx="5770">
                  <c:v>1.69</c:v>
                </c:pt>
                <c:pt idx="5771">
                  <c:v>1.68</c:v>
                </c:pt>
                <c:pt idx="5772">
                  <c:v>1.69</c:v>
                </c:pt>
                <c:pt idx="5773">
                  <c:v>1.61</c:v>
                </c:pt>
                <c:pt idx="5774">
                  <c:v>1.53</c:v>
                </c:pt>
                <c:pt idx="5775">
                  <c:v>1.49</c:v>
                </c:pt>
                <c:pt idx="5776">
                  <c:v>1.58</c:v>
                </c:pt>
                <c:pt idx="5777">
                  <c:v>1.62</c:v>
                </c:pt>
                <c:pt idx="5778">
                  <c:v>1.57</c:v>
                </c:pt>
                <c:pt idx="5779">
                  <c:v>1.43</c:v>
                </c:pt>
                <c:pt idx="5780">
                  <c:v>1.25</c:v>
                </c:pt>
                <c:pt idx="5781">
                  <c:v>1.03</c:v>
                </c:pt>
                <c:pt idx="5782">
                  <c:v>0.85</c:v>
                </c:pt>
                <c:pt idx="5783">
                  <c:v>0.74</c:v>
                </c:pt>
                <c:pt idx="5784">
                  <c:v>0.68</c:v>
                </c:pt>
                <c:pt idx="5785">
                  <c:v>0.66</c:v>
                </c:pt>
                <c:pt idx="5786">
                  <c:v>0.65</c:v>
                </c:pt>
                <c:pt idx="5787">
                  <c:v>0.69</c:v>
                </c:pt>
                <c:pt idx="5788">
                  <c:v>0.85</c:v>
                </c:pt>
                <c:pt idx="5789">
                  <c:v>1.18</c:v>
                </c:pt>
                <c:pt idx="5790">
                  <c:v>1.45</c:v>
                </c:pt>
                <c:pt idx="5791">
                  <c:v>1.65</c:v>
                </c:pt>
                <c:pt idx="5792">
                  <c:v>1.75</c:v>
                </c:pt>
                <c:pt idx="5793">
                  <c:v>1.78</c:v>
                </c:pt>
                <c:pt idx="5794">
                  <c:v>1.75</c:v>
                </c:pt>
                <c:pt idx="5795">
                  <c:v>1.61</c:v>
                </c:pt>
                <c:pt idx="5796">
                  <c:v>1.54</c:v>
                </c:pt>
                <c:pt idx="5797">
                  <c:v>1.48</c:v>
                </c:pt>
                <c:pt idx="5798">
                  <c:v>1.46</c:v>
                </c:pt>
                <c:pt idx="5799">
                  <c:v>1.45</c:v>
                </c:pt>
                <c:pt idx="5800">
                  <c:v>1.49</c:v>
                </c:pt>
                <c:pt idx="5801">
                  <c:v>1.58</c:v>
                </c:pt>
                <c:pt idx="5802">
                  <c:v>1.54</c:v>
                </c:pt>
                <c:pt idx="5803">
                  <c:v>1.44</c:v>
                </c:pt>
                <c:pt idx="5804">
                  <c:v>1.31</c:v>
                </c:pt>
                <c:pt idx="5805">
                  <c:v>1.08</c:v>
                </c:pt>
                <c:pt idx="5806">
                  <c:v>0.88</c:v>
                </c:pt>
                <c:pt idx="5807">
                  <c:v>0.77</c:v>
                </c:pt>
                <c:pt idx="5808">
                  <c:v>0.69</c:v>
                </c:pt>
                <c:pt idx="5809">
                  <c:v>0.65</c:v>
                </c:pt>
                <c:pt idx="5810">
                  <c:v>0.66</c:v>
                </c:pt>
                <c:pt idx="5811">
                  <c:v>0.69</c:v>
                </c:pt>
                <c:pt idx="5812">
                  <c:v>0.84</c:v>
                </c:pt>
                <c:pt idx="5813">
                  <c:v>1.1299999999999999</c:v>
                </c:pt>
                <c:pt idx="5814">
                  <c:v>1.41</c:v>
                </c:pt>
                <c:pt idx="5815">
                  <c:v>1.59</c:v>
                </c:pt>
                <c:pt idx="5816">
                  <c:v>1.66</c:v>
                </c:pt>
                <c:pt idx="5817">
                  <c:v>1.73</c:v>
                </c:pt>
                <c:pt idx="5818">
                  <c:v>1.8</c:v>
                </c:pt>
                <c:pt idx="5819">
                  <c:v>1.74</c:v>
                </c:pt>
                <c:pt idx="5820">
                  <c:v>1.56</c:v>
                </c:pt>
                <c:pt idx="5821">
                  <c:v>1.42</c:v>
                </c:pt>
                <c:pt idx="5822">
                  <c:v>1.38</c:v>
                </c:pt>
                <c:pt idx="5823">
                  <c:v>1.41</c:v>
                </c:pt>
                <c:pt idx="5824">
                  <c:v>1.46</c:v>
                </c:pt>
                <c:pt idx="5825">
                  <c:v>1.52</c:v>
                </c:pt>
                <c:pt idx="5826">
                  <c:v>1.48</c:v>
                </c:pt>
                <c:pt idx="5827">
                  <c:v>1.38</c:v>
                </c:pt>
                <c:pt idx="5828">
                  <c:v>1.26</c:v>
                </c:pt>
                <c:pt idx="5829">
                  <c:v>1.06</c:v>
                </c:pt>
                <c:pt idx="5830">
                  <c:v>0.87</c:v>
                </c:pt>
                <c:pt idx="5831">
                  <c:v>0.75</c:v>
                </c:pt>
                <c:pt idx="5832">
                  <c:v>0.67</c:v>
                </c:pt>
                <c:pt idx="5833">
                  <c:v>0.62</c:v>
                </c:pt>
                <c:pt idx="5834">
                  <c:v>0.59</c:v>
                </c:pt>
                <c:pt idx="5835">
                  <c:v>0.59</c:v>
                </c:pt>
                <c:pt idx="5836">
                  <c:v>0.64</c:v>
                </c:pt>
                <c:pt idx="5837">
                  <c:v>0.72</c:v>
                </c:pt>
                <c:pt idx="5838">
                  <c:v>0.83</c:v>
                </c:pt>
                <c:pt idx="5839">
                  <c:v>0.99</c:v>
                </c:pt>
                <c:pt idx="5840">
                  <c:v>1.1200000000000001</c:v>
                </c:pt>
                <c:pt idx="5841">
                  <c:v>1.21</c:v>
                </c:pt>
                <c:pt idx="5842">
                  <c:v>1.26</c:v>
                </c:pt>
                <c:pt idx="5843">
                  <c:v>1.23</c:v>
                </c:pt>
                <c:pt idx="5844">
                  <c:v>1.1299999999999999</c:v>
                </c:pt>
                <c:pt idx="5845">
                  <c:v>1.0900000000000001</c:v>
                </c:pt>
                <c:pt idx="5846">
                  <c:v>1.04</c:v>
                </c:pt>
                <c:pt idx="5847">
                  <c:v>1.06</c:v>
                </c:pt>
                <c:pt idx="5848">
                  <c:v>1.1499999999999999</c:v>
                </c:pt>
                <c:pt idx="5849">
                  <c:v>1.19</c:v>
                </c:pt>
                <c:pt idx="5850">
                  <c:v>1.1399999999999999</c:v>
                </c:pt>
                <c:pt idx="5851">
                  <c:v>1.06</c:v>
                </c:pt>
                <c:pt idx="5852">
                  <c:v>0.95</c:v>
                </c:pt>
                <c:pt idx="5853">
                  <c:v>0.8</c:v>
                </c:pt>
                <c:pt idx="5854">
                  <c:v>0.66</c:v>
                </c:pt>
                <c:pt idx="5855">
                  <c:v>0.6</c:v>
                </c:pt>
                <c:pt idx="5856">
                  <c:v>0.53</c:v>
                </c:pt>
                <c:pt idx="5857">
                  <c:v>0.5</c:v>
                </c:pt>
                <c:pt idx="5858">
                  <c:v>0.49</c:v>
                </c:pt>
                <c:pt idx="5859">
                  <c:v>0.49</c:v>
                </c:pt>
                <c:pt idx="5860">
                  <c:v>0.51</c:v>
                </c:pt>
                <c:pt idx="5861">
                  <c:v>0.55000000000000004</c:v>
                </c:pt>
                <c:pt idx="5862">
                  <c:v>0.6</c:v>
                </c:pt>
                <c:pt idx="5863">
                  <c:v>0.72</c:v>
                </c:pt>
                <c:pt idx="5864">
                  <c:v>0.82</c:v>
                </c:pt>
                <c:pt idx="5865">
                  <c:v>0.85</c:v>
                </c:pt>
                <c:pt idx="5866">
                  <c:v>0.84</c:v>
                </c:pt>
                <c:pt idx="5867">
                  <c:v>0.79</c:v>
                </c:pt>
                <c:pt idx="5868">
                  <c:v>0.72</c:v>
                </c:pt>
                <c:pt idx="5869">
                  <c:v>0.65</c:v>
                </c:pt>
                <c:pt idx="5870">
                  <c:v>0.63</c:v>
                </c:pt>
                <c:pt idx="5871">
                  <c:v>0.68</c:v>
                </c:pt>
                <c:pt idx="5872">
                  <c:v>0.83</c:v>
                </c:pt>
                <c:pt idx="5873">
                  <c:v>1.01</c:v>
                </c:pt>
                <c:pt idx="5874">
                  <c:v>1.07</c:v>
                </c:pt>
                <c:pt idx="5875">
                  <c:v>1.08</c:v>
                </c:pt>
                <c:pt idx="5876">
                  <c:v>0.98</c:v>
                </c:pt>
                <c:pt idx="5877">
                  <c:v>0.84</c:v>
                </c:pt>
                <c:pt idx="5878">
                  <c:v>0.69</c:v>
                </c:pt>
                <c:pt idx="5879">
                  <c:v>0.61</c:v>
                </c:pt>
                <c:pt idx="5880">
                  <c:v>0.56000000000000005</c:v>
                </c:pt>
                <c:pt idx="5881">
                  <c:v>0.56000000000000005</c:v>
                </c:pt>
                <c:pt idx="5882">
                  <c:v>0.57999999999999996</c:v>
                </c:pt>
                <c:pt idx="5883">
                  <c:v>0.64</c:v>
                </c:pt>
                <c:pt idx="5884">
                  <c:v>0.83</c:v>
                </c:pt>
                <c:pt idx="5885">
                  <c:v>1.24</c:v>
                </c:pt>
                <c:pt idx="5886">
                  <c:v>1.49</c:v>
                </c:pt>
                <c:pt idx="5887">
                  <c:v>1.64</c:v>
                </c:pt>
                <c:pt idx="5888">
                  <c:v>1.62</c:v>
                </c:pt>
                <c:pt idx="5889">
                  <c:v>1.61</c:v>
                </c:pt>
                <c:pt idx="5890">
                  <c:v>1.66</c:v>
                </c:pt>
                <c:pt idx="5891">
                  <c:v>1.63</c:v>
                </c:pt>
                <c:pt idx="5892">
                  <c:v>1.55</c:v>
                </c:pt>
                <c:pt idx="5893">
                  <c:v>1.55</c:v>
                </c:pt>
                <c:pt idx="5894">
                  <c:v>1.6</c:v>
                </c:pt>
                <c:pt idx="5895">
                  <c:v>1.59</c:v>
                </c:pt>
                <c:pt idx="5896">
                  <c:v>1.65</c:v>
                </c:pt>
                <c:pt idx="5897">
                  <c:v>1.7</c:v>
                </c:pt>
                <c:pt idx="5898">
                  <c:v>1.68</c:v>
                </c:pt>
                <c:pt idx="5899">
                  <c:v>1.64</c:v>
                </c:pt>
                <c:pt idx="5900">
                  <c:v>1.42</c:v>
                </c:pt>
                <c:pt idx="5901">
                  <c:v>1.1299999999999999</c:v>
                </c:pt>
                <c:pt idx="5902">
                  <c:v>0.93</c:v>
                </c:pt>
                <c:pt idx="5903">
                  <c:v>0.79</c:v>
                </c:pt>
                <c:pt idx="5904">
                  <c:v>0.73</c:v>
                </c:pt>
                <c:pt idx="5905">
                  <c:v>0.68</c:v>
                </c:pt>
                <c:pt idx="5906">
                  <c:v>0.68</c:v>
                </c:pt>
                <c:pt idx="5907">
                  <c:v>0.72</c:v>
                </c:pt>
                <c:pt idx="5908">
                  <c:v>0.92</c:v>
                </c:pt>
                <c:pt idx="5909">
                  <c:v>1.36</c:v>
                </c:pt>
                <c:pt idx="5910">
                  <c:v>1.68</c:v>
                </c:pt>
                <c:pt idx="5911">
                  <c:v>1.8</c:v>
                </c:pt>
                <c:pt idx="5912">
                  <c:v>1.77</c:v>
                </c:pt>
                <c:pt idx="5913">
                  <c:v>1.77</c:v>
                </c:pt>
                <c:pt idx="5914">
                  <c:v>1.75</c:v>
                </c:pt>
                <c:pt idx="5915">
                  <c:v>1.68</c:v>
                </c:pt>
                <c:pt idx="5916">
                  <c:v>1.61</c:v>
                </c:pt>
                <c:pt idx="5917">
                  <c:v>1.53</c:v>
                </c:pt>
                <c:pt idx="5918">
                  <c:v>1.53</c:v>
                </c:pt>
                <c:pt idx="5919">
                  <c:v>1.52</c:v>
                </c:pt>
                <c:pt idx="5920">
                  <c:v>1.65</c:v>
                </c:pt>
                <c:pt idx="5921">
                  <c:v>1.77</c:v>
                </c:pt>
                <c:pt idx="5922">
                  <c:v>1.74</c:v>
                </c:pt>
                <c:pt idx="5923">
                  <c:v>1.7</c:v>
                </c:pt>
                <c:pt idx="5924">
                  <c:v>1.45</c:v>
                </c:pt>
                <c:pt idx="5925">
                  <c:v>1.1499999999999999</c:v>
                </c:pt>
                <c:pt idx="5926">
                  <c:v>0.93</c:v>
                </c:pt>
                <c:pt idx="5927">
                  <c:v>0.85</c:v>
                </c:pt>
                <c:pt idx="5928">
                  <c:v>0.79</c:v>
                </c:pt>
                <c:pt idx="5929">
                  <c:v>0.76</c:v>
                </c:pt>
                <c:pt idx="5930">
                  <c:v>0.75</c:v>
                </c:pt>
                <c:pt idx="5931">
                  <c:v>0.79</c:v>
                </c:pt>
                <c:pt idx="5932">
                  <c:v>0.96</c:v>
                </c:pt>
                <c:pt idx="5933">
                  <c:v>1.36</c:v>
                </c:pt>
                <c:pt idx="5934">
                  <c:v>1.66</c:v>
                </c:pt>
                <c:pt idx="5935">
                  <c:v>1.87</c:v>
                </c:pt>
                <c:pt idx="5936">
                  <c:v>1.92</c:v>
                </c:pt>
                <c:pt idx="5937">
                  <c:v>1.89</c:v>
                </c:pt>
                <c:pt idx="5938">
                  <c:v>1.88</c:v>
                </c:pt>
                <c:pt idx="5939">
                  <c:v>1.77</c:v>
                </c:pt>
                <c:pt idx="5940">
                  <c:v>1.64</c:v>
                </c:pt>
                <c:pt idx="5941">
                  <c:v>1.57</c:v>
                </c:pt>
                <c:pt idx="5942">
                  <c:v>1.53</c:v>
                </c:pt>
                <c:pt idx="5943">
                  <c:v>1.48</c:v>
                </c:pt>
                <c:pt idx="5944">
                  <c:v>1.59</c:v>
                </c:pt>
                <c:pt idx="5945">
                  <c:v>1.72</c:v>
                </c:pt>
                <c:pt idx="5946">
                  <c:v>1.74</c:v>
                </c:pt>
                <c:pt idx="5947">
                  <c:v>1.73</c:v>
                </c:pt>
                <c:pt idx="5948">
                  <c:v>1.54</c:v>
                </c:pt>
                <c:pt idx="5949">
                  <c:v>1.23</c:v>
                </c:pt>
                <c:pt idx="5950">
                  <c:v>1</c:v>
                </c:pt>
                <c:pt idx="5951">
                  <c:v>0.86</c:v>
                </c:pt>
                <c:pt idx="5952">
                  <c:v>0.8</c:v>
                </c:pt>
                <c:pt idx="5953">
                  <c:v>0.78</c:v>
                </c:pt>
                <c:pt idx="5954">
                  <c:v>0.78</c:v>
                </c:pt>
                <c:pt idx="5955">
                  <c:v>0.83</c:v>
                </c:pt>
                <c:pt idx="5956">
                  <c:v>1</c:v>
                </c:pt>
                <c:pt idx="5957">
                  <c:v>1.39</c:v>
                </c:pt>
                <c:pt idx="5958">
                  <c:v>1.66</c:v>
                </c:pt>
                <c:pt idx="5959">
                  <c:v>1.88</c:v>
                </c:pt>
                <c:pt idx="5960">
                  <c:v>1.93</c:v>
                </c:pt>
                <c:pt idx="5961">
                  <c:v>1.96</c:v>
                </c:pt>
                <c:pt idx="5962">
                  <c:v>2.0099999999999998</c:v>
                </c:pt>
                <c:pt idx="5963">
                  <c:v>2</c:v>
                </c:pt>
                <c:pt idx="5964">
                  <c:v>1.91</c:v>
                </c:pt>
                <c:pt idx="5965">
                  <c:v>1.82</c:v>
                </c:pt>
                <c:pt idx="5966">
                  <c:v>1.76</c:v>
                </c:pt>
                <c:pt idx="5967">
                  <c:v>1.7</c:v>
                </c:pt>
                <c:pt idx="5968">
                  <c:v>1.74</c:v>
                </c:pt>
                <c:pt idx="5969">
                  <c:v>1.79</c:v>
                </c:pt>
                <c:pt idx="5970">
                  <c:v>1.77</c:v>
                </c:pt>
                <c:pt idx="5971">
                  <c:v>1.72</c:v>
                </c:pt>
                <c:pt idx="5972">
                  <c:v>1.52</c:v>
                </c:pt>
                <c:pt idx="5973">
                  <c:v>1.25</c:v>
                </c:pt>
                <c:pt idx="5974">
                  <c:v>1.02</c:v>
                </c:pt>
                <c:pt idx="5975">
                  <c:v>0.86</c:v>
                </c:pt>
                <c:pt idx="5976">
                  <c:v>0.78</c:v>
                </c:pt>
                <c:pt idx="5977">
                  <c:v>0.74</c:v>
                </c:pt>
                <c:pt idx="5978">
                  <c:v>0.75</c:v>
                </c:pt>
                <c:pt idx="5979">
                  <c:v>0.8</c:v>
                </c:pt>
                <c:pt idx="5980">
                  <c:v>0.96</c:v>
                </c:pt>
                <c:pt idx="5981">
                  <c:v>1.34</c:v>
                </c:pt>
                <c:pt idx="5982">
                  <c:v>1.61</c:v>
                </c:pt>
                <c:pt idx="5983">
                  <c:v>1.82</c:v>
                </c:pt>
                <c:pt idx="5984">
                  <c:v>1.85</c:v>
                </c:pt>
                <c:pt idx="5985">
                  <c:v>1.88</c:v>
                </c:pt>
                <c:pt idx="5986">
                  <c:v>1.85</c:v>
                </c:pt>
                <c:pt idx="5987">
                  <c:v>1.7</c:v>
                </c:pt>
                <c:pt idx="5988">
                  <c:v>1.52</c:v>
                </c:pt>
                <c:pt idx="5989">
                  <c:v>1.4</c:v>
                </c:pt>
                <c:pt idx="5990">
                  <c:v>1.37</c:v>
                </c:pt>
                <c:pt idx="5991">
                  <c:v>1.35</c:v>
                </c:pt>
                <c:pt idx="5992">
                  <c:v>1.47</c:v>
                </c:pt>
                <c:pt idx="5993">
                  <c:v>1.58</c:v>
                </c:pt>
                <c:pt idx="5994">
                  <c:v>1.57</c:v>
                </c:pt>
                <c:pt idx="5995">
                  <c:v>1.54</c:v>
                </c:pt>
                <c:pt idx="5996">
                  <c:v>1.38</c:v>
                </c:pt>
                <c:pt idx="5997">
                  <c:v>1.1200000000000001</c:v>
                </c:pt>
                <c:pt idx="5998">
                  <c:v>0.93</c:v>
                </c:pt>
                <c:pt idx="5999">
                  <c:v>0.78</c:v>
                </c:pt>
                <c:pt idx="6000">
                  <c:v>0.7</c:v>
                </c:pt>
                <c:pt idx="6001">
                  <c:v>0.66</c:v>
                </c:pt>
                <c:pt idx="6002">
                  <c:v>0.63</c:v>
                </c:pt>
                <c:pt idx="6003">
                  <c:v>0.62</c:v>
                </c:pt>
                <c:pt idx="6004">
                  <c:v>0.69</c:v>
                </c:pt>
                <c:pt idx="6005">
                  <c:v>0.82</c:v>
                </c:pt>
                <c:pt idx="6006">
                  <c:v>0.95</c:v>
                </c:pt>
                <c:pt idx="6007">
                  <c:v>1.1000000000000001</c:v>
                </c:pt>
                <c:pt idx="6008">
                  <c:v>1.1499999999999999</c:v>
                </c:pt>
                <c:pt idx="6009">
                  <c:v>1.19</c:v>
                </c:pt>
                <c:pt idx="6010">
                  <c:v>1.21</c:v>
                </c:pt>
                <c:pt idx="6011">
                  <c:v>1.1599999999999999</c:v>
                </c:pt>
                <c:pt idx="6012">
                  <c:v>1.05</c:v>
                </c:pt>
                <c:pt idx="6013">
                  <c:v>0.96</c:v>
                </c:pt>
                <c:pt idx="6014">
                  <c:v>0.91</c:v>
                </c:pt>
                <c:pt idx="6015">
                  <c:v>0.92</c:v>
                </c:pt>
                <c:pt idx="6016">
                  <c:v>1.03</c:v>
                </c:pt>
                <c:pt idx="6017">
                  <c:v>1.1399999999999999</c:v>
                </c:pt>
                <c:pt idx="6018">
                  <c:v>1.1499999999999999</c:v>
                </c:pt>
                <c:pt idx="6019">
                  <c:v>1.1499999999999999</c:v>
                </c:pt>
                <c:pt idx="6020">
                  <c:v>1.04</c:v>
                </c:pt>
                <c:pt idx="6021">
                  <c:v>0.87</c:v>
                </c:pt>
                <c:pt idx="6022">
                  <c:v>0.72</c:v>
                </c:pt>
                <c:pt idx="6023">
                  <c:v>0.6</c:v>
                </c:pt>
                <c:pt idx="6024">
                  <c:v>0.53</c:v>
                </c:pt>
                <c:pt idx="6025">
                  <c:v>0.5</c:v>
                </c:pt>
                <c:pt idx="6026">
                  <c:v>0.49</c:v>
                </c:pt>
                <c:pt idx="6027">
                  <c:v>0.49</c:v>
                </c:pt>
                <c:pt idx="6028">
                  <c:v>0.51</c:v>
                </c:pt>
                <c:pt idx="6029">
                  <c:v>0.55000000000000004</c:v>
                </c:pt>
                <c:pt idx="6030">
                  <c:v>0.6</c:v>
                </c:pt>
                <c:pt idx="6031">
                  <c:v>0.72</c:v>
                </c:pt>
                <c:pt idx="6032">
                  <c:v>0.82</c:v>
                </c:pt>
                <c:pt idx="6033">
                  <c:v>0.85</c:v>
                </c:pt>
                <c:pt idx="6034">
                  <c:v>0.84</c:v>
                </c:pt>
                <c:pt idx="6035">
                  <c:v>0.79</c:v>
                </c:pt>
                <c:pt idx="6036">
                  <c:v>0.72</c:v>
                </c:pt>
                <c:pt idx="6037">
                  <c:v>0.65</c:v>
                </c:pt>
                <c:pt idx="6038">
                  <c:v>0.63</c:v>
                </c:pt>
                <c:pt idx="6039">
                  <c:v>0.68</c:v>
                </c:pt>
                <c:pt idx="6040">
                  <c:v>0.83</c:v>
                </c:pt>
                <c:pt idx="6041">
                  <c:v>1.01</c:v>
                </c:pt>
                <c:pt idx="6042">
                  <c:v>1.07</c:v>
                </c:pt>
                <c:pt idx="6043">
                  <c:v>1.08</c:v>
                </c:pt>
                <c:pt idx="6044">
                  <c:v>0.98</c:v>
                </c:pt>
                <c:pt idx="6045">
                  <c:v>0.84</c:v>
                </c:pt>
                <c:pt idx="6046">
                  <c:v>0.69</c:v>
                </c:pt>
                <c:pt idx="6047">
                  <c:v>0.61</c:v>
                </c:pt>
                <c:pt idx="6048">
                  <c:v>0.56000000000000005</c:v>
                </c:pt>
                <c:pt idx="6049">
                  <c:v>0.56000000000000005</c:v>
                </c:pt>
                <c:pt idx="6050">
                  <c:v>0.57999999999999996</c:v>
                </c:pt>
                <c:pt idx="6051">
                  <c:v>0.64</c:v>
                </c:pt>
                <c:pt idx="6052">
                  <c:v>0.83</c:v>
                </c:pt>
                <c:pt idx="6053">
                  <c:v>1.24</c:v>
                </c:pt>
                <c:pt idx="6054">
                  <c:v>1.49</c:v>
                </c:pt>
                <c:pt idx="6055">
                  <c:v>1.64</c:v>
                </c:pt>
                <c:pt idx="6056">
                  <c:v>1.62</c:v>
                </c:pt>
                <c:pt idx="6057">
                  <c:v>1.61</c:v>
                </c:pt>
                <c:pt idx="6058">
                  <c:v>1.66</c:v>
                </c:pt>
                <c:pt idx="6059">
                  <c:v>1.63</c:v>
                </c:pt>
                <c:pt idx="6060">
                  <c:v>1.55</c:v>
                </c:pt>
                <c:pt idx="6061">
                  <c:v>1.55</c:v>
                </c:pt>
                <c:pt idx="6062">
                  <c:v>1.6</c:v>
                </c:pt>
                <c:pt idx="6063">
                  <c:v>1.59</c:v>
                </c:pt>
                <c:pt idx="6064">
                  <c:v>1.65</c:v>
                </c:pt>
                <c:pt idx="6065">
                  <c:v>1.7</c:v>
                </c:pt>
                <c:pt idx="6066">
                  <c:v>1.68</c:v>
                </c:pt>
                <c:pt idx="6067">
                  <c:v>1.64</c:v>
                </c:pt>
                <c:pt idx="6068">
                  <c:v>1.42</c:v>
                </c:pt>
                <c:pt idx="6069">
                  <c:v>1.1299999999999999</c:v>
                </c:pt>
                <c:pt idx="6070">
                  <c:v>0.93</c:v>
                </c:pt>
                <c:pt idx="6071">
                  <c:v>0.79</c:v>
                </c:pt>
                <c:pt idx="6072">
                  <c:v>0.73</c:v>
                </c:pt>
                <c:pt idx="6073">
                  <c:v>0.68</c:v>
                </c:pt>
                <c:pt idx="6074">
                  <c:v>0.68</c:v>
                </c:pt>
                <c:pt idx="6075">
                  <c:v>0.72</c:v>
                </c:pt>
                <c:pt idx="6076">
                  <c:v>0.92</c:v>
                </c:pt>
                <c:pt idx="6077">
                  <c:v>1.36</c:v>
                </c:pt>
                <c:pt idx="6078">
                  <c:v>1.68</c:v>
                </c:pt>
                <c:pt idx="6079">
                  <c:v>1.8</c:v>
                </c:pt>
                <c:pt idx="6080">
                  <c:v>1.77</c:v>
                </c:pt>
                <c:pt idx="6081">
                  <c:v>1.77</c:v>
                </c:pt>
                <c:pt idx="6082">
                  <c:v>1.75</c:v>
                </c:pt>
                <c:pt idx="6083">
                  <c:v>1.68</c:v>
                </c:pt>
                <c:pt idx="6084">
                  <c:v>1.61</c:v>
                </c:pt>
                <c:pt idx="6085">
                  <c:v>1.53</c:v>
                </c:pt>
                <c:pt idx="6086">
                  <c:v>1.53</c:v>
                </c:pt>
                <c:pt idx="6087">
                  <c:v>1.52</c:v>
                </c:pt>
                <c:pt idx="6088">
                  <c:v>1.65</c:v>
                </c:pt>
                <c:pt idx="6089">
                  <c:v>1.77</c:v>
                </c:pt>
                <c:pt idx="6090">
                  <c:v>1.74</c:v>
                </c:pt>
                <c:pt idx="6091">
                  <c:v>1.7</c:v>
                </c:pt>
                <c:pt idx="6092">
                  <c:v>1.45</c:v>
                </c:pt>
                <c:pt idx="6093">
                  <c:v>1.1499999999999999</c:v>
                </c:pt>
                <c:pt idx="6094">
                  <c:v>0.93</c:v>
                </c:pt>
                <c:pt idx="6095">
                  <c:v>0.79</c:v>
                </c:pt>
                <c:pt idx="6096">
                  <c:v>0.73</c:v>
                </c:pt>
                <c:pt idx="6097">
                  <c:v>0.69</c:v>
                </c:pt>
                <c:pt idx="6098">
                  <c:v>0.68</c:v>
                </c:pt>
                <c:pt idx="6099">
                  <c:v>0.72</c:v>
                </c:pt>
                <c:pt idx="6100">
                  <c:v>0.9</c:v>
                </c:pt>
                <c:pt idx="6101">
                  <c:v>1.34</c:v>
                </c:pt>
                <c:pt idx="6102">
                  <c:v>1.62</c:v>
                </c:pt>
                <c:pt idx="6103">
                  <c:v>1.74</c:v>
                </c:pt>
                <c:pt idx="6104">
                  <c:v>1.72</c:v>
                </c:pt>
                <c:pt idx="6105">
                  <c:v>1.67</c:v>
                </c:pt>
                <c:pt idx="6106">
                  <c:v>1.66</c:v>
                </c:pt>
                <c:pt idx="6107">
                  <c:v>1.59</c:v>
                </c:pt>
                <c:pt idx="6108">
                  <c:v>1.5</c:v>
                </c:pt>
                <c:pt idx="6109">
                  <c:v>1.45</c:v>
                </c:pt>
                <c:pt idx="6110">
                  <c:v>1.41</c:v>
                </c:pt>
                <c:pt idx="6111">
                  <c:v>1.39</c:v>
                </c:pt>
                <c:pt idx="6112">
                  <c:v>1.53</c:v>
                </c:pt>
                <c:pt idx="6113">
                  <c:v>1.66</c:v>
                </c:pt>
                <c:pt idx="6114">
                  <c:v>1.67</c:v>
                </c:pt>
                <c:pt idx="6115">
                  <c:v>1.67</c:v>
                </c:pt>
                <c:pt idx="6116">
                  <c:v>1.41</c:v>
                </c:pt>
                <c:pt idx="6117">
                  <c:v>1.1100000000000001</c:v>
                </c:pt>
                <c:pt idx="6118">
                  <c:v>0.88</c:v>
                </c:pt>
                <c:pt idx="6119">
                  <c:v>0.78</c:v>
                </c:pt>
                <c:pt idx="6120">
                  <c:v>0.71</c:v>
                </c:pt>
                <c:pt idx="6121">
                  <c:v>0.69</c:v>
                </c:pt>
                <c:pt idx="6122">
                  <c:v>0.7</c:v>
                </c:pt>
                <c:pt idx="6123">
                  <c:v>0.76</c:v>
                </c:pt>
                <c:pt idx="6124">
                  <c:v>0.93</c:v>
                </c:pt>
                <c:pt idx="6125">
                  <c:v>1.34</c:v>
                </c:pt>
                <c:pt idx="6126">
                  <c:v>1.62</c:v>
                </c:pt>
                <c:pt idx="6127">
                  <c:v>1.75</c:v>
                </c:pt>
                <c:pt idx="6128">
                  <c:v>1.74</c:v>
                </c:pt>
                <c:pt idx="6129">
                  <c:v>1.69</c:v>
                </c:pt>
                <c:pt idx="6130">
                  <c:v>1.69</c:v>
                </c:pt>
                <c:pt idx="6131">
                  <c:v>1.64</c:v>
                </c:pt>
                <c:pt idx="6132">
                  <c:v>1.57</c:v>
                </c:pt>
                <c:pt idx="6133">
                  <c:v>1.51</c:v>
                </c:pt>
                <c:pt idx="6134">
                  <c:v>1.49</c:v>
                </c:pt>
                <c:pt idx="6135">
                  <c:v>1.51</c:v>
                </c:pt>
                <c:pt idx="6136">
                  <c:v>1.64</c:v>
                </c:pt>
                <c:pt idx="6137">
                  <c:v>1.77</c:v>
                </c:pt>
                <c:pt idx="6138">
                  <c:v>1.78</c:v>
                </c:pt>
                <c:pt idx="6139">
                  <c:v>1.8</c:v>
                </c:pt>
                <c:pt idx="6140">
                  <c:v>1.54</c:v>
                </c:pt>
                <c:pt idx="6141">
                  <c:v>1.25</c:v>
                </c:pt>
                <c:pt idx="6142">
                  <c:v>1.03</c:v>
                </c:pt>
                <c:pt idx="6143">
                  <c:v>0.77</c:v>
                </c:pt>
                <c:pt idx="6144">
                  <c:v>0.71</c:v>
                </c:pt>
                <c:pt idx="6145">
                  <c:v>0.68</c:v>
                </c:pt>
                <c:pt idx="6146">
                  <c:v>0.68</c:v>
                </c:pt>
                <c:pt idx="6147">
                  <c:v>0.73</c:v>
                </c:pt>
                <c:pt idx="6148">
                  <c:v>0.92</c:v>
                </c:pt>
                <c:pt idx="6149">
                  <c:v>1.35</c:v>
                </c:pt>
                <c:pt idx="6150">
                  <c:v>1.64</c:v>
                </c:pt>
                <c:pt idx="6151">
                  <c:v>1.79</c:v>
                </c:pt>
                <c:pt idx="6152">
                  <c:v>1.78</c:v>
                </c:pt>
                <c:pt idx="6153">
                  <c:v>1.78</c:v>
                </c:pt>
                <c:pt idx="6154">
                  <c:v>1.78</c:v>
                </c:pt>
                <c:pt idx="6155">
                  <c:v>1.7</c:v>
                </c:pt>
                <c:pt idx="6156">
                  <c:v>1.61</c:v>
                </c:pt>
                <c:pt idx="6157">
                  <c:v>1.54</c:v>
                </c:pt>
                <c:pt idx="6158">
                  <c:v>1.53</c:v>
                </c:pt>
                <c:pt idx="6159">
                  <c:v>1.52</c:v>
                </c:pt>
                <c:pt idx="6160">
                  <c:v>1.64</c:v>
                </c:pt>
                <c:pt idx="6161">
                  <c:v>1.75</c:v>
                </c:pt>
                <c:pt idx="6162">
                  <c:v>1.73</c:v>
                </c:pt>
                <c:pt idx="6163">
                  <c:v>1.7</c:v>
                </c:pt>
                <c:pt idx="6164">
                  <c:v>1.45</c:v>
                </c:pt>
                <c:pt idx="6165">
                  <c:v>1.17</c:v>
                </c:pt>
                <c:pt idx="6166">
                  <c:v>0.96</c:v>
                </c:pt>
                <c:pt idx="6167">
                  <c:v>0.86</c:v>
                </c:pt>
                <c:pt idx="6168">
                  <c:v>0.77</c:v>
                </c:pt>
                <c:pt idx="6169">
                  <c:v>0.72</c:v>
                </c:pt>
                <c:pt idx="6170">
                  <c:v>0.69</c:v>
                </c:pt>
                <c:pt idx="6171">
                  <c:v>0.68</c:v>
                </c:pt>
                <c:pt idx="6172">
                  <c:v>0.73</c:v>
                </c:pt>
                <c:pt idx="6173">
                  <c:v>0.85</c:v>
                </c:pt>
                <c:pt idx="6174">
                  <c:v>0.97</c:v>
                </c:pt>
                <c:pt idx="6175">
                  <c:v>1.1200000000000001</c:v>
                </c:pt>
                <c:pt idx="6176">
                  <c:v>1.24</c:v>
                </c:pt>
                <c:pt idx="6177">
                  <c:v>1.26</c:v>
                </c:pt>
                <c:pt idx="6178">
                  <c:v>1.29</c:v>
                </c:pt>
                <c:pt idx="6179">
                  <c:v>1.27</c:v>
                </c:pt>
                <c:pt idx="6180">
                  <c:v>1.19</c:v>
                </c:pt>
                <c:pt idx="6181">
                  <c:v>1.0900000000000001</c:v>
                </c:pt>
                <c:pt idx="6182">
                  <c:v>1.07</c:v>
                </c:pt>
                <c:pt idx="6183">
                  <c:v>1.08</c:v>
                </c:pt>
                <c:pt idx="6184">
                  <c:v>1.19</c:v>
                </c:pt>
                <c:pt idx="6185">
                  <c:v>1.27</c:v>
                </c:pt>
                <c:pt idx="6186">
                  <c:v>1.24</c:v>
                </c:pt>
                <c:pt idx="6187">
                  <c:v>1.18</c:v>
                </c:pt>
                <c:pt idx="6188">
                  <c:v>1.01</c:v>
                </c:pt>
                <c:pt idx="6189">
                  <c:v>0.86</c:v>
                </c:pt>
                <c:pt idx="6190">
                  <c:v>0.73</c:v>
                </c:pt>
                <c:pt idx="6191">
                  <c:v>0.62</c:v>
                </c:pt>
                <c:pt idx="6192">
                  <c:v>0.56000000000000005</c:v>
                </c:pt>
                <c:pt idx="6193">
                  <c:v>0.52</c:v>
                </c:pt>
                <c:pt idx="6194">
                  <c:v>0.52</c:v>
                </c:pt>
                <c:pt idx="6195">
                  <c:v>0.51</c:v>
                </c:pt>
                <c:pt idx="6196">
                  <c:v>0.54</c:v>
                </c:pt>
                <c:pt idx="6197">
                  <c:v>0.61</c:v>
                </c:pt>
                <c:pt idx="6198">
                  <c:v>0.66</c:v>
                </c:pt>
                <c:pt idx="6199">
                  <c:v>0.78</c:v>
                </c:pt>
                <c:pt idx="6200">
                  <c:v>0.89</c:v>
                </c:pt>
                <c:pt idx="6201">
                  <c:v>0.94</c:v>
                </c:pt>
                <c:pt idx="6202">
                  <c:v>1.01</c:v>
                </c:pt>
                <c:pt idx="6203">
                  <c:v>1.01</c:v>
                </c:pt>
                <c:pt idx="6204">
                  <c:v>0.91</c:v>
                </c:pt>
                <c:pt idx="6205">
                  <c:v>0.86</c:v>
                </c:pt>
                <c:pt idx="6206">
                  <c:v>0.83</c:v>
                </c:pt>
                <c:pt idx="6207">
                  <c:v>0.84</c:v>
                </c:pt>
                <c:pt idx="6208">
                  <c:v>0.99</c:v>
                </c:pt>
                <c:pt idx="6209">
                  <c:v>1.1000000000000001</c:v>
                </c:pt>
                <c:pt idx="6210">
                  <c:v>1.1299999999999999</c:v>
                </c:pt>
                <c:pt idx="6211">
                  <c:v>1.1399999999999999</c:v>
                </c:pt>
                <c:pt idx="6212">
                  <c:v>1</c:v>
                </c:pt>
                <c:pt idx="6213">
                  <c:v>0.87</c:v>
                </c:pt>
                <c:pt idx="6214">
                  <c:v>0.73</c:v>
                </c:pt>
                <c:pt idx="6215">
                  <c:v>0.64</c:v>
                </c:pt>
                <c:pt idx="6216">
                  <c:v>0.61</c:v>
                </c:pt>
                <c:pt idx="6217">
                  <c:v>0.6</c:v>
                </c:pt>
                <c:pt idx="6218">
                  <c:v>0.6</c:v>
                </c:pt>
                <c:pt idx="6219">
                  <c:v>0.68</c:v>
                </c:pt>
                <c:pt idx="6220">
                  <c:v>0.87</c:v>
                </c:pt>
                <c:pt idx="6221">
                  <c:v>1.3</c:v>
                </c:pt>
                <c:pt idx="6222">
                  <c:v>1.61</c:v>
                </c:pt>
                <c:pt idx="6223">
                  <c:v>1.79</c:v>
                </c:pt>
                <c:pt idx="6224">
                  <c:v>1.82</c:v>
                </c:pt>
                <c:pt idx="6225">
                  <c:v>1.86</c:v>
                </c:pt>
                <c:pt idx="6226">
                  <c:v>1.89</c:v>
                </c:pt>
                <c:pt idx="6227">
                  <c:v>1.88</c:v>
                </c:pt>
                <c:pt idx="6228">
                  <c:v>1.77</c:v>
                </c:pt>
                <c:pt idx="6229">
                  <c:v>1.69</c:v>
                </c:pt>
                <c:pt idx="6230">
                  <c:v>1.61</c:v>
                </c:pt>
                <c:pt idx="6231">
                  <c:v>1.54</c:v>
                </c:pt>
                <c:pt idx="6232">
                  <c:v>1.62</c:v>
                </c:pt>
                <c:pt idx="6233">
                  <c:v>1.73</c:v>
                </c:pt>
                <c:pt idx="6234">
                  <c:v>1.75</c:v>
                </c:pt>
                <c:pt idx="6235">
                  <c:v>1.73</c:v>
                </c:pt>
                <c:pt idx="6236">
                  <c:v>1.47</c:v>
                </c:pt>
                <c:pt idx="6237">
                  <c:v>1.18</c:v>
                </c:pt>
                <c:pt idx="6238">
                  <c:v>0.97</c:v>
                </c:pt>
                <c:pt idx="6239">
                  <c:v>0.84</c:v>
                </c:pt>
                <c:pt idx="6240">
                  <c:v>0.77</c:v>
                </c:pt>
                <c:pt idx="6241">
                  <c:v>0.74</c:v>
                </c:pt>
                <c:pt idx="6242">
                  <c:v>0.74</c:v>
                </c:pt>
                <c:pt idx="6243">
                  <c:v>0.79</c:v>
                </c:pt>
                <c:pt idx="6244">
                  <c:v>0.97</c:v>
                </c:pt>
                <c:pt idx="6245">
                  <c:v>1.38</c:v>
                </c:pt>
                <c:pt idx="6246">
                  <c:v>1.62</c:v>
                </c:pt>
                <c:pt idx="6247">
                  <c:v>1.75</c:v>
                </c:pt>
                <c:pt idx="6248">
                  <c:v>1.69</c:v>
                </c:pt>
                <c:pt idx="6249">
                  <c:v>1.64</c:v>
                </c:pt>
                <c:pt idx="6250">
                  <c:v>1.62</c:v>
                </c:pt>
                <c:pt idx="6251">
                  <c:v>1.6</c:v>
                </c:pt>
                <c:pt idx="6252">
                  <c:v>1.55</c:v>
                </c:pt>
                <c:pt idx="6253">
                  <c:v>1.49</c:v>
                </c:pt>
                <c:pt idx="6254">
                  <c:v>1.47</c:v>
                </c:pt>
                <c:pt idx="6255">
                  <c:v>1.47</c:v>
                </c:pt>
                <c:pt idx="6256">
                  <c:v>1.61</c:v>
                </c:pt>
                <c:pt idx="6257">
                  <c:v>1.76</c:v>
                </c:pt>
                <c:pt idx="6258">
                  <c:v>1.76</c:v>
                </c:pt>
                <c:pt idx="6259">
                  <c:v>1.71</c:v>
                </c:pt>
                <c:pt idx="6260">
                  <c:v>1.41</c:v>
                </c:pt>
                <c:pt idx="6261">
                  <c:v>1.1499999999999999</c:v>
                </c:pt>
                <c:pt idx="6262">
                  <c:v>0.96</c:v>
                </c:pt>
                <c:pt idx="6263">
                  <c:v>0.79</c:v>
                </c:pt>
                <c:pt idx="6264">
                  <c:v>0.72</c:v>
                </c:pt>
                <c:pt idx="6265">
                  <c:v>0.7</c:v>
                </c:pt>
                <c:pt idx="6266">
                  <c:v>0.69</c:v>
                </c:pt>
                <c:pt idx="6267">
                  <c:v>0.75</c:v>
                </c:pt>
                <c:pt idx="6268">
                  <c:v>0.93</c:v>
                </c:pt>
                <c:pt idx="6269">
                  <c:v>1.35</c:v>
                </c:pt>
                <c:pt idx="6270">
                  <c:v>1.64</c:v>
                </c:pt>
                <c:pt idx="6271">
                  <c:v>1.81</c:v>
                </c:pt>
                <c:pt idx="6272">
                  <c:v>1.82</c:v>
                </c:pt>
                <c:pt idx="6273">
                  <c:v>1.84</c:v>
                </c:pt>
                <c:pt idx="6274">
                  <c:v>1.87</c:v>
                </c:pt>
                <c:pt idx="6275">
                  <c:v>1.84</c:v>
                </c:pt>
                <c:pt idx="6276">
                  <c:v>1.75</c:v>
                </c:pt>
                <c:pt idx="6277">
                  <c:v>1.66</c:v>
                </c:pt>
                <c:pt idx="6278">
                  <c:v>1.61</c:v>
                </c:pt>
                <c:pt idx="6279">
                  <c:v>1.57</c:v>
                </c:pt>
                <c:pt idx="6280">
                  <c:v>1.66</c:v>
                </c:pt>
                <c:pt idx="6281">
                  <c:v>1.76</c:v>
                </c:pt>
                <c:pt idx="6282">
                  <c:v>1.76</c:v>
                </c:pt>
                <c:pt idx="6283">
                  <c:v>1.7</c:v>
                </c:pt>
                <c:pt idx="6284">
                  <c:v>1.42</c:v>
                </c:pt>
                <c:pt idx="6285">
                  <c:v>1.1599999999999999</c:v>
                </c:pt>
                <c:pt idx="6286">
                  <c:v>0.96</c:v>
                </c:pt>
                <c:pt idx="6287">
                  <c:v>0.82</c:v>
                </c:pt>
                <c:pt idx="6288">
                  <c:v>0.73</c:v>
                </c:pt>
                <c:pt idx="6289">
                  <c:v>0.7</c:v>
                </c:pt>
                <c:pt idx="6290">
                  <c:v>0.7</c:v>
                </c:pt>
                <c:pt idx="6291">
                  <c:v>0.74</c:v>
                </c:pt>
                <c:pt idx="6292">
                  <c:v>0.94</c:v>
                </c:pt>
                <c:pt idx="6293">
                  <c:v>1.33</c:v>
                </c:pt>
                <c:pt idx="6294">
                  <c:v>1.62</c:v>
                </c:pt>
                <c:pt idx="6295">
                  <c:v>1.79</c:v>
                </c:pt>
                <c:pt idx="6296">
                  <c:v>1.78</c:v>
                </c:pt>
                <c:pt idx="6297">
                  <c:v>1.81</c:v>
                </c:pt>
                <c:pt idx="6298">
                  <c:v>1.84</c:v>
                </c:pt>
                <c:pt idx="6299">
                  <c:v>1.8</c:v>
                </c:pt>
                <c:pt idx="6300">
                  <c:v>1.71</c:v>
                </c:pt>
                <c:pt idx="6301">
                  <c:v>1.62</c:v>
                </c:pt>
                <c:pt idx="6302">
                  <c:v>1.61</c:v>
                </c:pt>
                <c:pt idx="6303">
                  <c:v>1.54</c:v>
                </c:pt>
                <c:pt idx="6304">
                  <c:v>1.65</c:v>
                </c:pt>
                <c:pt idx="6305">
                  <c:v>1.74</c:v>
                </c:pt>
                <c:pt idx="6306">
                  <c:v>1.73</c:v>
                </c:pt>
                <c:pt idx="6307">
                  <c:v>1.67</c:v>
                </c:pt>
                <c:pt idx="6308">
                  <c:v>1.4</c:v>
                </c:pt>
                <c:pt idx="6309">
                  <c:v>1.1499999999999999</c:v>
                </c:pt>
                <c:pt idx="6310">
                  <c:v>0.95</c:v>
                </c:pt>
                <c:pt idx="6311">
                  <c:v>0.82</c:v>
                </c:pt>
                <c:pt idx="6312">
                  <c:v>0.75</c:v>
                </c:pt>
                <c:pt idx="6313">
                  <c:v>0.72</c:v>
                </c:pt>
                <c:pt idx="6314">
                  <c:v>0.71</c:v>
                </c:pt>
                <c:pt idx="6315">
                  <c:v>0.77</c:v>
                </c:pt>
                <c:pt idx="6316">
                  <c:v>0.94</c:v>
                </c:pt>
                <c:pt idx="6317">
                  <c:v>1.37</c:v>
                </c:pt>
                <c:pt idx="6318">
                  <c:v>1.66</c:v>
                </c:pt>
                <c:pt idx="6319">
                  <c:v>1.85</c:v>
                </c:pt>
                <c:pt idx="6320">
                  <c:v>1.85</c:v>
                </c:pt>
                <c:pt idx="6321">
                  <c:v>1.85</c:v>
                </c:pt>
                <c:pt idx="6322">
                  <c:v>1.83</c:v>
                </c:pt>
                <c:pt idx="6323">
                  <c:v>1.75</c:v>
                </c:pt>
                <c:pt idx="6324">
                  <c:v>1.61</c:v>
                </c:pt>
                <c:pt idx="6325">
                  <c:v>1.46</c:v>
                </c:pt>
                <c:pt idx="6326">
                  <c:v>1.43</c:v>
                </c:pt>
                <c:pt idx="6327">
                  <c:v>1.46</c:v>
                </c:pt>
                <c:pt idx="6328">
                  <c:v>1.58</c:v>
                </c:pt>
                <c:pt idx="6329">
                  <c:v>1.68</c:v>
                </c:pt>
                <c:pt idx="6330">
                  <c:v>1.7</c:v>
                </c:pt>
                <c:pt idx="6331">
                  <c:v>1.66</c:v>
                </c:pt>
                <c:pt idx="6332">
                  <c:v>1.38</c:v>
                </c:pt>
                <c:pt idx="6333">
                  <c:v>1.1499999999999999</c:v>
                </c:pt>
                <c:pt idx="6334">
                  <c:v>0.94</c:v>
                </c:pt>
                <c:pt idx="6335">
                  <c:v>0.82</c:v>
                </c:pt>
                <c:pt idx="6336">
                  <c:v>0.73</c:v>
                </c:pt>
                <c:pt idx="6337">
                  <c:v>0.68</c:v>
                </c:pt>
                <c:pt idx="6338">
                  <c:v>0.67</c:v>
                </c:pt>
                <c:pt idx="6339">
                  <c:v>0.69</c:v>
                </c:pt>
                <c:pt idx="6340">
                  <c:v>0.73</c:v>
                </c:pt>
                <c:pt idx="6341">
                  <c:v>0.87</c:v>
                </c:pt>
                <c:pt idx="6342">
                  <c:v>1.01</c:v>
                </c:pt>
                <c:pt idx="6343">
                  <c:v>1.19</c:v>
                </c:pt>
                <c:pt idx="6344">
                  <c:v>1.27</c:v>
                </c:pt>
                <c:pt idx="6345">
                  <c:v>1.29</c:v>
                </c:pt>
                <c:pt idx="6346">
                  <c:v>1.3</c:v>
                </c:pt>
                <c:pt idx="6347">
                  <c:v>1.29</c:v>
                </c:pt>
                <c:pt idx="6348">
                  <c:v>1.21</c:v>
                </c:pt>
                <c:pt idx="6349">
                  <c:v>1.1599999999999999</c:v>
                </c:pt>
                <c:pt idx="6350">
                  <c:v>1.1299999999999999</c:v>
                </c:pt>
                <c:pt idx="6351">
                  <c:v>1.1100000000000001</c:v>
                </c:pt>
                <c:pt idx="6352">
                  <c:v>1.23</c:v>
                </c:pt>
                <c:pt idx="6353">
                  <c:v>1.3</c:v>
                </c:pt>
                <c:pt idx="6354">
                  <c:v>1.32</c:v>
                </c:pt>
                <c:pt idx="6355">
                  <c:v>1.25</c:v>
                </c:pt>
                <c:pt idx="6356">
                  <c:v>1.04</c:v>
                </c:pt>
                <c:pt idx="6357">
                  <c:v>0.86</c:v>
                </c:pt>
                <c:pt idx="6358">
                  <c:v>0.73</c:v>
                </c:pt>
                <c:pt idx="6359">
                  <c:v>0.62</c:v>
                </c:pt>
                <c:pt idx="6360">
                  <c:v>0.56000000000000005</c:v>
                </c:pt>
                <c:pt idx="6361">
                  <c:v>0.53</c:v>
                </c:pt>
                <c:pt idx="6362">
                  <c:v>0.52</c:v>
                </c:pt>
                <c:pt idx="6363">
                  <c:v>0.52</c:v>
                </c:pt>
                <c:pt idx="6364">
                  <c:v>0.54</c:v>
                </c:pt>
                <c:pt idx="6365">
                  <c:v>0.57999999999999996</c:v>
                </c:pt>
                <c:pt idx="6366">
                  <c:v>0.64</c:v>
                </c:pt>
                <c:pt idx="6367">
                  <c:v>0.78</c:v>
                </c:pt>
                <c:pt idx="6368">
                  <c:v>0.9</c:v>
                </c:pt>
                <c:pt idx="6369">
                  <c:v>0.96</c:v>
                </c:pt>
                <c:pt idx="6370">
                  <c:v>1.01</c:v>
                </c:pt>
                <c:pt idx="6371">
                  <c:v>0.98</c:v>
                </c:pt>
                <c:pt idx="6372">
                  <c:v>0.9</c:v>
                </c:pt>
                <c:pt idx="6373">
                  <c:v>0.87</c:v>
                </c:pt>
                <c:pt idx="6374">
                  <c:v>0.86</c:v>
                </c:pt>
                <c:pt idx="6375">
                  <c:v>0.92</c:v>
                </c:pt>
                <c:pt idx="6376">
                  <c:v>1.06</c:v>
                </c:pt>
                <c:pt idx="6377">
                  <c:v>1.19</c:v>
                </c:pt>
                <c:pt idx="6378">
                  <c:v>1.23</c:v>
                </c:pt>
                <c:pt idx="6379">
                  <c:v>1.17</c:v>
                </c:pt>
                <c:pt idx="6380">
                  <c:v>1.01</c:v>
                </c:pt>
                <c:pt idx="6381">
                  <c:v>0.87</c:v>
                </c:pt>
                <c:pt idx="6382">
                  <c:v>0.73</c:v>
                </c:pt>
                <c:pt idx="6383">
                  <c:v>0.64</c:v>
                </c:pt>
                <c:pt idx="6384">
                  <c:v>0.59</c:v>
                </c:pt>
                <c:pt idx="6385">
                  <c:v>0.57999999999999996</c:v>
                </c:pt>
                <c:pt idx="6386">
                  <c:v>0.6</c:v>
                </c:pt>
                <c:pt idx="6387">
                  <c:v>0.68</c:v>
                </c:pt>
                <c:pt idx="6388">
                  <c:v>0.87</c:v>
                </c:pt>
                <c:pt idx="6389">
                  <c:v>1.33</c:v>
                </c:pt>
                <c:pt idx="6390">
                  <c:v>1.68</c:v>
                </c:pt>
                <c:pt idx="6391">
                  <c:v>1.87</c:v>
                </c:pt>
                <c:pt idx="6392">
                  <c:v>1.91</c:v>
                </c:pt>
                <c:pt idx="6393">
                  <c:v>1.98</c:v>
                </c:pt>
                <c:pt idx="6394">
                  <c:v>1.98</c:v>
                </c:pt>
                <c:pt idx="6395">
                  <c:v>1.9</c:v>
                </c:pt>
                <c:pt idx="6396">
                  <c:v>1.82</c:v>
                </c:pt>
                <c:pt idx="6397">
                  <c:v>1.77</c:v>
                </c:pt>
                <c:pt idx="6398">
                  <c:v>1.72</c:v>
                </c:pt>
                <c:pt idx="6399">
                  <c:v>1.64</c:v>
                </c:pt>
                <c:pt idx="6400">
                  <c:v>1.73</c:v>
                </c:pt>
                <c:pt idx="6401">
                  <c:v>1.86</c:v>
                </c:pt>
                <c:pt idx="6402">
                  <c:v>1.94</c:v>
                </c:pt>
                <c:pt idx="6403">
                  <c:v>1.87</c:v>
                </c:pt>
                <c:pt idx="6404">
                  <c:v>1.56</c:v>
                </c:pt>
                <c:pt idx="6405">
                  <c:v>1.24</c:v>
                </c:pt>
                <c:pt idx="6406">
                  <c:v>1.02</c:v>
                </c:pt>
                <c:pt idx="6407">
                  <c:v>0.88</c:v>
                </c:pt>
                <c:pt idx="6408">
                  <c:v>0.82</c:v>
                </c:pt>
                <c:pt idx="6409">
                  <c:v>0.78</c:v>
                </c:pt>
                <c:pt idx="6410">
                  <c:v>0.79</c:v>
                </c:pt>
                <c:pt idx="6411">
                  <c:v>0.83</c:v>
                </c:pt>
                <c:pt idx="6412">
                  <c:v>0.99</c:v>
                </c:pt>
                <c:pt idx="6413">
                  <c:v>1.43</c:v>
                </c:pt>
                <c:pt idx="6414">
                  <c:v>1.75</c:v>
                </c:pt>
                <c:pt idx="6415">
                  <c:v>1.88</c:v>
                </c:pt>
                <c:pt idx="6416">
                  <c:v>1.88</c:v>
                </c:pt>
                <c:pt idx="6417">
                  <c:v>1.9</c:v>
                </c:pt>
                <c:pt idx="6418">
                  <c:v>1.94</c:v>
                </c:pt>
                <c:pt idx="6419">
                  <c:v>1.89</c:v>
                </c:pt>
                <c:pt idx="6420">
                  <c:v>1.76</c:v>
                </c:pt>
                <c:pt idx="6421">
                  <c:v>1.74</c:v>
                </c:pt>
                <c:pt idx="6422">
                  <c:v>1.74</c:v>
                </c:pt>
                <c:pt idx="6423">
                  <c:v>1.68</c:v>
                </c:pt>
                <c:pt idx="6424">
                  <c:v>1.79</c:v>
                </c:pt>
                <c:pt idx="6425">
                  <c:v>1.84</c:v>
                </c:pt>
                <c:pt idx="6426">
                  <c:v>1.89</c:v>
                </c:pt>
                <c:pt idx="6427">
                  <c:v>1.77</c:v>
                </c:pt>
                <c:pt idx="6428">
                  <c:v>1.48</c:v>
                </c:pt>
                <c:pt idx="6429">
                  <c:v>1.2</c:v>
                </c:pt>
                <c:pt idx="6430">
                  <c:v>1.01</c:v>
                </c:pt>
                <c:pt idx="6431">
                  <c:v>0.86</c:v>
                </c:pt>
                <c:pt idx="6432">
                  <c:v>0.79</c:v>
                </c:pt>
                <c:pt idx="6433">
                  <c:v>0.77</c:v>
                </c:pt>
                <c:pt idx="6434">
                  <c:v>0.78</c:v>
                </c:pt>
                <c:pt idx="6435">
                  <c:v>0.81</c:v>
                </c:pt>
                <c:pt idx="6436">
                  <c:v>0.99</c:v>
                </c:pt>
                <c:pt idx="6437">
                  <c:v>1.44</c:v>
                </c:pt>
                <c:pt idx="6438">
                  <c:v>1.76</c:v>
                </c:pt>
                <c:pt idx="6439">
                  <c:v>1.88</c:v>
                </c:pt>
                <c:pt idx="6440">
                  <c:v>1.83</c:v>
                </c:pt>
                <c:pt idx="6441">
                  <c:v>1.79</c:v>
                </c:pt>
                <c:pt idx="6442">
                  <c:v>1.8</c:v>
                </c:pt>
                <c:pt idx="6443">
                  <c:v>1.77</c:v>
                </c:pt>
                <c:pt idx="6444">
                  <c:v>1.62</c:v>
                </c:pt>
                <c:pt idx="6445">
                  <c:v>1.5</c:v>
                </c:pt>
                <c:pt idx="6446">
                  <c:v>1.46</c:v>
                </c:pt>
                <c:pt idx="6447">
                  <c:v>1.44</c:v>
                </c:pt>
                <c:pt idx="6448">
                  <c:v>1.62</c:v>
                </c:pt>
                <c:pt idx="6449">
                  <c:v>1.78</c:v>
                </c:pt>
                <c:pt idx="6450">
                  <c:v>1.82</c:v>
                </c:pt>
                <c:pt idx="6451">
                  <c:v>1.72</c:v>
                </c:pt>
                <c:pt idx="6452">
                  <c:v>1.4</c:v>
                </c:pt>
                <c:pt idx="6453">
                  <c:v>1.1499999999999999</c:v>
                </c:pt>
                <c:pt idx="6454">
                  <c:v>0.96</c:v>
                </c:pt>
                <c:pt idx="6455">
                  <c:v>0.85</c:v>
                </c:pt>
                <c:pt idx="6456">
                  <c:v>0.77</c:v>
                </c:pt>
                <c:pt idx="6457">
                  <c:v>0.75</c:v>
                </c:pt>
                <c:pt idx="6458">
                  <c:v>0.74</c:v>
                </c:pt>
                <c:pt idx="6459">
                  <c:v>0.79</c:v>
                </c:pt>
                <c:pt idx="6460">
                  <c:v>0.96</c:v>
                </c:pt>
                <c:pt idx="6461">
                  <c:v>1.38</c:v>
                </c:pt>
                <c:pt idx="6462">
                  <c:v>1.69</c:v>
                </c:pt>
                <c:pt idx="6463">
                  <c:v>1.8</c:v>
                </c:pt>
                <c:pt idx="6464">
                  <c:v>1.82</c:v>
                </c:pt>
                <c:pt idx="6465">
                  <c:v>1.9</c:v>
                </c:pt>
                <c:pt idx="6466">
                  <c:v>1.97</c:v>
                </c:pt>
                <c:pt idx="6467">
                  <c:v>1.96</c:v>
                </c:pt>
                <c:pt idx="6468">
                  <c:v>1.99</c:v>
                </c:pt>
                <c:pt idx="6469">
                  <c:v>1.9</c:v>
                </c:pt>
                <c:pt idx="6470">
                  <c:v>1.85</c:v>
                </c:pt>
                <c:pt idx="6471">
                  <c:v>1.83</c:v>
                </c:pt>
                <c:pt idx="6472">
                  <c:v>1.86</c:v>
                </c:pt>
                <c:pt idx="6473">
                  <c:v>1.89</c:v>
                </c:pt>
                <c:pt idx="6474">
                  <c:v>1.92</c:v>
                </c:pt>
                <c:pt idx="6475">
                  <c:v>1.82</c:v>
                </c:pt>
                <c:pt idx="6476">
                  <c:v>1.52</c:v>
                </c:pt>
                <c:pt idx="6477">
                  <c:v>1.25</c:v>
                </c:pt>
                <c:pt idx="6478">
                  <c:v>1.03</c:v>
                </c:pt>
                <c:pt idx="6479">
                  <c:v>0.91</c:v>
                </c:pt>
                <c:pt idx="6480">
                  <c:v>0.83</c:v>
                </c:pt>
                <c:pt idx="6481">
                  <c:v>0.79</c:v>
                </c:pt>
                <c:pt idx="6482">
                  <c:v>0.8</c:v>
                </c:pt>
                <c:pt idx="6483">
                  <c:v>0.84</c:v>
                </c:pt>
                <c:pt idx="6484">
                  <c:v>1.01</c:v>
                </c:pt>
                <c:pt idx="6485">
                  <c:v>1.48</c:v>
                </c:pt>
                <c:pt idx="6486">
                  <c:v>1.78</c:v>
                </c:pt>
                <c:pt idx="6487">
                  <c:v>1.96</c:v>
                </c:pt>
                <c:pt idx="6488">
                  <c:v>1.94</c:v>
                </c:pt>
                <c:pt idx="6489">
                  <c:v>1.95</c:v>
                </c:pt>
                <c:pt idx="6490">
                  <c:v>2.02</c:v>
                </c:pt>
                <c:pt idx="6491">
                  <c:v>1.97</c:v>
                </c:pt>
                <c:pt idx="6492">
                  <c:v>1.82</c:v>
                </c:pt>
                <c:pt idx="6493">
                  <c:v>1.66</c:v>
                </c:pt>
                <c:pt idx="6494">
                  <c:v>1.6</c:v>
                </c:pt>
                <c:pt idx="6495">
                  <c:v>1.59</c:v>
                </c:pt>
                <c:pt idx="6496">
                  <c:v>1.7</c:v>
                </c:pt>
                <c:pt idx="6497">
                  <c:v>1.79</c:v>
                </c:pt>
                <c:pt idx="6498">
                  <c:v>1.8</c:v>
                </c:pt>
                <c:pt idx="6499">
                  <c:v>1.66</c:v>
                </c:pt>
                <c:pt idx="6500">
                  <c:v>1.42</c:v>
                </c:pt>
                <c:pt idx="6501">
                  <c:v>1.17</c:v>
                </c:pt>
                <c:pt idx="6502">
                  <c:v>1</c:v>
                </c:pt>
                <c:pt idx="6503">
                  <c:v>0.87</c:v>
                </c:pt>
                <c:pt idx="6504">
                  <c:v>0.8</c:v>
                </c:pt>
                <c:pt idx="6505">
                  <c:v>0.75</c:v>
                </c:pt>
                <c:pt idx="6506">
                  <c:v>0.72</c:v>
                </c:pt>
                <c:pt idx="6507">
                  <c:v>0.71</c:v>
                </c:pt>
                <c:pt idx="6508">
                  <c:v>0.76</c:v>
                </c:pt>
                <c:pt idx="6509">
                  <c:v>0.91</c:v>
                </c:pt>
                <c:pt idx="6510">
                  <c:v>1.08</c:v>
                </c:pt>
                <c:pt idx="6511">
                  <c:v>1.26</c:v>
                </c:pt>
                <c:pt idx="6512">
                  <c:v>1.38</c:v>
                </c:pt>
                <c:pt idx="6513">
                  <c:v>1.42</c:v>
                </c:pt>
                <c:pt idx="6514">
                  <c:v>1.41</c:v>
                </c:pt>
                <c:pt idx="6515">
                  <c:v>1.39</c:v>
                </c:pt>
                <c:pt idx="6516">
                  <c:v>1.29</c:v>
                </c:pt>
                <c:pt idx="6517">
                  <c:v>1.24</c:v>
                </c:pt>
                <c:pt idx="6518">
                  <c:v>1.24</c:v>
                </c:pt>
                <c:pt idx="6519">
                  <c:v>1.27</c:v>
                </c:pt>
                <c:pt idx="6520">
                  <c:v>1.4</c:v>
                </c:pt>
                <c:pt idx="6521">
                  <c:v>1.51</c:v>
                </c:pt>
                <c:pt idx="6522">
                  <c:v>1.55</c:v>
                </c:pt>
                <c:pt idx="6523">
                  <c:v>1.4</c:v>
                </c:pt>
                <c:pt idx="6524">
                  <c:v>1.17</c:v>
                </c:pt>
                <c:pt idx="6525">
                  <c:v>0.99</c:v>
                </c:pt>
                <c:pt idx="6526">
                  <c:v>0.83</c:v>
                </c:pt>
                <c:pt idx="6527">
                  <c:v>0.72</c:v>
                </c:pt>
                <c:pt idx="6528">
                  <c:v>0.64</c:v>
                </c:pt>
                <c:pt idx="6529">
                  <c:v>0.57999999999999996</c:v>
                </c:pt>
                <c:pt idx="6530">
                  <c:v>0.56999999999999995</c:v>
                </c:pt>
                <c:pt idx="6531">
                  <c:v>0.56000000000000005</c:v>
                </c:pt>
                <c:pt idx="6532">
                  <c:v>0.59</c:v>
                </c:pt>
                <c:pt idx="6533">
                  <c:v>0.67</c:v>
                </c:pt>
                <c:pt idx="6534">
                  <c:v>0.76</c:v>
                </c:pt>
                <c:pt idx="6535">
                  <c:v>0.89</c:v>
                </c:pt>
                <c:pt idx="6536">
                  <c:v>0.97</c:v>
                </c:pt>
                <c:pt idx="6537">
                  <c:v>0.97</c:v>
                </c:pt>
                <c:pt idx="6538">
                  <c:v>0.99</c:v>
                </c:pt>
                <c:pt idx="6539">
                  <c:v>1.03</c:v>
                </c:pt>
                <c:pt idx="6540">
                  <c:v>0.98</c:v>
                </c:pt>
                <c:pt idx="6541">
                  <c:v>1</c:v>
                </c:pt>
                <c:pt idx="6542">
                  <c:v>0.98</c:v>
                </c:pt>
                <c:pt idx="6543">
                  <c:v>0.99</c:v>
                </c:pt>
                <c:pt idx="6544">
                  <c:v>1.1599999999999999</c:v>
                </c:pt>
                <c:pt idx="6545">
                  <c:v>1.34</c:v>
                </c:pt>
                <c:pt idx="6546">
                  <c:v>1.42</c:v>
                </c:pt>
                <c:pt idx="6547">
                  <c:v>1.3</c:v>
                </c:pt>
                <c:pt idx="6548">
                  <c:v>1.1399999999999999</c:v>
                </c:pt>
                <c:pt idx="6549">
                  <c:v>0.99</c:v>
                </c:pt>
                <c:pt idx="6550">
                  <c:v>0.84</c:v>
                </c:pt>
                <c:pt idx="6551">
                  <c:v>0.74</c:v>
                </c:pt>
                <c:pt idx="6552">
                  <c:v>0.7</c:v>
                </c:pt>
                <c:pt idx="6553">
                  <c:v>0.67</c:v>
                </c:pt>
                <c:pt idx="6554">
                  <c:v>0.69</c:v>
                </c:pt>
                <c:pt idx="6555">
                  <c:v>0.74</c:v>
                </c:pt>
                <c:pt idx="6556">
                  <c:v>0.94</c:v>
                </c:pt>
                <c:pt idx="6557">
                  <c:v>1.44</c:v>
                </c:pt>
                <c:pt idx="6558">
                  <c:v>1.78</c:v>
                </c:pt>
                <c:pt idx="6559">
                  <c:v>1.92</c:v>
                </c:pt>
                <c:pt idx="6560">
                  <c:v>1.91</c:v>
                </c:pt>
                <c:pt idx="6561">
                  <c:v>1.89</c:v>
                </c:pt>
                <c:pt idx="6562">
                  <c:v>1.92</c:v>
                </c:pt>
                <c:pt idx="6563">
                  <c:v>1.85</c:v>
                </c:pt>
                <c:pt idx="6564">
                  <c:v>1.8</c:v>
                </c:pt>
                <c:pt idx="6565">
                  <c:v>1.76</c:v>
                </c:pt>
                <c:pt idx="6566">
                  <c:v>1.74</c:v>
                </c:pt>
                <c:pt idx="6567">
                  <c:v>1.73</c:v>
                </c:pt>
                <c:pt idx="6568">
                  <c:v>1.85</c:v>
                </c:pt>
                <c:pt idx="6569">
                  <c:v>1.95</c:v>
                </c:pt>
                <c:pt idx="6570">
                  <c:v>2</c:v>
                </c:pt>
                <c:pt idx="6571">
                  <c:v>1.81</c:v>
                </c:pt>
                <c:pt idx="6572">
                  <c:v>1.53</c:v>
                </c:pt>
                <c:pt idx="6573">
                  <c:v>1.25</c:v>
                </c:pt>
                <c:pt idx="6574">
                  <c:v>1.02</c:v>
                </c:pt>
                <c:pt idx="6575">
                  <c:v>0.81</c:v>
                </c:pt>
                <c:pt idx="6576">
                  <c:v>0.76</c:v>
                </c:pt>
                <c:pt idx="6577">
                  <c:v>0.73</c:v>
                </c:pt>
                <c:pt idx="6578">
                  <c:v>0.74</c:v>
                </c:pt>
                <c:pt idx="6579">
                  <c:v>0.79</c:v>
                </c:pt>
                <c:pt idx="6580">
                  <c:v>0.98</c:v>
                </c:pt>
                <c:pt idx="6581">
                  <c:v>1.42</c:v>
                </c:pt>
                <c:pt idx="6582">
                  <c:v>1.82</c:v>
                </c:pt>
                <c:pt idx="6583">
                  <c:v>1.98</c:v>
                </c:pt>
                <c:pt idx="6584">
                  <c:v>1.93</c:v>
                </c:pt>
                <c:pt idx="6585">
                  <c:v>1.93</c:v>
                </c:pt>
                <c:pt idx="6586">
                  <c:v>2</c:v>
                </c:pt>
                <c:pt idx="6587">
                  <c:v>1.93</c:v>
                </c:pt>
                <c:pt idx="6588">
                  <c:v>1.82</c:v>
                </c:pt>
                <c:pt idx="6589">
                  <c:v>1.73</c:v>
                </c:pt>
                <c:pt idx="6590">
                  <c:v>1.61</c:v>
                </c:pt>
                <c:pt idx="6591">
                  <c:v>1.59</c:v>
                </c:pt>
                <c:pt idx="6592">
                  <c:v>1.76</c:v>
                </c:pt>
                <c:pt idx="6593">
                  <c:v>1.93</c:v>
                </c:pt>
                <c:pt idx="6594">
                  <c:v>1.97</c:v>
                </c:pt>
                <c:pt idx="6595">
                  <c:v>1.72</c:v>
                </c:pt>
                <c:pt idx="6596">
                  <c:v>1.41</c:v>
                </c:pt>
                <c:pt idx="6597">
                  <c:v>1.17</c:v>
                </c:pt>
                <c:pt idx="6598">
                  <c:v>0.98</c:v>
                </c:pt>
                <c:pt idx="6599">
                  <c:v>0.84</c:v>
                </c:pt>
                <c:pt idx="6600">
                  <c:v>0.77</c:v>
                </c:pt>
                <c:pt idx="6601">
                  <c:v>0.74</c:v>
                </c:pt>
                <c:pt idx="6602">
                  <c:v>0.75</c:v>
                </c:pt>
                <c:pt idx="6603">
                  <c:v>0.8</c:v>
                </c:pt>
                <c:pt idx="6604">
                  <c:v>0.97</c:v>
                </c:pt>
                <c:pt idx="6605">
                  <c:v>1.39</c:v>
                </c:pt>
                <c:pt idx="6606">
                  <c:v>1.73</c:v>
                </c:pt>
                <c:pt idx="6607">
                  <c:v>1.85</c:v>
                </c:pt>
                <c:pt idx="6608">
                  <c:v>1.83</c:v>
                </c:pt>
                <c:pt idx="6609">
                  <c:v>1.84</c:v>
                </c:pt>
                <c:pt idx="6610">
                  <c:v>1.92</c:v>
                </c:pt>
                <c:pt idx="6611">
                  <c:v>1.95</c:v>
                </c:pt>
                <c:pt idx="6612">
                  <c:v>1.93</c:v>
                </c:pt>
                <c:pt idx="6613">
                  <c:v>1.85</c:v>
                </c:pt>
                <c:pt idx="6614">
                  <c:v>1.76</c:v>
                </c:pt>
                <c:pt idx="6615">
                  <c:v>1.72</c:v>
                </c:pt>
                <c:pt idx="6616">
                  <c:v>1.87</c:v>
                </c:pt>
                <c:pt idx="6617">
                  <c:v>2.0299999999999998</c:v>
                </c:pt>
                <c:pt idx="6618">
                  <c:v>2.1</c:v>
                </c:pt>
                <c:pt idx="6619">
                  <c:v>1.85</c:v>
                </c:pt>
                <c:pt idx="6620">
                  <c:v>1.55</c:v>
                </c:pt>
                <c:pt idx="6621">
                  <c:v>1.28</c:v>
                </c:pt>
                <c:pt idx="6622">
                  <c:v>1.07</c:v>
                </c:pt>
                <c:pt idx="6623">
                  <c:v>0.66</c:v>
                </c:pt>
                <c:pt idx="6624">
                  <c:v>0.59</c:v>
                </c:pt>
                <c:pt idx="6625">
                  <c:v>0.56000000000000005</c:v>
                </c:pt>
                <c:pt idx="6626">
                  <c:v>0.55000000000000004</c:v>
                </c:pt>
                <c:pt idx="6627">
                  <c:v>0.55000000000000004</c:v>
                </c:pt>
                <c:pt idx="6628">
                  <c:v>0.56999999999999995</c:v>
                </c:pt>
                <c:pt idx="6629">
                  <c:v>0.63</c:v>
                </c:pt>
                <c:pt idx="6630">
                  <c:v>0.74</c:v>
                </c:pt>
                <c:pt idx="6631">
                  <c:v>0.88</c:v>
                </c:pt>
                <c:pt idx="6632">
                  <c:v>1.04</c:v>
                </c:pt>
                <c:pt idx="6633">
                  <c:v>1.1499999999999999</c:v>
                </c:pt>
                <c:pt idx="6634">
                  <c:v>1.27</c:v>
                </c:pt>
                <c:pt idx="6635">
                  <c:v>1.28</c:v>
                </c:pt>
                <c:pt idx="6636">
                  <c:v>1.17</c:v>
                </c:pt>
                <c:pt idx="6637">
                  <c:v>1.1000000000000001</c:v>
                </c:pt>
                <c:pt idx="6638">
                  <c:v>1.06</c:v>
                </c:pt>
                <c:pt idx="6639">
                  <c:v>1.07</c:v>
                </c:pt>
                <c:pt idx="6640">
                  <c:v>1.17</c:v>
                </c:pt>
                <c:pt idx="6641">
                  <c:v>1.33</c:v>
                </c:pt>
                <c:pt idx="6642">
                  <c:v>1.35</c:v>
                </c:pt>
                <c:pt idx="6643">
                  <c:v>1.21</c:v>
                </c:pt>
                <c:pt idx="6644">
                  <c:v>1.03</c:v>
                </c:pt>
                <c:pt idx="6645">
                  <c:v>0.88</c:v>
                </c:pt>
                <c:pt idx="6646">
                  <c:v>0.73</c:v>
                </c:pt>
                <c:pt idx="6647">
                  <c:v>0.82</c:v>
                </c:pt>
                <c:pt idx="6648">
                  <c:v>0.76</c:v>
                </c:pt>
                <c:pt idx="6649">
                  <c:v>0.72</c:v>
                </c:pt>
                <c:pt idx="6650">
                  <c:v>0.73</c:v>
                </c:pt>
                <c:pt idx="6651">
                  <c:v>0.78</c:v>
                </c:pt>
                <c:pt idx="6652">
                  <c:v>0.94</c:v>
                </c:pt>
                <c:pt idx="6653">
                  <c:v>1.35</c:v>
                </c:pt>
                <c:pt idx="6654">
                  <c:v>1.67</c:v>
                </c:pt>
                <c:pt idx="6655">
                  <c:v>1.78</c:v>
                </c:pt>
                <c:pt idx="6656">
                  <c:v>1.76</c:v>
                </c:pt>
                <c:pt idx="6657">
                  <c:v>1.68</c:v>
                </c:pt>
                <c:pt idx="6658">
                  <c:v>1.66</c:v>
                </c:pt>
                <c:pt idx="6659">
                  <c:v>1.61</c:v>
                </c:pt>
                <c:pt idx="6660">
                  <c:v>1.58</c:v>
                </c:pt>
                <c:pt idx="6661">
                  <c:v>1.55</c:v>
                </c:pt>
                <c:pt idx="6662">
                  <c:v>1.54</c:v>
                </c:pt>
                <c:pt idx="6663">
                  <c:v>1.56</c:v>
                </c:pt>
                <c:pt idx="6664">
                  <c:v>1.66</c:v>
                </c:pt>
                <c:pt idx="6665">
                  <c:v>1.75</c:v>
                </c:pt>
                <c:pt idx="6666">
                  <c:v>1.8</c:v>
                </c:pt>
                <c:pt idx="6667">
                  <c:v>1.59</c:v>
                </c:pt>
                <c:pt idx="6668">
                  <c:v>1.34</c:v>
                </c:pt>
                <c:pt idx="6669">
                  <c:v>1.1499999999999999</c:v>
                </c:pt>
                <c:pt idx="6670">
                  <c:v>0.95</c:v>
                </c:pt>
                <c:pt idx="6671">
                  <c:v>0.83</c:v>
                </c:pt>
                <c:pt idx="6672">
                  <c:v>0.75</c:v>
                </c:pt>
                <c:pt idx="6673">
                  <c:v>0.71</c:v>
                </c:pt>
                <c:pt idx="6674">
                  <c:v>0.69</c:v>
                </c:pt>
                <c:pt idx="6675">
                  <c:v>0.69</c:v>
                </c:pt>
                <c:pt idx="6676">
                  <c:v>0.73</c:v>
                </c:pt>
                <c:pt idx="6677">
                  <c:v>0.85</c:v>
                </c:pt>
                <c:pt idx="6678">
                  <c:v>1.01</c:v>
                </c:pt>
                <c:pt idx="6679">
                  <c:v>1.19</c:v>
                </c:pt>
                <c:pt idx="6680">
                  <c:v>1.32</c:v>
                </c:pt>
                <c:pt idx="6681">
                  <c:v>1.36</c:v>
                </c:pt>
                <c:pt idx="6682">
                  <c:v>1.32</c:v>
                </c:pt>
                <c:pt idx="6683">
                  <c:v>1.25</c:v>
                </c:pt>
                <c:pt idx="6684">
                  <c:v>1.1100000000000001</c:v>
                </c:pt>
                <c:pt idx="6685">
                  <c:v>1.08</c:v>
                </c:pt>
                <c:pt idx="6686">
                  <c:v>1.1200000000000001</c:v>
                </c:pt>
                <c:pt idx="6687">
                  <c:v>1.17</c:v>
                </c:pt>
                <c:pt idx="6688">
                  <c:v>1.25</c:v>
                </c:pt>
                <c:pt idx="6689">
                  <c:v>1.38</c:v>
                </c:pt>
                <c:pt idx="6690">
                  <c:v>1.39</c:v>
                </c:pt>
                <c:pt idx="6691">
                  <c:v>1.2</c:v>
                </c:pt>
                <c:pt idx="6692">
                  <c:v>1.01</c:v>
                </c:pt>
                <c:pt idx="6693">
                  <c:v>0.89</c:v>
                </c:pt>
                <c:pt idx="6694">
                  <c:v>0.75</c:v>
                </c:pt>
                <c:pt idx="6695">
                  <c:v>0.63</c:v>
                </c:pt>
                <c:pt idx="6696">
                  <c:v>0.57999999999999996</c:v>
                </c:pt>
                <c:pt idx="6697">
                  <c:v>0.55000000000000004</c:v>
                </c:pt>
                <c:pt idx="6698">
                  <c:v>0.56000000000000005</c:v>
                </c:pt>
                <c:pt idx="6699">
                  <c:v>0.55000000000000004</c:v>
                </c:pt>
                <c:pt idx="6700">
                  <c:v>0.57999999999999996</c:v>
                </c:pt>
                <c:pt idx="6701">
                  <c:v>0.66</c:v>
                </c:pt>
                <c:pt idx="6702">
                  <c:v>0.76</c:v>
                </c:pt>
                <c:pt idx="6703">
                  <c:v>0.89</c:v>
                </c:pt>
                <c:pt idx="6704">
                  <c:v>0.99</c:v>
                </c:pt>
                <c:pt idx="6705">
                  <c:v>1.06</c:v>
                </c:pt>
                <c:pt idx="6706">
                  <c:v>1.1299999999999999</c:v>
                </c:pt>
                <c:pt idx="6707">
                  <c:v>1.05</c:v>
                </c:pt>
                <c:pt idx="6708">
                  <c:v>0.92</c:v>
                </c:pt>
                <c:pt idx="6709">
                  <c:v>0.84</c:v>
                </c:pt>
                <c:pt idx="6710">
                  <c:v>0.81</c:v>
                </c:pt>
                <c:pt idx="6711">
                  <c:v>0.89</c:v>
                </c:pt>
                <c:pt idx="6712">
                  <c:v>1.1200000000000001</c:v>
                </c:pt>
                <c:pt idx="6713">
                  <c:v>1.38</c:v>
                </c:pt>
                <c:pt idx="6714">
                  <c:v>1.46</c:v>
                </c:pt>
                <c:pt idx="6715">
                  <c:v>1.24</c:v>
                </c:pt>
                <c:pt idx="6716">
                  <c:v>1.07</c:v>
                </c:pt>
                <c:pt idx="6717">
                  <c:v>0.93</c:v>
                </c:pt>
                <c:pt idx="6718">
                  <c:v>0.76</c:v>
                </c:pt>
                <c:pt idx="6719">
                  <c:v>0.65</c:v>
                </c:pt>
                <c:pt idx="6720">
                  <c:v>0.61</c:v>
                </c:pt>
                <c:pt idx="6721">
                  <c:v>0.61</c:v>
                </c:pt>
                <c:pt idx="6722">
                  <c:v>0.62</c:v>
                </c:pt>
                <c:pt idx="6723">
                  <c:v>0.68</c:v>
                </c:pt>
                <c:pt idx="6724">
                  <c:v>0.86</c:v>
                </c:pt>
                <c:pt idx="6725">
                  <c:v>1.32</c:v>
                </c:pt>
                <c:pt idx="6726">
                  <c:v>1.69</c:v>
                </c:pt>
                <c:pt idx="6727">
                  <c:v>1.84</c:v>
                </c:pt>
                <c:pt idx="6728">
                  <c:v>1.87</c:v>
                </c:pt>
                <c:pt idx="6729">
                  <c:v>1.95</c:v>
                </c:pt>
                <c:pt idx="6730">
                  <c:v>2.02</c:v>
                </c:pt>
                <c:pt idx="6731">
                  <c:v>1.89</c:v>
                </c:pt>
                <c:pt idx="6732">
                  <c:v>1.71</c:v>
                </c:pt>
                <c:pt idx="6733">
                  <c:v>1.54</c:v>
                </c:pt>
                <c:pt idx="6734">
                  <c:v>1.45</c:v>
                </c:pt>
                <c:pt idx="6735">
                  <c:v>1.48</c:v>
                </c:pt>
                <c:pt idx="6736">
                  <c:v>1.68</c:v>
                </c:pt>
                <c:pt idx="6737">
                  <c:v>1.85</c:v>
                </c:pt>
                <c:pt idx="6738">
                  <c:v>1.93</c:v>
                </c:pt>
                <c:pt idx="6739">
                  <c:v>1.67</c:v>
                </c:pt>
                <c:pt idx="6740">
                  <c:v>1.4</c:v>
                </c:pt>
                <c:pt idx="6741">
                  <c:v>1.1499999999999999</c:v>
                </c:pt>
                <c:pt idx="6742">
                  <c:v>0.95</c:v>
                </c:pt>
                <c:pt idx="6743">
                  <c:v>0.81</c:v>
                </c:pt>
                <c:pt idx="6744">
                  <c:v>0.76</c:v>
                </c:pt>
                <c:pt idx="6745">
                  <c:v>0.73</c:v>
                </c:pt>
                <c:pt idx="6746">
                  <c:v>0.74</c:v>
                </c:pt>
                <c:pt idx="6747">
                  <c:v>0.79</c:v>
                </c:pt>
                <c:pt idx="6748">
                  <c:v>0.98</c:v>
                </c:pt>
                <c:pt idx="6749">
                  <c:v>1.42</c:v>
                </c:pt>
                <c:pt idx="6750">
                  <c:v>1.82</c:v>
                </c:pt>
                <c:pt idx="6751">
                  <c:v>1.98</c:v>
                </c:pt>
                <c:pt idx="6752">
                  <c:v>1.93</c:v>
                </c:pt>
                <c:pt idx="6753">
                  <c:v>1.93</c:v>
                </c:pt>
                <c:pt idx="6754">
                  <c:v>2</c:v>
                </c:pt>
                <c:pt idx="6755">
                  <c:v>1.93</c:v>
                </c:pt>
                <c:pt idx="6756">
                  <c:v>1.82</c:v>
                </c:pt>
                <c:pt idx="6757">
                  <c:v>1.73</c:v>
                </c:pt>
                <c:pt idx="6758">
                  <c:v>1.61</c:v>
                </c:pt>
                <c:pt idx="6759">
                  <c:v>1.59</c:v>
                </c:pt>
                <c:pt idx="6760">
                  <c:v>1.76</c:v>
                </c:pt>
                <c:pt idx="6761">
                  <c:v>1.93</c:v>
                </c:pt>
                <c:pt idx="6762">
                  <c:v>1.97</c:v>
                </c:pt>
                <c:pt idx="6763">
                  <c:v>1.72</c:v>
                </c:pt>
                <c:pt idx="6764">
                  <c:v>1.41</c:v>
                </c:pt>
                <c:pt idx="6765">
                  <c:v>1.17</c:v>
                </c:pt>
                <c:pt idx="6766">
                  <c:v>0.98</c:v>
                </c:pt>
                <c:pt idx="6767">
                  <c:v>0.84</c:v>
                </c:pt>
                <c:pt idx="6768">
                  <c:v>0.77</c:v>
                </c:pt>
                <c:pt idx="6769">
                  <c:v>0.74</c:v>
                </c:pt>
                <c:pt idx="6770">
                  <c:v>0.75</c:v>
                </c:pt>
                <c:pt idx="6771">
                  <c:v>0.8</c:v>
                </c:pt>
                <c:pt idx="6772">
                  <c:v>0.97</c:v>
                </c:pt>
                <c:pt idx="6773">
                  <c:v>1.39</c:v>
                </c:pt>
                <c:pt idx="6774">
                  <c:v>1.73</c:v>
                </c:pt>
                <c:pt idx="6775">
                  <c:v>1.85</c:v>
                </c:pt>
                <c:pt idx="6776">
                  <c:v>1.83</c:v>
                </c:pt>
                <c:pt idx="6777">
                  <c:v>1.84</c:v>
                </c:pt>
                <c:pt idx="6778">
                  <c:v>1.92</c:v>
                </c:pt>
                <c:pt idx="6779">
                  <c:v>1.95</c:v>
                </c:pt>
                <c:pt idx="6780">
                  <c:v>1.93</c:v>
                </c:pt>
                <c:pt idx="6781">
                  <c:v>1.85</c:v>
                </c:pt>
                <c:pt idx="6782">
                  <c:v>1.76</c:v>
                </c:pt>
                <c:pt idx="6783">
                  <c:v>1.72</c:v>
                </c:pt>
                <c:pt idx="6784">
                  <c:v>1.87</c:v>
                </c:pt>
                <c:pt idx="6785">
                  <c:v>2.0299999999999998</c:v>
                </c:pt>
                <c:pt idx="6786">
                  <c:v>2.1</c:v>
                </c:pt>
                <c:pt idx="6787">
                  <c:v>1.85</c:v>
                </c:pt>
                <c:pt idx="6788">
                  <c:v>1.55</c:v>
                </c:pt>
                <c:pt idx="6789">
                  <c:v>1.28</c:v>
                </c:pt>
                <c:pt idx="6790">
                  <c:v>1.07</c:v>
                </c:pt>
                <c:pt idx="6791">
                  <c:v>0.91</c:v>
                </c:pt>
                <c:pt idx="6792">
                  <c:v>0.83</c:v>
                </c:pt>
                <c:pt idx="6793">
                  <c:v>0.79</c:v>
                </c:pt>
                <c:pt idx="6794">
                  <c:v>0.81</c:v>
                </c:pt>
                <c:pt idx="6795">
                  <c:v>0.86</c:v>
                </c:pt>
                <c:pt idx="6796">
                  <c:v>1.05</c:v>
                </c:pt>
                <c:pt idx="6797">
                  <c:v>1.49</c:v>
                </c:pt>
                <c:pt idx="6798">
                  <c:v>1.88</c:v>
                </c:pt>
                <c:pt idx="6799">
                  <c:v>2.02</c:v>
                </c:pt>
                <c:pt idx="6800">
                  <c:v>1.95</c:v>
                </c:pt>
                <c:pt idx="6801">
                  <c:v>1.91</c:v>
                </c:pt>
                <c:pt idx="6802">
                  <c:v>1.88</c:v>
                </c:pt>
                <c:pt idx="6803">
                  <c:v>1.85</c:v>
                </c:pt>
                <c:pt idx="6804">
                  <c:v>1.82</c:v>
                </c:pt>
                <c:pt idx="6805">
                  <c:v>1.8</c:v>
                </c:pt>
                <c:pt idx="6806">
                  <c:v>1.78</c:v>
                </c:pt>
                <c:pt idx="6807">
                  <c:v>1.78</c:v>
                </c:pt>
                <c:pt idx="6808">
                  <c:v>1.9</c:v>
                </c:pt>
                <c:pt idx="6809">
                  <c:v>2.02</c:v>
                </c:pt>
                <c:pt idx="6810">
                  <c:v>2.11</c:v>
                </c:pt>
                <c:pt idx="6811">
                  <c:v>1.85</c:v>
                </c:pt>
                <c:pt idx="6812">
                  <c:v>1.53</c:v>
                </c:pt>
                <c:pt idx="6813">
                  <c:v>1.26</c:v>
                </c:pt>
                <c:pt idx="6814">
                  <c:v>1.03</c:v>
                </c:pt>
                <c:pt idx="6815">
                  <c:v>0.88</c:v>
                </c:pt>
                <c:pt idx="6816">
                  <c:v>0.79</c:v>
                </c:pt>
                <c:pt idx="6817">
                  <c:v>0.76</c:v>
                </c:pt>
                <c:pt idx="6818">
                  <c:v>0.77</c:v>
                </c:pt>
                <c:pt idx="6819">
                  <c:v>0.82</c:v>
                </c:pt>
                <c:pt idx="6820">
                  <c:v>1.01</c:v>
                </c:pt>
                <c:pt idx="6821">
                  <c:v>1.48</c:v>
                </c:pt>
                <c:pt idx="6822">
                  <c:v>1.85</c:v>
                </c:pt>
                <c:pt idx="6823">
                  <c:v>1.97</c:v>
                </c:pt>
                <c:pt idx="6824">
                  <c:v>1.87</c:v>
                </c:pt>
                <c:pt idx="6825">
                  <c:v>1.79</c:v>
                </c:pt>
                <c:pt idx="6826">
                  <c:v>1.73</c:v>
                </c:pt>
                <c:pt idx="6827">
                  <c:v>1.64</c:v>
                </c:pt>
                <c:pt idx="6828">
                  <c:v>1.52</c:v>
                </c:pt>
                <c:pt idx="6829">
                  <c:v>1.44</c:v>
                </c:pt>
                <c:pt idx="6830">
                  <c:v>1.44</c:v>
                </c:pt>
                <c:pt idx="6831">
                  <c:v>1.5</c:v>
                </c:pt>
                <c:pt idx="6832">
                  <c:v>1.68</c:v>
                </c:pt>
                <c:pt idx="6833">
                  <c:v>1.82</c:v>
                </c:pt>
                <c:pt idx="6834">
                  <c:v>1.89</c:v>
                </c:pt>
                <c:pt idx="6835">
                  <c:v>1.63</c:v>
                </c:pt>
                <c:pt idx="6836">
                  <c:v>1.36</c:v>
                </c:pt>
                <c:pt idx="6837">
                  <c:v>1.1299999999999999</c:v>
                </c:pt>
                <c:pt idx="6838">
                  <c:v>0.92</c:v>
                </c:pt>
                <c:pt idx="6839">
                  <c:v>0.78</c:v>
                </c:pt>
                <c:pt idx="6840">
                  <c:v>0.71</c:v>
                </c:pt>
                <c:pt idx="6841">
                  <c:v>0.67</c:v>
                </c:pt>
                <c:pt idx="6842">
                  <c:v>0.66</c:v>
                </c:pt>
                <c:pt idx="6843">
                  <c:v>0.67</c:v>
                </c:pt>
                <c:pt idx="6844">
                  <c:v>0.71</c:v>
                </c:pt>
                <c:pt idx="6845">
                  <c:v>0.85</c:v>
                </c:pt>
                <c:pt idx="6846">
                  <c:v>1.02</c:v>
                </c:pt>
                <c:pt idx="6847">
                  <c:v>1.18</c:v>
                </c:pt>
                <c:pt idx="6848">
                  <c:v>1.23</c:v>
                </c:pt>
                <c:pt idx="6849">
                  <c:v>1.22</c:v>
                </c:pt>
                <c:pt idx="6850">
                  <c:v>1.17</c:v>
                </c:pt>
                <c:pt idx="6851">
                  <c:v>1.08</c:v>
                </c:pt>
                <c:pt idx="6852">
                  <c:v>0.97</c:v>
                </c:pt>
                <c:pt idx="6853">
                  <c:v>0.92</c:v>
                </c:pt>
                <c:pt idx="6854">
                  <c:v>0.91</c:v>
                </c:pt>
                <c:pt idx="6855">
                  <c:v>0.99</c:v>
                </c:pt>
                <c:pt idx="6856">
                  <c:v>1.19</c:v>
                </c:pt>
                <c:pt idx="6857">
                  <c:v>1.34</c:v>
                </c:pt>
                <c:pt idx="6858">
                  <c:v>1.38</c:v>
                </c:pt>
                <c:pt idx="6859">
                  <c:v>1.17</c:v>
                </c:pt>
                <c:pt idx="6860">
                  <c:v>0.98</c:v>
                </c:pt>
                <c:pt idx="6861">
                  <c:v>0.86</c:v>
                </c:pt>
                <c:pt idx="6862">
                  <c:v>0.73</c:v>
                </c:pt>
                <c:pt idx="6863">
                  <c:v>0.63</c:v>
                </c:pt>
                <c:pt idx="6864">
                  <c:v>0.57999999999999996</c:v>
                </c:pt>
                <c:pt idx="6865">
                  <c:v>0.55000000000000004</c:v>
                </c:pt>
                <c:pt idx="6866">
                  <c:v>0.56000000000000005</c:v>
                </c:pt>
                <c:pt idx="6867">
                  <c:v>0.55000000000000004</c:v>
                </c:pt>
                <c:pt idx="6868">
                  <c:v>0.57999999999999996</c:v>
                </c:pt>
                <c:pt idx="6869">
                  <c:v>0.66</c:v>
                </c:pt>
                <c:pt idx="6870">
                  <c:v>0.76</c:v>
                </c:pt>
                <c:pt idx="6871">
                  <c:v>0.89</c:v>
                </c:pt>
                <c:pt idx="6872">
                  <c:v>0.99</c:v>
                </c:pt>
                <c:pt idx="6873">
                  <c:v>1.06</c:v>
                </c:pt>
                <c:pt idx="6874">
                  <c:v>1.1299999999999999</c:v>
                </c:pt>
                <c:pt idx="6875">
                  <c:v>1.05</c:v>
                </c:pt>
                <c:pt idx="6876">
                  <c:v>0.92</c:v>
                </c:pt>
                <c:pt idx="6877">
                  <c:v>0.84</c:v>
                </c:pt>
                <c:pt idx="6878">
                  <c:v>0.81</c:v>
                </c:pt>
                <c:pt idx="6879">
                  <c:v>0.89</c:v>
                </c:pt>
                <c:pt idx="6880">
                  <c:v>1.1200000000000001</c:v>
                </c:pt>
                <c:pt idx="6881">
                  <c:v>1.38</c:v>
                </c:pt>
                <c:pt idx="6882">
                  <c:v>1.46</c:v>
                </c:pt>
                <c:pt idx="6883">
                  <c:v>1.24</c:v>
                </c:pt>
                <c:pt idx="6884">
                  <c:v>1.07</c:v>
                </c:pt>
                <c:pt idx="6885">
                  <c:v>0.93</c:v>
                </c:pt>
                <c:pt idx="6886">
                  <c:v>0.76</c:v>
                </c:pt>
                <c:pt idx="6887">
                  <c:v>0.65</c:v>
                </c:pt>
                <c:pt idx="6888">
                  <c:v>0.61</c:v>
                </c:pt>
                <c:pt idx="6889">
                  <c:v>0.57999999999999996</c:v>
                </c:pt>
                <c:pt idx="6890">
                  <c:v>0.61</c:v>
                </c:pt>
                <c:pt idx="6891">
                  <c:v>0.66</c:v>
                </c:pt>
                <c:pt idx="6892">
                  <c:v>0.85</c:v>
                </c:pt>
                <c:pt idx="6893">
                  <c:v>1.3</c:v>
                </c:pt>
                <c:pt idx="6894">
                  <c:v>1.7</c:v>
                </c:pt>
                <c:pt idx="6895">
                  <c:v>1.87</c:v>
                </c:pt>
                <c:pt idx="6896">
                  <c:v>1.81</c:v>
                </c:pt>
                <c:pt idx="6897">
                  <c:v>1.78</c:v>
                </c:pt>
                <c:pt idx="6898">
                  <c:v>1.76</c:v>
                </c:pt>
                <c:pt idx="6899">
                  <c:v>1.69</c:v>
                </c:pt>
                <c:pt idx="6900">
                  <c:v>1.62</c:v>
                </c:pt>
                <c:pt idx="6901">
                  <c:v>1.54</c:v>
                </c:pt>
                <c:pt idx="6902">
                  <c:v>1.51</c:v>
                </c:pt>
                <c:pt idx="6903">
                  <c:v>1.51</c:v>
                </c:pt>
                <c:pt idx="6904">
                  <c:v>1.64</c:v>
                </c:pt>
                <c:pt idx="6905">
                  <c:v>1.83</c:v>
                </c:pt>
                <c:pt idx="6906">
                  <c:v>1.92</c:v>
                </c:pt>
                <c:pt idx="6907">
                  <c:v>1.64</c:v>
                </c:pt>
                <c:pt idx="6908">
                  <c:v>1.38</c:v>
                </c:pt>
                <c:pt idx="6909">
                  <c:v>1.1299999999999999</c:v>
                </c:pt>
                <c:pt idx="6910">
                  <c:v>0.91</c:v>
                </c:pt>
                <c:pt idx="6911">
                  <c:v>0.76</c:v>
                </c:pt>
                <c:pt idx="6912">
                  <c:v>0.69</c:v>
                </c:pt>
                <c:pt idx="6913">
                  <c:v>0.68</c:v>
                </c:pt>
                <c:pt idx="6914">
                  <c:v>0.73</c:v>
                </c:pt>
                <c:pt idx="6915">
                  <c:v>0.79</c:v>
                </c:pt>
                <c:pt idx="6916">
                  <c:v>0.96</c:v>
                </c:pt>
                <c:pt idx="6917">
                  <c:v>1.45</c:v>
                </c:pt>
                <c:pt idx="6918">
                  <c:v>1.84</c:v>
                </c:pt>
                <c:pt idx="6919">
                  <c:v>2</c:v>
                </c:pt>
                <c:pt idx="6920">
                  <c:v>1.93</c:v>
                </c:pt>
                <c:pt idx="6921">
                  <c:v>1.89</c:v>
                </c:pt>
                <c:pt idx="6922">
                  <c:v>1.86</c:v>
                </c:pt>
                <c:pt idx="6923">
                  <c:v>1.8</c:v>
                </c:pt>
                <c:pt idx="6924">
                  <c:v>1.68</c:v>
                </c:pt>
                <c:pt idx="6925">
                  <c:v>1.59</c:v>
                </c:pt>
                <c:pt idx="6926">
                  <c:v>1.56</c:v>
                </c:pt>
                <c:pt idx="6927">
                  <c:v>1.6</c:v>
                </c:pt>
                <c:pt idx="6928">
                  <c:v>1.82</c:v>
                </c:pt>
                <c:pt idx="6929">
                  <c:v>2.0099999999999998</c:v>
                </c:pt>
                <c:pt idx="6930">
                  <c:v>2.06</c:v>
                </c:pt>
                <c:pt idx="6931">
                  <c:v>1.78</c:v>
                </c:pt>
                <c:pt idx="6932">
                  <c:v>1.51</c:v>
                </c:pt>
                <c:pt idx="6933">
                  <c:v>1.25</c:v>
                </c:pt>
                <c:pt idx="6934">
                  <c:v>1.03</c:v>
                </c:pt>
                <c:pt idx="6935">
                  <c:v>0.87</c:v>
                </c:pt>
                <c:pt idx="6936">
                  <c:v>0.8</c:v>
                </c:pt>
                <c:pt idx="6937">
                  <c:v>0.78</c:v>
                </c:pt>
                <c:pt idx="6938">
                  <c:v>0.79</c:v>
                </c:pt>
                <c:pt idx="6939">
                  <c:v>0.85</c:v>
                </c:pt>
                <c:pt idx="6940">
                  <c:v>1.03</c:v>
                </c:pt>
                <c:pt idx="6941">
                  <c:v>1.48</c:v>
                </c:pt>
                <c:pt idx="6942">
                  <c:v>1.9</c:v>
                </c:pt>
                <c:pt idx="6943">
                  <c:v>2.0299999999999998</c:v>
                </c:pt>
                <c:pt idx="6944">
                  <c:v>1.98</c:v>
                </c:pt>
                <c:pt idx="6945">
                  <c:v>1.98</c:v>
                </c:pt>
                <c:pt idx="6946">
                  <c:v>2.04</c:v>
                </c:pt>
                <c:pt idx="6947">
                  <c:v>2.02</c:v>
                </c:pt>
                <c:pt idx="6948">
                  <c:v>1.89</c:v>
                </c:pt>
                <c:pt idx="6949">
                  <c:v>1.81</c:v>
                </c:pt>
                <c:pt idx="6950">
                  <c:v>1.81</c:v>
                </c:pt>
                <c:pt idx="6951">
                  <c:v>1.78</c:v>
                </c:pt>
                <c:pt idx="6952">
                  <c:v>1.89</c:v>
                </c:pt>
                <c:pt idx="6953">
                  <c:v>2.09</c:v>
                </c:pt>
                <c:pt idx="6954">
                  <c:v>2.08</c:v>
                </c:pt>
                <c:pt idx="6955">
                  <c:v>1.75</c:v>
                </c:pt>
                <c:pt idx="6956">
                  <c:v>1.42</c:v>
                </c:pt>
                <c:pt idx="6957">
                  <c:v>1.17</c:v>
                </c:pt>
                <c:pt idx="6958">
                  <c:v>0.94</c:v>
                </c:pt>
                <c:pt idx="6959">
                  <c:v>0.8</c:v>
                </c:pt>
                <c:pt idx="6960">
                  <c:v>0.73</c:v>
                </c:pt>
                <c:pt idx="6961">
                  <c:v>0.7</c:v>
                </c:pt>
                <c:pt idx="6962">
                  <c:v>0.7</c:v>
                </c:pt>
                <c:pt idx="6963">
                  <c:v>0.76</c:v>
                </c:pt>
                <c:pt idx="6964">
                  <c:v>0.95</c:v>
                </c:pt>
                <c:pt idx="6965">
                  <c:v>1.38</c:v>
                </c:pt>
                <c:pt idx="6966">
                  <c:v>1.82</c:v>
                </c:pt>
                <c:pt idx="6967">
                  <c:v>2</c:v>
                </c:pt>
                <c:pt idx="6968">
                  <c:v>1.98</c:v>
                </c:pt>
                <c:pt idx="6969">
                  <c:v>2.06</c:v>
                </c:pt>
                <c:pt idx="6970">
                  <c:v>2.11</c:v>
                </c:pt>
                <c:pt idx="6971">
                  <c:v>2.02</c:v>
                </c:pt>
                <c:pt idx="6972">
                  <c:v>1.93</c:v>
                </c:pt>
                <c:pt idx="6973">
                  <c:v>1.78</c:v>
                </c:pt>
                <c:pt idx="6974">
                  <c:v>1.71</c:v>
                </c:pt>
                <c:pt idx="6975">
                  <c:v>1.69</c:v>
                </c:pt>
                <c:pt idx="6976">
                  <c:v>1.82</c:v>
                </c:pt>
                <c:pt idx="6977">
                  <c:v>2.04</c:v>
                </c:pt>
                <c:pt idx="6978">
                  <c:v>2.06</c:v>
                </c:pt>
                <c:pt idx="6979">
                  <c:v>1.72</c:v>
                </c:pt>
                <c:pt idx="6980">
                  <c:v>1.44</c:v>
                </c:pt>
                <c:pt idx="6981">
                  <c:v>1.21</c:v>
                </c:pt>
                <c:pt idx="6982">
                  <c:v>0.99</c:v>
                </c:pt>
                <c:pt idx="6983">
                  <c:v>0.83</c:v>
                </c:pt>
                <c:pt idx="6984">
                  <c:v>0.77</c:v>
                </c:pt>
                <c:pt idx="6985">
                  <c:v>0.73</c:v>
                </c:pt>
                <c:pt idx="6986">
                  <c:v>0.73</c:v>
                </c:pt>
                <c:pt idx="6987">
                  <c:v>0.77</c:v>
                </c:pt>
                <c:pt idx="6988">
                  <c:v>0.94</c:v>
                </c:pt>
                <c:pt idx="6989">
                  <c:v>1.34</c:v>
                </c:pt>
                <c:pt idx="6990">
                  <c:v>1.71</c:v>
                </c:pt>
                <c:pt idx="6991">
                  <c:v>1.97</c:v>
                </c:pt>
                <c:pt idx="6992">
                  <c:v>2.08</c:v>
                </c:pt>
                <c:pt idx="6993">
                  <c:v>2.04</c:v>
                </c:pt>
                <c:pt idx="6994">
                  <c:v>1.87</c:v>
                </c:pt>
                <c:pt idx="6995">
                  <c:v>1.65</c:v>
                </c:pt>
                <c:pt idx="6996">
                  <c:v>1.46</c:v>
                </c:pt>
                <c:pt idx="6997">
                  <c:v>1.39</c:v>
                </c:pt>
                <c:pt idx="6998">
                  <c:v>1.39</c:v>
                </c:pt>
                <c:pt idx="6999">
                  <c:v>1.48</c:v>
                </c:pt>
                <c:pt idx="7000">
                  <c:v>1.66</c:v>
                </c:pt>
                <c:pt idx="7001">
                  <c:v>1.85</c:v>
                </c:pt>
                <c:pt idx="7002">
                  <c:v>1.92</c:v>
                </c:pt>
                <c:pt idx="7003">
                  <c:v>1.67</c:v>
                </c:pt>
                <c:pt idx="7004">
                  <c:v>1.41</c:v>
                </c:pt>
                <c:pt idx="7005">
                  <c:v>1.23</c:v>
                </c:pt>
                <c:pt idx="7006">
                  <c:v>1.02</c:v>
                </c:pt>
                <c:pt idx="7007">
                  <c:v>0.86</c:v>
                </c:pt>
                <c:pt idx="7008">
                  <c:v>0.77</c:v>
                </c:pt>
                <c:pt idx="7009">
                  <c:v>0.71</c:v>
                </c:pt>
                <c:pt idx="7010">
                  <c:v>0.7</c:v>
                </c:pt>
                <c:pt idx="7011">
                  <c:v>0.69</c:v>
                </c:pt>
                <c:pt idx="7012">
                  <c:v>0.73</c:v>
                </c:pt>
                <c:pt idx="7013">
                  <c:v>0.87</c:v>
                </c:pt>
                <c:pt idx="7014">
                  <c:v>1.05</c:v>
                </c:pt>
                <c:pt idx="7015">
                  <c:v>1.24</c:v>
                </c:pt>
                <c:pt idx="7016">
                  <c:v>1.36</c:v>
                </c:pt>
                <c:pt idx="7017">
                  <c:v>1.43</c:v>
                </c:pt>
                <c:pt idx="7018">
                  <c:v>1.46</c:v>
                </c:pt>
                <c:pt idx="7019">
                  <c:v>1.42</c:v>
                </c:pt>
                <c:pt idx="7020">
                  <c:v>1.29</c:v>
                </c:pt>
                <c:pt idx="7021">
                  <c:v>1.22</c:v>
                </c:pt>
                <c:pt idx="7022">
                  <c:v>1.19</c:v>
                </c:pt>
                <c:pt idx="7023">
                  <c:v>1.2</c:v>
                </c:pt>
                <c:pt idx="7024">
                  <c:v>1.34</c:v>
                </c:pt>
                <c:pt idx="7025">
                  <c:v>1.52</c:v>
                </c:pt>
                <c:pt idx="7026">
                  <c:v>1.47</c:v>
                </c:pt>
                <c:pt idx="7027">
                  <c:v>1.21</c:v>
                </c:pt>
                <c:pt idx="7028">
                  <c:v>1.04</c:v>
                </c:pt>
                <c:pt idx="7029">
                  <c:v>0.91</c:v>
                </c:pt>
                <c:pt idx="7030">
                  <c:v>0.78</c:v>
                </c:pt>
                <c:pt idx="7031">
                  <c:v>0.65</c:v>
                </c:pt>
                <c:pt idx="7032">
                  <c:v>0.56999999999999995</c:v>
                </c:pt>
                <c:pt idx="7033">
                  <c:v>0.54</c:v>
                </c:pt>
                <c:pt idx="7034">
                  <c:v>0.53</c:v>
                </c:pt>
                <c:pt idx="7035">
                  <c:v>0.53</c:v>
                </c:pt>
                <c:pt idx="7036">
                  <c:v>0.56000000000000005</c:v>
                </c:pt>
                <c:pt idx="7037">
                  <c:v>0.61</c:v>
                </c:pt>
                <c:pt idx="7038">
                  <c:v>0.72</c:v>
                </c:pt>
                <c:pt idx="7039">
                  <c:v>0.86</c:v>
                </c:pt>
                <c:pt idx="7040">
                  <c:v>1</c:v>
                </c:pt>
                <c:pt idx="7041">
                  <c:v>1.08</c:v>
                </c:pt>
                <c:pt idx="7042">
                  <c:v>1.19</c:v>
                </c:pt>
                <c:pt idx="7043">
                  <c:v>1.23</c:v>
                </c:pt>
                <c:pt idx="7044">
                  <c:v>1.1499999999999999</c:v>
                </c:pt>
                <c:pt idx="7045">
                  <c:v>1.05</c:v>
                </c:pt>
                <c:pt idx="7046">
                  <c:v>1.03</c:v>
                </c:pt>
                <c:pt idx="7047">
                  <c:v>1.05</c:v>
                </c:pt>
                <c:pt idx="7048">
                  <c:v>1.19</c:v>
                </c:pt>
                <c:pt idx="7049">
                  <c:v>1.36</c:v>
                </c:pt>
                <c:pt idx="7050">
                  <c:v>1.31</c:v>
                </c:pt>
                <c:pt idx="7051">
                  <c:v>1.1299999999999999</c:v>
                </c:pt>
                <c:pt idx="7052">
                  <c:v>1</c:v>
                </c:pt>
                <c:pt idx="7053">
                  <c:v>0.9</c:v>
                </c:pt>
                <c:pt idx="7054">
                  <c:v>0.75</c:v>
                </c:pt>
                <c:pt idx="7055">
                  <c:v>0.65</c:v>
                </c:pt>
                <c:pt idx="7056">
                  <c:v>0.62</c:v>
                </c:pt>
                <c:pt idx="7057">
                  <c:v>0.6</c:v>
                </c:pt>
                <c:pt idx="7058">
                  <c:v>0.62</c:v>
                </c:pt>
                <c:pt idx="7059">
                  <c:v>0.69</c:v>
                </c:pt>
                <c:pt idx="7060">
                  <c:v>0.86</c:v>
                </c:pt>
                <c:pt idx="7061">
                  <c:v>1.21</c:v>
                </c:pt>
                <c:pt idx="7062">
                  <c:v>1.61</c:v>
                </c:pt>
                <c:pt idx="7063">
                  <c:v>1.81</c:v>
                </c:pt>
                <c:pt idx="7064">
                  <c:v>1.86</c:v>
                </c:pt>
                <c:pt idx="7065">
                  <c:v>1.93</c:v>
                </c:pt>
                <c:pt idx="7066">
                  <c:v>2.02</c:v>
                </c:pt>
                <c:pt idx="7067">
                  <c:v>2.0699999999999998</c:v>
                </c:pt>
                <c:pt idx="7068">
                  <c:v>1.92</c:v>
                </c:pt>
                <c:pt idx="7069">
                  <c:v>1.78</c:v>
                </c:pt>
                <c:pt idx="7070">
                  <c:v>1.7</c:v>
                </c:pt>
                <c:pt idx="7071">
                  <c:v>1.66</c:v>
                </c:pt>
                <c:pt idx="7072">
                  <c:v>1.79</c:v>
                </c:pt>
                <c:pt idx="7073">
                  <c:v>1.99</c:v>
                </c:pt>
                <c:pt idx="7074">
                  <c:v>1.95</c:v>
                </c:pt>
                <c:pt idx="7075">
                  <c:v>1.65</c:v>
                </c:pt>
                <c:pt idx="7076">
                  <c:v>1.37</c:v>
                </c:pt>
                <c:pt idx="7077">
                  <c:v>1.1200000000000001</c:v>
                </c:pt>
                <c:pt idx="7078">
                  <c:v>0.92</c:v>
                </c:pt>
                <c:pt idx="7079">
                  <c:v>0.8</c:v>
                </c:pt>
                <c:pt idx="7080">
                  <c:v>0.73</c:v>
                </c:pt>
                <c:pt idx="7081">
                  <c:v>0.71</c:v>
                </c:pt>
                <c:pt idx="7082">
                  <c:v>0.71</c:v>
                </c:pt>
                <c:pt idx="7083">
                  <c:v>0.75</c:v>
                </c:pt>
                <c:pt idx="7084">
                  <c:v>0.89</c:v>
                </c:pt>
                <c:pt idx="7085">
                  <c:v>1.26</c:v>
                </c:pt>
                <c:pt idx="7086">
                  <c:v>1.64</c:v>
                </c:pt>
                <c:pt idx="7087">
                  <c:v>1.84</c:v>
                </c:pt>
                <c:pt idx="7088">
                  <c:v>1.88</c:v>
                </c:pt>
                <c:pt idx="7089">
                  <c:v>1.95</c:v>
                </c:pt>
                <c:pt idx="7090">
                  <c:v>2.02</c:v>
                </c:pt>
                <c:pt idx="7091">
                  <c:v>2.02</c:v>
                </c:pt>
                <c:pt idx="7092">
                  <c:v>1.94</c:v>
                </c:pt>
                <c:pt idx="7093">
                  <c:v>1.86</c:v>
                </c:pt>
                <c:pt idx="7094">
                  <c:v>1.81</c:v>
                </c:pt>
                <c:pt idx="7095">
                  <c:v>1.75</c:v>
                </c:pt>
                <c:pt idx="7096">
                  <c:v>1.79</c:v>
                </c:pt>
                <c:pt idx="7097">
                  <c:v>1.93</c:v>
                </c:pt>
                <c:pt idx="7098">
                  <c:v>1.89</c:v>
                </c:pt>
                <c:pt idx="7099">
                  <c:v>1.64</c:v>
                </c:pt>
                <c:pt idx="7100">
                  <c:v>1.36</c:v>
                </c:pt>
                <c:pt idx="7101">
                  <c:v>1.1399999999999999</c:v>
                </c:pt>
                <c:pt idx="7102">
                  <c:v>0.94</c:v>
                </c:pt>
                <c:pt idx="7103">
                  <c:v>0.81</c:v>
                </c:pt>
                <c:pt idx="7104">
                  <c:v>0.74</c:v>
                </c:pt>
                <c:pt idx="7105">
                  <c:v>0.71</c:v>
                </c:pt>
                <c:pt idx="7106">
                  <c:v>0.72</c:v>
                </c:pt>
                <c:pt idx="7107">
                  <c:v>0.77</c:v>
                </c:pt>
                <c:pt idx="7108">
                  <c:v>0.91</c:v>
                </c:pt>
                <c:pt idx="7109">
                  <c:v>1.25</c:v>
                </c:pt>
                <c:pt idx="7110">
                  <c:v>1.63</c:v>
                </c:pt>
                <c:pt idx="7111">
                  <c:v>1.79</c:v>
                </c:pt>
                <c:pt idx="7112">
                  <c:v>1.82</c:v>
                </c:pt>
                <c:pt idx="7113">
                  <c:v>1.86</c:v>
                </c:pt>
                <c:pt idx="7114">
                  <c:v>1.96</c:v>
                </c:pt>
                <c:pt idx="7115">
                  <c:v>1.93</c:v>
                </c:pt>
                <c:pt idx="7116">
                  <c:v>1.87</c:v>
                </c:pt>
                <c:pt idx="7117">
                  <c:v>1.83</c:v>
                </c:pt>
                <c:pt idx="7118">
                  <c:v>1.74</c:v>
                </c:pt>
                <c:pt idx="7119">
                  <c:v>1.64</c:v>
                </c:pt>
                <c:pt idx="7120">
                  <c:v>1.71</c:v>
                </c:pt>
                <c:pt idx="7121">
                  <c:v>1.89</c:v>
                </c:pt>
                <c:pt idx="7122">
                  <c:v>1.85</c:v>
                </c:pt>
                <c:pt idx="7123">
                  <c:v>1.58</c:v>
                </c:pt>
                <c:pt idx="7124">
                  <c:v>1.33</c:v>
                </c:pt>
                <c:pt idx="7125">
                  <c:v>1.1499999999999999</c:v>
                </c:pt>
                <c:pt idx="7126">
                  <c:v>0.94</c:v>
                </c:pt>
                <c:pt idx="7127">
                  <c:v>0.8</c:v>
                </c:pt>
                <c:pt idx="7128">
                  <c:v>0.74</c:v>
                </c:pt>
                <c:pt idx="7129">
                  <c:v>0.71</c:v>
                </c:pt>
                <c:pt idx="7130">
                  <c:v>0.73</c:v>
                </c:pt>
                <c:pt idx="7131">
                  <c:v>0.8</c:v>
                </c:pt>
                <c:pt idx="7132">
                  <c:v>1.01</c:v>
                </c:pt>
                <c:pt idx="7133">
                  <c:v>1.29</c:v>
                </c:pt>
                <c:pt idx="7134">
                  <c:v>1.65</c:v>
                </c:pt>
                <c:pt idx="7135">
                  <c:v>1.84</c:v>
                </c:pt>
                <c:pt idx="7136">
                  <c:v>1.84</c:v>
                </c:pt>
                <c:pt idx="7137">
                  <c:v>1.88</c:v>
                </c:pt>
                <c:pt idx="7138">
                  <c:v>1.91</c:v>
                </c:pt>
                <c:pt idx="7139">
                  <c:v>1.86</c:v>
                </c:pt>
                <c:pt idx="7140">
                  <c:v>1.8</c:v>
                </c:pt>
                <c:pt idx="7141">
                  <c:v>1.79</c:v>
                </c:pt>
                <c:pt idx="7142">
                  <c:v>1.72</c:v>
                </c:pt>
                <c:pt idx="7143">
                  <c:v>1.65</c:v>
                </c:pt>
                <c:pt idx="7144">
                  <c:v>1.72</c:v>
                </c:pt>
                <c:pt idx="7145">
                  <c:v>1.87</c:v>
                </c:pt>
                <c:pt idx="7146">
                  <c:v>1.82</c:v>
                </c:pt>
                <c:pt idx="7147">
                  <c:v>1.59</c:v>
                </c:pt>
                <c:pt idx="7148">
                  <c:v>1.35</c:v>
                </c:pt>
                <c:pt idx="7149">
                  <c:v>1.1100000000000001</c:v>
                </c:pt>
                <c:pt idx="7150">
                  <c:v>0.9</c:v>
                </c:pt>
                <c:pt idx="7151">
                  <c:v>0.74</c:v>
                </c:pt>
                <c:pt idx="7152">
                  <c:v>0.67</c:v>
                </c:pt>
                <c:pt idx="7153">
                  <c:v>0.65</c:v>
                </c:pt>
                <c:pt idx="7154">
                  <c:v>0.65</c:v>
                </c:pt>
                <c:pt idx="7155">
                  <c:v>0.71</c:v>
                </c:pt>
                <c:pt idx="7156">
                  <c:v>0.83</c:v>
                </c:pt>
                <c:pt idx="7157">
                  <c:v>1.17</c:v>
                </c:pt>
                <c:pt idx="7158">
                  <c:v>1.53</c:v>
                </c:pt>
                <c:pt idx="7159">
                  <c:v>1.71</c:v>
                </c:pt>
                <c:pt idx="7160">
                  <c:v>1.7</c:v>
                </c:pt>
                <c:pt idx="7161">
                  <c:v>1.81</c:v>
                </c:pt>
                <c:pt idx="7162">
                  <c:v>1.97</c:v>
                </c:pt>
                <c:pt idx="7163">
                  <c:v>1.95</c:v>
                </c:pt>
                <c:pt idx="7164">
                  <c:v>1.75</c:v>
                </c:pt>
                <c:pt idx="7165">
                  <c:v>1.57</c:v>
                </c:pt>
                <c:pt idx="7166">
                  <c:v>1.49</c:v>
                </c:pt>
                <c:pt idx="7167">
                  <c:v>1.48</c:v>
                </c:pt>
                <c:pt idx="7168">
                  <c:v>1.62</c:v>
                </c:pt>
                <c:pt idx="7169">
                  <c:v>1.82</c:v>
                </c:pt>
                <c:pt idx="7170">
                  <c:v>1.78</c:v>
                </c:pt>
                <c:pt idx="7171">
                  <c:v>1.53</c:v>
                </c:pt>
                <c:pt idx="7172">
                  <c:v>1.3</c:v>
                </c:pt>
                <c:pt idx="7173">
                  <c:v>1.1100000000000001</c:v>
                </c:pt>
                <c:pt idx="7174">
                  <c:v>0.96</c:v>
                </c:pt>
                <c:pt idx="7175">
                  <c:v>0.83</c:v>
                </c:pt>
                <c:pt idx="7176">
                  <c:v>0.73</c:v>
                </c:pt>
                <c:pt idx="7177">
                  <c:v>0.68</c:v>
                </c:pt>
                <c:pt idx="7178">
                  <c:v>0.66</c:v>
                </c:pt>
                <c:pt idx="7179">
                  <c:v>0.67</c:v>
                </c:pt>
                <c:pt idx="7180">
                  <c:v>0.7</c:v>
                </c:pt>
                <c:pt idx="7181">
                  <c:v>0.81</c:v>
                </c:pt>
                <c:pt idx="7182">
                  <c:v>0.97</c:v>
                </c:pt>
                <c:pt idx="7183">
                  <c:v>1.1200000000000001</c:v>
                </c:pt>
                <c:pt idx="7184">
                  <c:v>1.19</c:v>
                </c:pt>
                <c:pt idx="7185">
                  <c:v>1.24</c:v>
                </c:pt>
                <c:pt idx="7186">
                  <c:v>1.25</c:v>
                </c:pt>
                <c:pt idx="7187">
                  <c:v>1.17</c:v>
                </c:pt>
                <c:pt idx="7188">
                  <c:v>1.0900000000000001</c:v>
                </c:pt>
                <c:pt idx="7189">
                  <c:v>1.01</c:v>
                </c:pt>
                <c:pt idx="7190">
                  <c:v>1.02</c:v>
                </c:pt>
                <c:pt idx="7191">
                  <c:v>1.05</c:v>
                </c:pt>
                <c:pt idx="7192">
                  <c:v>1.24</c:v>
                </c:pt>
                <c:pt idx="7193">
                  <c:v>1.47</c:v>
                </c:pt>
                <c:pt idx="7194">
                  <c:v>1.39</c:v>
                </c:pt>
                <c:pt idx="7195">
                  <c:v>1.1599999999999999</c:v>
                </c:pt>
                <c:pt idx="7196">
                  <c:v>0.99</c:v>
                </c:pt>
                <c:pt idx="7197">
                  <c:v>0.86</c:v>
                </c:pt>
                <c:pt idx="7198">
                  <c:v>0.73</c:v>
                </c:pt>
                <c:pt idx="7199">
                  <c:v>0.61</c:v>
                </c:pt>
                <c:pt idx="7200">
                  <c:v>0.54</c:v>
                </c:pt>
                <c:pt idx="7201">
                  <c:v>0.5</c:v>
                </c:pt>
                <c:pt idx="7202">
                  <c:v>0.5</c:v>
                </c:pt>
                <c:pt idx="7203">
                  <c:v>0.49</c:v>
                </c:pt>
                <c:pt idx="7204">
                  <c:v>0.49</c:v>
                </c:pt>
                <c:pt idx="7205">
                  <c:v>0.52</c:v>
                </c:pt>
                <c:pt idx="7206">
                  <c:v>0.56999999999999995</c:v>
                </c:pt>
                <c:pt idx="7207">
                  <c:v>0.67</c:v>
                </c:pt>
                <c:pt idx="7208">
                  <c:v>0.79</c:v>
                </c:pt>
                <c:pt idx="7209">
                  <c:v>0.86</c:v>
                </c:pt>
                <c:pt idx="7210">
                  <c:v>0.92</c:v>
                </c:pt>
                <c:pt idx="7211">
                  <c:v>0.95</c:v>
                </c:pt>
                <c:pt idx="7212">
                  <c:v>0.92</c:v>
                </c:pt>
                <c:pt idx="7213">
                  <c:v>0.8</c:v>
                </c:pt>
                <c:pt idx="7214">
                  <c:v>0.74</c:v>
                </c:pt>
                <c:pt idx="7215">
                  <c:v>0.72</c:v>
                </c:pt>
                <c:pt idx="7216">
                  <c:v>0.81</c:v>
                </c:pt>
                <c:pt idx="7217">
                  <c:v>1.03</c:v>
                </c:pt>
                <c:pt idx="7218">
                  <c:v>1.23</c:v>
                </c:pt>
                <c:pt idx="7219">
                  <c:v>1.2</c:v>
                </c:pt>
                <c:pt idx="7220">
                  <c:v>1.05</c:v>
                </c:pt>
                <c:pt idx="7221">
                  <c:v>0.93</c:v>
                </c:pt>
                <c:pt idx="7222">
                  <c:v>0.85</c:v>
                </c:pt>
                <c:pt idx="7223">
                  <c:v>0.72</c:v>
                </c:pt>
                <c:pt idx="7224">
                  <c:v>0.62</c:v>
                </c:pt>
                <c:pt idx="7225">
                  <c:v>0.56999999999999995</c:v>
                </c:pt>
                <c:pt idx="7226">
                  <c:v>0.56999999999999995</c:v>
                </c:pt>
                <c:pt idx="7227">
                  <c:v>0.59</c:v>
                </c:pt>
                <c:pt idx="7228">
                  <c:v>0.65</c:v>
                </c:pt>
                <c:pt idx="7229">
                  <c:v>0.82</c:v>
                </c:pt>
                <c:pt idx="7230">
                  <c:v>1.18</c:v>
                </c:pt>
                <c:pt idx="7231">
                  <c:v>1.55</c:v>
                </c:pt>
                <c:pt idx="7232">
                  <c:v>1.76</c:v>
                </c:pt>
                <c:pt idx="7233">
                  <c:v>1.76</c:v>
                </c:pt>
                <c:pt idx="7234">
                  <c:v>1.77</c:v>
                </c:pt>
                <c:pt idx="7235">
                  <c:v>1.87</c:v>
                </c:pt>
                <c:pt idx="7236">
                  <c:v>1.92</c:v>
                </c:pt>
                <c:pt idx="7237">
                  <c:v>1.86</c:v>
                </c:pt>
                <c:pt idx="7238">
                  <c:v>1.83</c:v>
                </c:pt>
                <c:pt idx="7239">
                  <c:v>1.78</c:v>
                </c:pt>
                <c:pt idx="7240">
                  <c:v>1.74</c:v>
                </c:pt>
                <c:pt idx="7241">
                  <c:v>1.86</c:v>
                </c:pt>
                <c:pt idx="7242">
                  <c:v>2.08</c:v>
                </c:pt>
                <c:pt idx="7243">
                  <c:v>1.93</c:v>
                </c:pt>
                <c:pt idx="7244">
                  <c:v>1.64</c:v>
                </c:pt>
                <c:pt idx="7245">
                  <c:v>1.38</c:v>
                </c:pt>
                <c:pt idx="7246">
                  <c:v>1.1599999999999999</c:v>
                </c:pt>
                <c:pt idx="7247">
                  <c:v>0.97</c:v>
                </c:pt>
                <c:pt idx="7248">
                  <c:v>0.85</c:v>
                </c:pt>
                <c:pt idx="7249">
                  <c:v>0.77</c:v>
                </c:pt>
                <c:pt idx="7250">
                  <c:v>0.74</c:v>
                </c:pt>
                <c:pt idx="7251">
                  <c:v>0.74</c:v>
                </c:pt>
                <c:pt idx="7252">
                  <c:v>0.79</c:v>
                </c:pt>
                <c:pt idx="7253">
                  <c:v>0.94</c:v>
                </c:pt>
                <c:pt idx="7254">
                  <c:v>1.31</c:v>
                </c:pt>
                <c:pt idx="7255">
                  <c:v>1.71</c:v>
                </c:pt>
                <c:pt idx="7256">
                  <c:v>1.91</c:v>
                </c:pt>
                <c:pt idx="7257">
                  <c:v>1.95</c:v>
                </c:pt>
                <c:pt idx="7258">
                  <c:v>1.99</c:v>
                </c:pt>
                <c:pt idx="7259">
                  <c:v>1.96</c:v>
                </c:pt>
                <c:pt idx="7260">
                  <c:v>1.86</c:v>
                </c:pt>
                <c:pt idx="7261">
                  <c:v>1.79</c:v>
                </c:pt>
                <c:pt idx="7262">
                  <c:v>1.74</c:v>
                </c:pt>
                <c:pt idx="7263">
                  <c:v>1.69</c:v>
                </c:pt>
                <c:pt idx="7264">
                  <c:v>1.66</c:v>
                </c:pt>
                <c:pt idx="7265">
                  <c:v>1.79</c:v>
                </c:pt>
                <c:pt idx="7266">
                  <c:v>2.0299999999999998</c:v>
                </c:pt>
                <c:pt idx="7267">
                  <c:v>1.87</c:v>
                </c:pt>
                <c:pt idx="7268">
                  <c:v>1.59</c:v>
                </c:pt>
                <c:pt idx="7269">
                  <c:v>1.35</c:v>
                </c:pt>
                <c:pt idx="7270">
                  <c:v>1.1499999999999999</c:v>
                </c:pt>
                <c:pt idx="7271">
                  <c:v>0.94</c:v>
                </c:pt>
                <c:pt idx="7272">
                  <c:v>0.81</c:v>
                </c:pt>
                <c:pt idx="7273">
                  <c:v>0.73</c:v>
                </c:pt>
                <c:pt idx="7274">
                  <c:v>0.7</c:v>
                </c:pt>
                <c:pt idx="7275">
                  <c:v>0.72</c:v>
                </c:pt>
                <c:pt idx="7276">
                  <c:v>0.76</c:v>
                </c:pt>
                <c:pt idx="7277">
                  <c:v>0.92</c:v>
                </c:pt>
                <c:pt idx="7278">
                  <c:v>1.29</c:v>
                </c:pt>
                <c:pt idx="7279">
                  <c:v>1.65</c:v>
                </c:pt>
                <c:pt idx="7280">
                  <c:v>1.85</c:v>
                </c:pt>
                <c:pt idx="7281">
                  <c:v>1.86</c:v>
                </c:pt>
                <c:pt idx="7282">
                  <c:v>1.91</c:v>
                </c:pt>
                <c:pt idx="7283">
                  <c:v>1.95</c:v>
                </c:pt>
                <c:pt idx="7284">
                  <c:v>1.94</c:v>
                </c:pt>
                <c:pt idx="7285">
                  <c:v>1.87</c:v>
                </c:pt>
                <c:pt idx="7286">
                  <c:v>1.79</c:v>
                </c:pt>
                <c:pt idx="7287">
                  <c:v>1.75</c:v>
                </c:pt>
                <c:pt idx="7288">
                  <c:v>1.7</c:v>
                </c:pt>
                <c:pt idx="7289">
                  <c:v>1.79</c:v>
                </c:pt>
                <c:pt idx="7290">
                  <c:v>1.99</c:v>
                </c:pt>
                <c:pt idx="7291">
                  <c:v>1.9</c:v>
                </c:pt>
                <c:pt idx="7292">
                  <c:v>1.68</c:v>
                </c:pt>
                <c:pt idx="7293">
                  <c:v>1.47</c:v>
                </c:pt>
                <c:pt idx="7294">
                  <c:v>1.26</c:v>
                </c:pt>
                <c:pt idx="7295">
                  <c:v>1.04</c:v>
                </c:pt>
                <c:pt idx="7296">
                  <c:v>0.62</c:v>
                </c:pt>
                <c:pt idx="7297">
                  <c:v>0.55000000000000004</c:v>
                </c:pt>
                <c:pt idx="7298">
                  <c:v>0.52</c:v>
                </c:pt>
                <c:pt idx="7299">
                  <c:v>0.51</c:v>
                </c:pt>
                <c:pt idx="7300">
                  <c:v>0.52</c:v>
                </c:pt>
                <c:pt idx="7301">
                  <c:v>0.54</c:v>
                </c:pt>
                <c:pt idx="7302">
                  <c:v>0.63</c:v>
                </c:pt>
                <c:pt idx="7303">
                  <c:v>0.8</c:v>
                </c:pt>
                <c:pt idx="7304">
                  <c:v>0.93</c:v>
                </c:pt>
                <c:pt idx="7305">
                  <c:v>1.02</c:v>
                </c:pt>
                <c:pt idx="7306">
                  <c:v>1.07</c:v>
                </c:pt>
                <c:pt idx="7307">
                  <c:v>1.0900000000000001</c:v>
                </c:pt>
                <c:pt idx="7308">
                  <c:v>1.04</c:v>
                </c:pt>
                <c:pt idx="7309">
                  <c:v>0.95</c:v>
                </c:pt>
                <c:pt idx="7310">
                  <c:v>0.95</c:v>
                </c:pt>
                <c:pt idx="7311">
                  <c:v>0.97</c:v>
                </c:pt>
                <c:pt idx="7312">
                  <c:v>1.05</c:v>
                </c:pt>
                <c:pt idx="7313">
                  <c:v>1.31</c:v>
                </c:pt>
                <c:pt idx="7314">
                  <c:v>1.36</c:v>
                </c:pt>
                <c:pt idx="7315">
                  <c:v>1.24</c:v>
                </c:pt>
                <c:pt idx="7316">
                  <c:v>1.08</c:v>
                </c:pt>
                <c:pt idx="7317">
                  <c:v>0.98</c:v>
                </c:pt>
                <c:pt idx="7318">
                  <c:v>0.87</c:v>
                </c:pt>
                <c:pt idx="7319">
                  <c:v>0.77</c:v>
                </c:pt>
                <c:pt idx="7320">
                  <c:v>0.87</c:v>
                </c:pt>
                <c:pt idx="7321">
                  <c:v>0.8</c:v>
                </c:pt>
                <c:pt idx="7322">
                  <c:v>0.78</c:v>
                </c:pt>
                <c:pt idx="7323">
                  <c:v>0.78</c:v>
                </c:pt>
                <c:pt idx="7324">
                  <c:v>0.83</c:v>
                </c:pt>
                <c:pt idx="7325">
                  <c:v>1.01</c:v>
                </c:pt>
                <c:pt idx="7326">
                  <c:v>1.46</c:v>
                </c:pt>
                <c:pt idx="7327">
                  <c:v>1.85</c:v>
                </c:pt>
                <c:pt idx="7328">
                  <c:v>1.97</c:v>
                </c:pt>
                <c:pt idx="7329">
                  <c:v>1.9</c:v>
                </c:pt>
                <c:pt idx="7330">
                  <c:v>1.93</c:v>
                </c:pt>
                <c:pt idx="7331">
                  <c:v>1.94</c:v>
                </c:pt>
                <c:pt idx="7332">
                  <c:v>1.87</c:v>
                </c:pt>
                <c:pt idx="7333">
                  <c:v>1.75</c:v>
                </c:pt>
                <c:pt idx="7334">
                  <c:v>1.68</c:v>
                </c:pt>
                <c:pt idx="7335">
                  <c:v>1.67</c:v>
                </c:pt>
                <c:pt idx="7336">
                  <c:v>1.77</c:v>
                </c:pt>
                <c:pt idx="7337">
                  <c:v>2.06</c:v>
                </c:pt>
                <c:pt idx="7338">
                  <c:v>2.02</c:v>
                </c:pt>
                <c:pt idx="7339">
                  <c:v>1.8</c:v>
                </c:pt>
                <c:pt idx="7340">
                  <c:v>1.51</c:v>
                </c:pt>
                <c:pt idx="7341">
                  <c:v>1.32</c:v>
                </c:pt>
                <c:pt idx="7342">
                  <c:v>1.1299999999999999</c:v>
                </c:pt>
                <c:pt idx="7343">
                  <c:v>0.94</c:v>
                </c:pt>
                <c:pt idx="7344">
                  <c:v>0.8</c:v>
                </c:pt>
                <c:pt idx="7345">
                  <c:v>0.73</c:v>
                </c:pt>
                <c:pt idx="7346">
                  <c:v>0.67</c:v>
                </c:pt>
                <c:pt idx="7347">
                  <c:v>0.67</c:v>
                </c:pt>
                <c:pt idx="7348">
                  <c:v>0.67</c:v>
                </c:pt>
                <c:pt idx="7349">
                  <c:v>0.72</c:v>
                </c:pt>
                <c:pt idx="7350">
                  <c:v>0.86</c:v>
                </c:pt>
                <c:pt idx="7351">
                  <c:v>1.03</c:v>
                </c:pt>
                <c:pt idx="7352">
                  <c:v>1.21</c:v>
                </c:pt>
                <c:pt idx="7353">
                  <c:v>1.33</c:v>
                </c:pt>
                <c:pt idx="7354">
                  <c:v>1.39</c:v>
                </c:pt>
                <c:pt idx="7355">
                  <c:v>1.43</c:v>
                </c:pt>
                <c:pt idx="7356">
                  <c:v>1.41</c:v>
                </c:pt>
                <c:pt idx="7357">
                  <c:v>1.3</c:v>
                </c:pt>
                <c:pt idx="7358">
                  <c:v>1.25</c:v>
                </c:pt>
                <c:pt idx="7359">
                  <c:v>1.25</c:v>
                </c:pt>
                <c:pt idx="7360">
                  <c:v>1.33</c:v>
                </c:pt>
                <c:pt idx="7361">
                  <c:v>1.58</c:v>
                </c:pt>
                <c:pt idx="7362">
                  <c:v>1.59</c:v>
                </c:pt>
                <c:pt idx="7363">
                  <c:v>1.42</c:v>
                </c:pt>
                <c:pt idx="7364">
                  <c:v>1.21</c:v>
                </c:pt>
                <c:pt idx="7365">
                  <c:v>1.01</c:v>
                </c:pt>
                <c:pt idx="7366">
                  <c:v>0.89</c:v>
                </c:pt>
                <c:pt idx="7367">
                  <c:v>0.77</c:v>
                </c:pt>
                <c:pt idx="7368">
                  <c:v>0.67</c:v>
                </c:pt>
                <c:pt idx="7369">
                  <c:v>0.57999999999999996</c:v>
                </c:pt>
                <c:pt idx="7370">
                  <c:v>0.55000000000000004</c:v>
                </c:pt>
                <c:pt idx="7371">
                  <c:v>0.56000000000000005</c:v>
                </c:pt>
                <c:pt idx="7372">
                  <c:v>0.56000000000000005</c:v>
                </c:pt>
                <c:pt idx="7373">
                  <c:v>0.57999999999999996</c:v>
                </c:pt>
                <c:pt idx="7374">
                  <c:v>0.63</c:v>
                </c:pt>
                <c:pt idx="7375">
                  <c:v>0.74</c:v>
                </c:pt>
                <c:pt idx="7376">
                  <c:v>0.88</c:v>
                </c:pt>
                <c:pt idx="7377">
                  <c:v>0.96</c:v>
                </c:pt>
                <c:pt idx="7378">
                  <c:v>1.01</c:v>
                </c:pt>
                <c:pt idx="7379">
                  <c:v>1.1100000000000001</c:v>
                </c:pt>
                <c:pt idx="7380">
                  <c:v>1.1299999999999999</c:v>
                </c:pt>
                <c:pt idx="7381">
                  <c:v>0.99</c:v>
                </c:pt>
                <c:pt idx="7382">
                  <c:v>0.95</c:v>
                </c:pt>
                <c:pt idx="7383">
                  <c:v>0.97</c:v>
                </c:pt>
                <c:pt idx="7384">
                  <c:v>1.1000000000000001</c:v>
                </c:pt>
                <c:pt idx="7385">
                  <c:v>1.4</c:v>
                </c:pt>
                <c:pt idx="7386">
                  <c:v>1.46</c:v>
                </c:pt>
                <c:pt idx="7387">
                  <c:v>1.31</c:v>
                </c:pt>
                <c:pt idx="7388">
                  <c:v>1.1299999999999999</c:v>
                </c:pt>
                <c:pt idx="7389">
                  <c:v>0.99</c:v>
                </c:pt>
                <c:pt idx="7390">
                  <c:v>0.89</c:v>
                </c:pt>
                <c:pt idx="7391">
                  <c:v>0.76</c:v>
                </c:pt>
                <c:pt idx="7392">
                  <c:v>0.66</c:v>
                </c:pt>
                <c:pt idx="7393">
                  <c:v>0.61</c:v>
                </c:pt>
                <c:pt idx="7394">
                  <c:v>0.59</c:v>
                </c:pt>
                <c:pt idx="7395">
                  <c:v>0.61</c:v>
                </c:pt>
                <c:pt idx="7396">
                  <c:v>0.7</c:v>
                </c:pt>
                <c:pt idx="7397">
                  <c:v>0.91</c:v>
                </c:pt>
                <c:pt idx="7398">
                  <c:v>1.4</c:v>
                </c:pt>
                <c:pt idx="7399">
                  <c:v>1.73</c:v>
                </c:pt>
                <c:pt idx="7400">
                  <c:v>1.88</c:v>
                </c:pt>
                <c:pt idx="7401">
                  <c:v>1.84</c:v>
                </c:pt>
                <c:pt idx="7402">
                  <c:v>1.88</c:v>
                </c:pt>
                <c:pt idx="7403">
                  <c:v>1.91</c:v>
                </c:pt>
                <c:pt idx="7404">
                  <c:v>1.83</c:v>
                </c:pt>
                <c:pt idx="7405">
                  <c:v>1.73</c:v>
                </c:pt>
                <c:pt idx="7406">
                  <c:v>1.73</c:v>
                </c:pt>
                <c:pt idx="7407">
                  <c:v>1.77</c:v>
                </c:pt>
                <c:pt idx="7408">
                  <c:v>1.84</c:v>
                </c:pt>
                <c:pt idx="7409">
                  <c:v>2.16</c:v>
                </c:pt>
                <c:pt idx="7410">
                  <c:v>2.19</c:v>
                </c:pt>
                <c:pt idx="7411">
                  <c:v>1.98</c:v>
                </c:pt>
                <c:pt idx="7412">
                  <c:v>1.7</c:v>
                </c:pt>
                <c:pt idx="7413">
                  <c:v>1.46</c:v>
                </c:pt>
                <c:pt idx="7414">
                  <c:v>1.21</c:v>
                </c:pt>
                <c:pt idx="7415">
                  <c:v>1.01</c:v>
                </c:pt>
                <c:pt idx="7416">
                  <c:v>0.86</c:v>
                </c:pt>
                <c:pt idx="7417">
                  <c:v>0.8</c:v>
                </c:pt>
                <c:pt idx="7418">
                  <c:v>0.79</c:v>
                </c:pt>
                <c:pt idx="7419">
                  <c:v>0.82</c:v>
                </c:pt>
                <c:pt idx="7420">
                  <c:v>0.89</c:v>
                </c:pt>
                <c:pt idx="7421">
                  <c:v>1.08</c:v>
                </c:pt>
                <c:pt idx="7422">
                  <c:v>1.53</c:v>
                </c:pt>
                <c:pt idx="7423">
                  <c:v>1.91</c:v>
                </c:pt>
                <c:pt idx="7424">
                  <c:v>2.02</c:v>
                </c:pt>
                <c:pt idx="7425">
                  <c:v>1.93</c:v>
                </c:pt>
                <c:pt idx="7426">
                  <c:v>1.92</c:v>
                </c:pt>
                <c:pt idx="7427">
                  <c:v>1.92</c:v>
                </c:pt>
                <c:pt idx="7428">
                  <c:v>1.86</c:v>
                </c:pt>
                <c:pt idx="7429">
                  <c:v>1.82</c:v>
                </c:pt>
                <c:pt idx="7430">
                  <c:v>1.86</c:v>
                </c:pt>
                <c:pt idx="7431">
                  <c:v>1.89</c:v>
                </c:pt>
                <c:pt idx="7432">
                  <c:v>1.95</c:v>
                </c:pt>
                <c:pt idx="7433">
                  <c:v>2.33</c:v>
                </c:pt>
                <c:pt idx="7434">
                  <c:v>2.36</c:v>
                </c:pt>
                <c:pt idx="7435">
                  <c:v>2.12</c:v>
                </c:pt>
                <c:pt idx="7436">
                  <c:v>1.79</c:v>
                </c:pt>
                <c:pt idx="7437">
                  <c:v>1.5</c:v>
                </c:pt>
                <c:pt idx="7438">
                  <c:v>1.24</c:v>
                </c:pt>
                <c:pt idx="7439">
                  <c:v>1.01</c:v>
                </c:pt>
                <c:pt idx="7440">
                  <c:v>0.86</c:v>
                </c:pt>
                <c:pt idx="7441">
                  <c:v>0.79</c:v>
                </c:pt>
                <c:pt idx="7442">
                  <c:v>0.77</c:v>
                </c:pt>
                <c:pt idx="7443">
                  <c:v>0.78</c:v>
                </c:pt>
                <c:pt idx="7444">
                  <c:v>0.85</c:v>
                </c:pt>
                <c:pt idx="7445">
                  <c:v>1.03</c:v>
                </c:pt>
                <c:pt idx="7446">
                  <c:v>1.53</c:v>
                </c:pt>
                <c:pt idx="7447">
                  <c:v>1.91</c:v>
                </c:pt>
                <c:pt idx="7448">
                  <c:v>2.1</c:v>
                </c:pt>
                <c:pt idx="7449">
                  <c:v>2.0699999999999998</c:v>
                </c:pt>
                <c:pt idx="7450">
                  <c:v>2.11</c:v>
                </c:pt>
                <c:pt idx="7451">
                  <c:v>2.14</c:v>
                </c:pt>
                <c:pt idx="7452">
                  <c:v>2.13</c:v>
                </c:pt>
                <c:pt idx="7453">
                  <c:v>2.06</c:v>
                </c:pt>
                <c:pt idx="7454">
                  <c:v>2</c:v>
                </c:pt>
                <c:pt idx="7455">
                  <c:v>1.98</c:v>
                </c:pt>
                <c:pt idx="7456">
                  <c:v>2.0499999999999998</c:v>
                </c:pt>
                <c:pt idx="7457">
                  <c:v>2.38</c:v>
                </c:pt>
                <c:pt idx="7458">
                  <c:v>2.37</c:v>
                </c:pt>
                <c:pt idx="7459">
                  <c:v>2.11</c:v>
                </c:pt>
                <c:pt idx="7460">
                  <c:v>1.79</c:v>
                </c:pt>
                <c:pt idx="7461">
                  <c:v>1.51</c:v>
                </c:pt>
                <c:pt idx="7462">
                  <c:v>1.25</c:v>
                </c:pt>
                <c:pt idx="7463">
                  <c:v>1.02</c:v>
                </c:pt>
                <c:pt idx="7464">
                  <c:v>0.85</c:v>
                </c:pt>
                <c:pt idx="7465">
                  <c:v>0.78</c:v>
                </c:pt>
                <c:pt idx="7466">
                  <c:v>0.76</c:v>
                </c:pt>
                <c:pt idx="7467">
                  <c:v>0.76</c:v>
                </c:pt>
                <c:pt idx="7468">
                  <c:v>0.81</c:v>
                </c:pt>
                <c:pt idx="7469">
                  <c:v>1</c:v>
                </c:pt>
                <c:pt idx="7470">
                  <c:v>1.49</c:v>
                </c:pt>
                <c:pt idx="7471">
                  <c:v>1.91</c:v>
                </c:pt>
                <c:pt idx="7472">
                  <c:v>2.0499999999999998</c:v>
                </c:pt>
                <c:pt idx="7473">
                  <c:v>2.02</c:v>
                </c:pt>
                <c:pt idx="7474">
                  <c:v>2.06</c:v>
                </c:pt>
                <c:pt idx="7475">
                  <c:v>2.13</c:v>
                </c:pt>
                <c:pt idx="7476">
                  <c:v>2.1</c:v>
                </c:pt>
                <c:pt idx="7477">
                  <c:v>2.02</c:v>
                </c:pt>
                <c:pt idx="7478">
                  <c:v>1.94</c:v>
                </c:pt>
                <c:pt idx="7479">
                  <c:v>1.91</c:v>
                </c:pt>
                <c:pt idx="7480">
                  <c:v>1.96</c:v>
                </c:pt>
                <c:pt idx="7481">
                  <c:v>2.2200000000000002</c:v>
                </c:pt>
                <c:pt idx="7482">
                  <c:v>2.2000000000000002</c:v>
                </c:pt>
                <c:pt idx="7483">
                  <c:v>1.97</c:v>
                </c:pt>
                <c:pt idx="7484">
                  <c:v>1.67</c:v>
                </c:pt>
                <c:pt idx="7485">
                  <c:v>1.42</c:v>
                </c:pt>
                <c:pt idx="7486">
                  <c:v>1.2</c:v>
                </c:pt>
                <c:pt idx="7487">
                  <c:v>1</c:v>
                </c:pt>
                <c:pt idx="7488">
                  <c:v>0.87</c:v>
                </c:pt>
                <c:pt idx="7489">
                  <c:v>0.8</c:v>
                </c:pt>
                <c:pt idx="7490">
                  <c:v>0.78</c:v>
                </c:pt>
                <c:pt idx="7491">
                  <c:v>0.78</c:v>
                </c:pt>
                <c:pt idx="7492">
                  <c:v>0.83</c:v>
                </c:pt>
                <c:pt idx="7493">
                  <c:v>1.01</c:v>
                </c:pt>
                <c:pt idx="7494">
                  <c:v>1.46</c:v>
                </c:pt>
                <c:pt idx="7495">
                  <c:v>1.85</c:v>
                </c:pt>
                <c:pt idx="7496">
                  <c:v>1.97</c:v>
                </c:pt>
                <c:pt idx="7497">
                  <c:v>1.9</c:v>
                </c:pt>
                <c:pt idx="7498">
                  <c:v>1.93</c:v>
                </c:pt>
                <c:pt idx="7499">
                  <c:v>1.94</c:v>
                </c:pt>
                <c:pt idx="7500">
                  <c:v>1.87</c:v>
                </c:pt>
                <c:pt idx="7501">
                  <c:v>1.75</c:v>
                </c:pt>
                <c:pt idx="7502">
                  <c:v>1.68</c:v>
                </c:pt>
                <c:pt idx="7503">
                  <c:v>1.67</c:v>
                </c:pt>
                <c:pt idx="7504">
                  <c:v>1.77</c:v>
                </c:pt>
                <c:pt idx="7505">
                  <c:v>2.06</c:v>
                </c:pt>
                <c:pt idx="7506">
                  <c:v>2.02</c:v>
                </c:pt>
                <c:pt idx="7507">
                  <c:v>1.8</c:v>
                </c:pt>
                <c:pt idx="7508">
                  <c:v>1.51</c:v>
                </c:pt>
                <c:pt idx="7509">
                  <c:v>1.32</c:v>
                </c:pt>
                <c:pt idx="7510">
                  <c:v>1.1299999999999999</c:v>
                </c:pt>
                <c:pt idx="7511">
                  <c:v>0.94</c:v>
                </c:pt>
                <c:pt idx="7512">
                  <c:v>0.8</c:v>
                </c:pt>
                <c:pt idx="7513">
                  <c:v>0.73</c:v>
                </c:pt>
                <c:pt idx="7514">
                  <c:v>0.67</c:v>
                </c:pt>
                <c:pt idx="7515">
                  <c:v>0.67</c:v>
                </c:pt>
                <c:pt idx="7516">
                  <c:v>0.67</c:v>
                </c:pt>
                <c:pt idx="7517">
                  <c:v>0.72</c:v>
                </c:pt>
                <c:pt idx="7518">
                  <c:v>0.86</c:v>
                </c:pt>
                <c:pt idx="7519">
                  <c:v>1.03</c:v>
                </c:pt>
                <c:pt idx="7520">
                  <c:v>1.21</c:v>
                </c:pt>
                <c:pt idx="7521">
                  <c:v>1.33</c:v>
                </c:pt>
                <c:pt idx="7522">
                  <c:v>1.39</c:v>
                </c:pt>
                <c:pt idx="7523">
                  <c:v>1.43</c:v>
                </c:pt>
                <c:pt idx="7524">
                  <c:v>1.41</c:v>
                </c:pt>
                <c:pt idx="7525">
                  <c:v>1.3</c:v>
                </c:pt>
                <c:pt idx="7526">
                  <c:v>1.25</c:v>
                </c:pt>
                <c:pt idx="7527">
                  <c:v>1.25</c:v>
                </c:pt>
                <c:pt idx="7528">
                  <c:v>1.33</c:v>
                </c:pt>
                <c:pt idx="7529">
                  <c:v>1.58</c:v>
                </c:pt>
                <c:pt idx="7530">
                  <c:v>1.59</c:v>
                </c:pt>
                <c:pt idx="7531">
                  <c:v>1.42</c:v>
                </c:pt>
                <c:pt idx="7532">
                  <c:v>1.21</c:v>
                </c:pt>
                <c:pt idx="7533">
                  <c:v>1.01</c:v>
                </c:pt>
                <c:pt idx="7534">
                  <c:v>0.89</c:v>
                </c:pt>
                <c:pt idx="7535">
                  <c:v>0.77</c:v>
                </c:pt>
                <c:pt idx="7536">
                  <c:v>0.67</c:v>
                </c:pt>
                <c:pt idx="7537">
                  <c:v>0.57999999999999996</c:v>
                </c:pt>
                <c:pt idx="7538">
                  <c:v>0.55000000000000004</c:v>
                </c:pt>
                <c:pt idx="7539">
                  <c:v>0.56000000000000005</c:v>
                </c:pt>
                <c:pt idx="7540">
                  <c:v>0.56000000000000005</c:v>
                </c:pt>
                <c:pt idx="7541">
                  <c:v>0.57999999999999996</c:v>
                </c:pt>
                <c:pt idx="7542">
                  <c:v>0.63</c:v>
                </c:pt>
                <c:pt idx="7543">
                  <c:v>0.74</c:v>
                </c:pt>
                <c:pt idx="7544">
                  <c:v>0.88</c:v>
                </c:pt>
                <c:pt idx="7545">
                  <c:v>0.96</c:v>
                </c:pt>
                <c:pt idx="7546">
                  <c:v>1.01</c:v>
                </c:pt>
                <c:pt idx="7547">
                  <c:v>1.1100000000000001</c:v>
                </c:pt>
                <c:pt idx="7548">
                  <c:v>1.1299999999999999</c:v>
                </c:pt>
                <c:pt idx="7549">
                  <c:v>0.99</c:v>
                </c:pt>
                <c:pt idx="7550">
                  <c:v>0.95</c:v>
                </c:pt>
                <c:pt idx="7551">
                  <c:v>0.97</c:v>
                </c:pt>
                <c:pt idx="7552">
                  <c:v>1.1000000000000001</c:v>
                </c:pt>
                <c:pt idx="7553">
                  <c:v>1.4</c:v>
                </c:pt>
                <c:pt idx="7554">
                  <c:v>1.46</c:v>
                </c:pt>
                <c:pt idx="7555">
                  <c:v>1.31</c:v>
                </c:pt>
                <c:pt idx="7556">
                  <c:v>1.1299999999999999</c:v>
                </c:pt>
                <c:pt idx="7557">
                  <c:v>0.99</c:v>
                </c:pt>
                <c:pt idx="7558">
                  <c:v>0.89</c:v>
                </c:pt>
                <c:pt idx="7559">
                  <c:v>0.76</c:v>
                </c:pt>
                <c:pt idx="7560">
                  <c:v>0.68</c:v>
                </c:pt>
                <c:pt idx="7561">
                  <c:v>0.63</c:v>
                </c:pt>
                <c:pt idx="7562">
                  <c:v>0.62</c:v>
                </c:pt>
                <c:pt idx="7563">
                  <c:v>0.65</c:v>
                </c:pt>
                <c:pt idx="7564">
                  <c:v>0.73</c:v>
                </c:pt>
                <c:pt idx="7565">
                  <c:v>0.93</c:v>
                </c:pt>
                <c:pt idx="7566">
                  <c:v>1.36</c:v>
                </c:pt>
                <c:pt idx="7567">
                  <c:v>1.72</c:v>
                </c:pt>
                <c:pt idx="7568">
                  <c:v>1.83</c:v>
                </c:pt>
                <c:pt idx="7569">
                  <c:v>1.81</c:v>
                </c:pt>
                <c:pt idx="7570">
                  <c:v>1.9</c:v>
                </c:pt>
                <c:pt idx="7571">
                  <c:v>2</c:v>
                </c:pt>
                <c:pt idx="7572">
                  <c:v>2</c:v>
                </c:pt>
                <c:pt idx="7573">
                  <c:v>1.97</c:v>
                </c:pt>
                <c:pt idx="7574">
                  <c:v>1.91</c:v>
                </c:pt>
                <c:pt idx="7575">
                  <c:v>1.94</c:v>
                </c:pt>
                <c:pt idx="7576">
                  <c:v>2.0099999999999998</c:v>
                </c:pt>
                <c:pt idx="7577">
                  <c:v>2.34</c:v>
                </c:pt>
                <c:pt idx="7578">
                  <c:v>2.34</c:v>
                </c:pt>
                <c:pt idx="7579">
                  <c:v>2.11</c:v>
                </c:pt>
                <c:pt idx="7580">
                  <c:v>1.78</c:v>
                </c:pt>
                <c:pt idx="7581">
                  <c:v>1.51</c:v>
                </c:pt>
                <c:pt idx="7582">
                  <c:v>1.24</c:v>
                </c:pt>
                <c:pt idx="7583">
                  <c:v>1.01</c:v>
                </c:pt>
                <c:pt idx="7584">
                  <c:v>0.85</c:v>
                </c:pt>
                <c:pt idx="7585">
                  <c:v>0.77</c:v>
                </c:pt>
                <c:pt idx="7586">
                  <c:v>0.74</c:v>
                </c:pt>
                <c:pt idx="7587">
                  <c:v>0.75</c:v>
                </c:pt>
                <c:pt idx="7588">
                  <c:v>0.8</c:v>
                </c:pt>
                <c:pt idx="7589">
                  <c:v>0.99</c:v>
                </c:pt>
                <c:pt idx="7590">
                  <c:v>1.41</c:v>
                </c:pt>
                <c:pt idx="7591">
                  <c:v>1.73</c:v>
                </c:pt>
                <c:pt idx="7592">
                  <c:v>1.82</c:v>
                </c:pt>
                <c:pt idx="7593">
                  <c:v>1.77</c:v>
                </c:pt>
                <c:pt idx="7594">
                  <c:v>1.73</c:v>
                </c:pt>
                <c:pt idx="7595">
                  <c:v>1.7</c:v>
                </c:pt>
                <c:pt idx="7596">
                  <c:v>1.66</c:v>
                </c:pt>
                <c:pt idx="7597">
                  <c:v>1.62</c:v>
                </c:pt>
                <c:pt idx="7598">
                  <c:v>1.62</c:v>
                </c:pt>
                <c:pt idx="7599">
                  <c:v>1.7</c:v>
                </c:pt>
                <c:pt idx="7600">
                  <c:v>1.83</c:v>
                </c:pt>
                <c:pt idx="7601">
                  <c:v>2.14</c:v>
                </c:pt>
                <c:pt idx="7602">
                  <c:v>2.14</c:v>
                </c:pt>
                <c:pt idx="7603">
                  <c:v>1.96</c:v>
                </c:pt>
                <c:pt idx="7604">
                  <c:v>1.67</c:v>
                </c:pt>
                <c:pt idx="7605">
                  <c:v>1.41</c:v>
                </c:pt>
                <c:pt idx="7606">
                  <c:v>1.21</c:v>
                </c:pt>
                <c:pt idx="7607">
                  <c:v>1.02</c:v>
                </c:pt>
                <c:pt idx="7608">
                  <c:v>0.88</c:v>
                </c:pt>
                <c:pt idx="7609">
                  <c:v>0.78</c:v>
                </c:pt>
                <c:pt idx="7610">
                  <c:v>0.75</c:v>
                </c:pt>
                <c:pt idx="7611">
                  <c:v>0.78</c:v>
                </c:pt>
                <c:pt idx="7612">
                  <c:v>0.85</c:v>
                </c:pt>
                <c:pt idx="7613">
                  <c:v>1.03</c:v>
                </c:pt>
                <c:pt idx="7614">
                  <c:v>1.47</c:v>
                </c:pt>
                <c:pt idx="7615">
                  <c:v>1.85</c:v>
                </c:pt>
                <c:pt idx="7616">
                  <c:v>1.95</c:v>
                </c:pt>
                <c:pt idx="7617">
                  <c:v>1.94</c:v>
                </c:pt>
                <c:pt idx="7618">
                  <c:v>2.02</c:v>
                </c:pt>
                <c:pt idx="7619">
                  <c:v>2.09</c:v>
                </c:pt>
                <c:pt idx="7620">
                  <c:v>2.0699999999999998</c:v>
                </c:pt>
                <c:pt idx="7621">
                  <c:v>2.06</c:v>
                </c:pt>
                <c:pt idx="7622">
                  <c:v>2.0299999999999998</c:v>
                </c:pt>
                <c:pt idx="7623">
                  <c:v>2.04</c:v>
                </c:pt>
                <c:pt idx="7624">
                  <c:v>2.11</c:v>
                </c:pt>
                <c:pt idx="7625">
                  <c:v>2.35</c:v>
                </c:pt>
                <c:pt idx="7626">
                  <c:v>2.29</c:v>
                </c:pt>
                <c:pt idx="7627">
                  <c:v>2.0499999999999998</c:v>
                </c:pt>
                <c:pt idx="7628">
                  <c:v>1.76</c:v>
                </c:pt>
                <c:pt idx="7629">
                  <c:v>1.5</c:v>
                </c:pt>
                <c:pt idx="7630">
                  <c:v>1.25</c:v>
                </c:pt>
                <c:pt idx="7631">
                  <c:v>1.04</c:v>
                </c:pt>
                <c:pt idx="7632">
                  <c:v>0.89</c:v>
                </c:pt>
                <c:pt idx="7633">
                  <c:v>0.8</c:v>
                </c:pt>
                <c:pt idx="7634">
                  <c:v>0.78</c:v>
                </c:pt>
                <c:pt idx="7635">
                  <c:v>0.79</c:v>
                </c:pt>
                <c:pt idx="7636">
                  <c:v>0.85</c:v>
                </c:pt>
                <c:pt idx="7637">
                  <c:v>1.03</c:v>
                </c:pt>
                <c:pt idx="7638">
                  <c:v>1.5</c:v>
                </c:pt>
                <c:pt idx="7639">
                  <c:v>1.9</c:v>
                </c:pt>
                <c:pt idx="7640">
                  <c:v>2.0499999999999998</c:v>
                </c:pt>
                <c:pt idx="7641">
                  <c:v>2.0499999999999998</c:v>
                </c:pt>
                <c:pt idx="7642">
                  <c:v>2.09</c:v>
                </c:pt>
                <c:pt idx="7643">
                  <c:v>2.2000000000000002</c:v>
                </c:pt>
                <c:pt idx="7644">
                  <c:v>2.2200000000000002</c:v>
                </c:pt>
                <c:pt idx="7645">
                  <c:v>2.15</c:v>
                </c:pt>
                <c:pt idx="7646">
                  <c:v>2.06</c:v>
                </c:pt>
                <c:pt idx="7647">
                  <c:v>2.04</c:v>
                </c:pt>
                <c:pt idx="7648">
                  <c:v>2.14</c:v>
                </c:pt>
                <c:pt idx="7649">
                  <c:v>2.34</c:v>
                </c:pt>
                <c:pt idx="7650">
                  <c:v>2.3199999999999998</c:v>
                </c:pt>
                <c:pt idx="7651">
                  <c:v>2.12</c:v>
                </c:pt>
                <c:pt idx="7652">
                  <c:v>1.79</c:v>
                </c:pt>
                <c:pt idx="7653">
                  <c:v>1.51</c:v>
                </c:pt>
                <c:pt idx="7654">
                  <c:v>1.28</c:v>
                </c:pt>
                <c:pt idx="7655">
                  <c:v>1.05</c:v>
                </c:pt>
                <c:pt idx="7656">
                  <c:v>0.89</c:v>
                </c:pt>
                <c:pt idx="7657">
                  <c:v>0.8</c:v>
                </c:pt>
                <c:pt idx="7658">
                  <c:v>0.76</c:v>
                </c:pt>
                <c:pt idx="7659">
                  <c:v>0.78</c:v>
                </c:pt>
                <c:pt idx="7660">
                  <c:v>0.84</c:v>
                </c:pt>
                <c:pt idx="7661">
                  <c:v>1</c:v>
                </c:pt>
                <c:pt idx="7662">
                  <c:v>1.45</c:v>
                </c:pt>
                <c:pt idx="7663">
                  <c:v>1.85</c:v>
                </c:pt>
                <c:pt idx="7664">
                  <c:v>2.04</c:v>
                </c:pt>
                <c:pt idx="7665">
                  <c:v>2.04</c:v>
                </c:pt>
                <c:pt idx="7666">
                  <c:v>2.0499999999999998</c:v>
                </c:pt>
                <c:pt idx="7667">
                  <c:v>2.0699999999999998</c:v>
                </c:pt>
                <c:pt idx="7668">
                  <c:v>1.98</c:v>
                </c:pt>
                <c:pt idx="7669">
                  <c:v>1.79</c:v>
                </c:pt>
                <c:pt idx="7670">
                  <c:v>1.69</c:v>
                </c:pt>
                <c:pt idx="7671">
                  <c:v>1.7</c:v>
                </c:pt>
                <c:pt idx="7672">
                  <c:v>1.8</c:v>
                </c:pt>
                <c:pt idx="7673">
                  <c:v>2.0499999999999998</c:v>
                </c:pt>
                <c:pt idx="7674">
                  <c:v>1.99</c:v>
                </c:pt>
                <c:pt idx="7675">
                  <c:v>1.78</c:v>
                </c:pt>
                <c:pt idx="7676">
                  <c:v>1.5</c:v>
                </c:pt>
                <c:pt idx="7677">
                  <c:v>1.28</c:v>
                </c:pt>
                <c:pt idx="7678">
                  <c:v>1.1200000000000001</c:v>
                </c:pt>
                <c:pt idx="7679">
                  <c:v>0.94</c:v>
                </c:pt>
                <c:pt idx="7680">
                  <c:v>0.78</c:v>
                </c:pt>
                <c:pt idx="7681">
                  <c:v>0.7</c:v>
                </c:pt>
                <c:pt idx="7682">
                  <c:v>0.67</c:v>
                </c:pt>
                <c:pt idx="7683">
                  <c:v>0.67</c:v>
                </c:pt>
                <c:pt idx="7684">
                  <c:v>0.66</c:v>
                </c:pt>
                <c:pt idx="7685">
                  <c:v>0.69</c:v>
                </c:pt>
                <c:pt idx="7686">
                  <c:v>0.84</c:v>
                </c:pt>
                <c:pt idx="7687">
                  <c:v>1.03</c:v>
                </c:pt>
                <c:pt idx="7688">
                  <c:v>1.27</c:v>
                </c:pt>
                <c:pt idx="7689">
                  <c:v>1.44</c:v>
                </c:pt>
                <c:pt idx="7690">
                  <c:v>1.55</c:v>
                </c:pt>
                <c:pt idx="7691">
                  <c:v>1.62</c:v>
                </c:pt>
                <c:pt idx="7692">
                  <c:v>1.6</c:v>
                </c:pt>
                <c:pt idx="7693">
                  <c:v>1.5</c:v>
                </c:pt>
                <c:pt idx="7694">
                  <c:v>1.44</c:v>
                </c:pt>
                <c:pt idx="7695">
                  <c:v>1.43</c:v>
                </c:pt>
                <c:pt idx="7696">
                  <c:v>1.55</c:v>
                </c:pt>
                <c:pt idx="7697">
                  <c:v>1.78</c:v>
                </c:pt>
                <c:pt idx="7698">
                  <c:v>1.75</c:v>
                </c:pt>
                <c:pt idx="7699">
                  <c:v>1.55</c:v>
                </c:pt>
                <c:pt idx="7700">
                  <c:v>1.3</c:v>
                </c:pt>
                <c:pt idx="7701">
                  <c:v>1.1200000000000001</c:v>
                </c:pt>
                <c:pt idx="7702">
                  <c:v>1</c:v>
                </c:pt>
                <c:pt idx="7703">
                  <c:v>0.84</c:v>
                </c:pt>
                <c:pt idx="7704">
                  <c:v>0.69</c:v>
                </c:pt>
                <c:pt idx="7705">
                  <c:v>0.6</c:v>
                </c:pt>
                <c:pt idx="7706">
                  <c:v>0.56000000000000005</c:v>
                </c:pt>
                <c:pt idx="7707">
                  <c:v>0.55000000000000004</c:v>
                </c:pt>
                <c:pt idx="7708">
                  <c:v>0.55000000000000004</c:v>
                </c:pt>
                <c:pt idx="7709">
                  <c:v>0.57999999999999996</c:v>
                </c:pt>
                <c:pt idx="7710">
                  <c:v>0.67</c:v>
                </c:pt>
                <c:pt idx="7711">
                  <c:v>0.77</c:v>
                </c:pt>
                <c:pt idx="7712">
                  <c:v>0.93</c:v>
                </c:pt>
                <c:pt idx="7713">
                  <c:v>1.0900000000000001</c:v>
                </c:pt>
                <c:pt idx="7714">
                  <c:v>1.19</c:v>
                </c:pt>
                <c:pt idx="7715">
                  <c:v>1.3</c:v>
                </c:pt>
                <c:pt idx="7716">
                  <c:v>1.32</c:v>
                </c:pt>
                <c:pt idx="7717">
                  <c:v>1.23</c:v>
                </c:pt>
                <c:pt idx="7718">
                  <c:v>1.17</c:v>
                </c:pt>
                <c:pt idx="7719">
                  <c:v>1.1499999999999999</c:v>
                </c:pt>
                <c:pt idx="7720">
                  <c:v>1.27</c:v>
                </c:pt>
                <c:pt idx="7721">
                  <c:v>1.52</c:v>
                </c:pt>
                <c:pt idx="7722">
                  <c:v>1.55</c:v>
                </c:pt>
                <c:pt idx="7723">
                  <c:v>1.38</c:v>
                </c:pt>
                <c:pt idx="7724">
                  <c:v>1.2</c:v>
                </c:pt>
                <c:pt idx="7725">
                  <c:v>1.07</c:v>
                </c:pt>
                <c:pt idx="7726">
                  <c:v>0.97</c:v>
                </c:pt>
                <c:pt idx="7727">
                  <c:v>0.82</c:v>
                </c:pt>
                <c:pt idx="7728">
                  <c:v>0.69</c:v>
                </c:pt>
                <c:pt idx="7729">
                  <c:v>0.63</c:v>
                </c:pt>
                <c:pt idx="7730">
                  <c:v>0.63</c:v>
                </c:pt>
                <c:pt idx="7731">
                  <c:v>0.64</c:v>
                </c:pt>
                <c:pt idx="7732">
                  <c:v>0.72</c:v>
                </c:pt>
                <c:pt idx="7733">
                  <c:v>0.9</c:v>
                </c:pt>
                <c:pt idx="7734">
                  <c:v>1.37</c:v>
                </c:pt>
                <c:pt idx="7735">
                  <c:v>1.83</c:v>
                </c:pt>
                <c:pt idx="7736">
                  <c:v>2.0699999999999998</c:v>
                </c:pt>
                <c:pt idx="7737">
                  <c:v>2.12</c:v>
                </c:pt>
                <c:pt idx="7738">
                  <c:v>2.2000000000000002</c:v>
                </c:pt>
                <c:pt idx="7739">
                  <c:v>2.29</c:v>
                </c:pt>
                <c:pt idx="7740">
                  <c:v>2.2999999999999998</c:v>
                </c:pt>
                <c:pt idx="7741">
                  <c:v>2.25</c:v>
                </c:pt>
                <c:pt idx="7742">
                  <c:v>2.15</c:v>
                </c:pt>
                <c:pt idx="7743">
                  <c:v>2.13</c:v>
                </c:pt>
                <c:pt idx="7744">
                  <c:v>2.2000000000000002</c:v>
                </c:pt>
                <c:pt idx="7745">
                  <c:v>2.38</c:v>
                </c:pt>
                <c:pt idx="7746">
                  <c:v>2.35</c:v>
                </c:pt>
                <c:pt idx="7747">
                  <c:v>2.14</c:v>
                </c:pt>
                <c:pt idx="7748">
                  <c:v>1.81</c:v>
                </c:pt>
                <c:pt idx="7749">
                  <c:v>1.52</c:v>
                </c:pt>
                <c:pt idx="7750">
                  <c:v>1.27</c:v>
                </c:pt>
                <c:pt idx="7751">
                  <c:v>1.05</c:v>
                </c:pt>
                <c:pt idx="7752">
                  <c:v>0.89</c:v>
                </c:pt>
                <c:pt idx="7753">
                  <c:v>0.8</c:v>
                </c:pt>
                <c:pt idx="7754">
                  <c:v>0.77</c:v>
                </c:pt>
                <c:pt idx="7755">
                  <c:v>0.79</c:v>
                </c:pt>
                <c:pt idx="7756">
                  <c:v>0.87</c:v>
                </c:pt>
                <c:pt idx="7757">
                  <c:v>1.07</c:v>
                </c:pt>
                <c:pt idx="7758">
                  <c:v>1.57</c:v>
                </c:pt>
                <c:pt idx="7759">
                  <c:v>2.0299999999999998</c:v>
                </c:pt>
                <c:pt idx="7760">
                  <c:v>2.2400000000000002</c:v>
                </c:pt>
                <c:pt idx="7761">
                  <c:v>2.25</c:v>
                </c:pt>
                <c:pt idx="7762">
                  <c:v>2.34</c:v>
                </c:pt>
                <c:pt idx="7763">
                  <c:v>2.42</c:v>
                </c:pt>
                <c:pt idx="7764">
                  <c:v>2.41</c:v>
                </c:pt>
                <c:pt idx="7765">
                  <c:v>2.37</c:v>
                </c:pt>
                <c:pt idx="7766">
                  <c:v>2.2999999999999998</c:v>
                </c:pt>
                <c:pt idx="7767">
                  <c:v>2.2599999999999998</c:v>
                </c:pt>
                <c:pt idx="7768">
                  <c:v>2.34</c:v>
                </c:pt>
                <c:pt idx="7769">
                  <c:v>2.52</c:v>
                </c:pt>
                <c:pt idx="7770">
                  <c:v>2.46</c:v>
                </c:pt>
                <c:pt idx="7771">
                  <c:v>2.23</c:v>
                </c:pt>
                <c:pt idx="7772">
                  <c:v>1.88</c:v>
                </c:pt>
                <c:pt idx="7773">
                  <c:v>1.59</c:v>
                </c:pt>
                <c:pt idx="7774">
                  <c:v>1.33</c:v>
                </c:pt>
                <c:pt idx="7775">
                  <c:v>1.1000000000000001</c:v>
                </c:pt>
                <c:pt idx="7776">
                  <c:v>0.92</c:v>
                </c:pt>
                <c:pt idx="7777">
                  <c:v>0.83</c:v>
                </c:pt>
                <c:pt idx="7778">
                  <c:v>0.8</c:v>
                </c:pt>
                <c:pt idx="7779">
                  <c:v>0.82</c:v>
                </c:pt>
                <c:pt idx="7780">
                  <c:v>0.86</c:v>
                </c:pt>
                <c:pt idx="7781">
                  <c:v>1.02</c:v>
                </c:pt>
                <c:pt idx="7782">
                  <c:v>1.47</c:v>
                </c:pt>
                <c:pt idx="7783">
                  <c:v>1.88</c:v>
                </c:pt>
                <c:pt idx="7784">
                  <c:v>2.02</c:v>
                </c:pt>
                <c:pt idx="7785">
                  <c:v>2.02</c:v>
                </c:pt>
                <c:pt idx="7786">
                  <c:v>2.14</c:v>
                </c:pt>
                <c:pt idx="7787">
                  <c:v>2.2400000000000002</c:v>
                </c:pt>
                <c:pt idx="7788">
                  <c:v>2.12</c:v>
                </c:pt>
                <c:pt idx="7789">
                  <c:v>1.93</c:v>
                </c:pt>
                <c:pt idx="7790">
                  <c:v>1.84</c:v>
                </c:pt>
                <c:pt idx="7791">
                  <c:v>1.85</c:v>
                </c:pt>
                <c:pt idx="7792">
                  <c:v>1.95</c:v>
                </c:pt>
                <c:pt idx="7793">
                  <c:v>2.2599999999999998</c:v>
                </c:pt>
                <c:pt idx="7794">
                  <c:v>2.2200000000000002</c:v>
                </c:pt>
                <c:pt idx="7795">
                  <c:v>2.02</c:v>
                </c:pt>
                <c:pt idx="7796">
                  <c:v>1.73</c:v>
                </c:pt>
                <c:pt idx="7797">
                  <c:v>1.49</c:v>
                </c:pt>
                <c:pt idx="7798">
                  <c:v>1.25</c:v>
                </c:pt>
                <c:pt idx="7799">
                  <c:v>1.06</c:v>
                </c:pt>
                <c:pt idx="7800">
                  <c:v>0.92</c:v>
                </c:pt>
                <c:pt idx="7801">
                  <c:v>0.83</c:v>
                </c:pt>
                <c:pt idx="7802">
                  <c:v>0.79</c:v>
                </c:pt>
                <c:pt idx="7803">
                  <c:v>0.79</c:v>
                </c:pt>
                <c:pt idx="7804">
                  <c:v>0.85</c:v>
                </c:pt>
                <c:pt idx="7805">
                  <c:v>1.02</c:v>
                </c:pt>
                <c:pt idx="7806">
                  <c:v>1.47</c:v>
                </c:pt>
                <c:pt idx="7807">
                  <c:v>1.8</c:v>
                </c:pt>
                <c:pt idx="7808">
                  <c:v>1.93</c:v>
                </c:pt>
                <c:pt idx="7809">
                  <c:v>1.92</c:v>
                </c:pt>
                <c:pt idx="7810">
                  <c:v>1.93</c:v>
                </c:pt>
                <c:pt idx="7811">
                  <c:v>1.98</c:v>
                </c:pt>
                <c:pt idx="7812">
                  <c:v>1.98</c:v>
                </c:pt>
                <c:pt idx="7813">
                  <c:v>1.93</c:v>
                </c:pt>
                <c:pt idx="7814">
                  <c:v>1.9</c:v>
                </c:pt>
                <c:pt idx="7815">
                  <c:v>1.92</c:v>
                </c:pt>
                <c:pt idx="7816">
                  <c:v>2.04</c:v>
                </c:pt>
                <c:pt idx="7817">
                  <c:v>2.21</c:v>
                </c:pt>
                <c:pt idx="7818">
                  <c:v>2.15</c:v>
                </c:pt>
                <c:pt idx="7819">
                  <c:v>1.91</c:v>
                </c:pt>
                <c:pt idx="7820">
                  <c:v>1.64</c:v>
                </c:pt>
                <c:pt idx="7821">
                  <c:v>1.41</c:v>
                </c:pt>
                <c:pt idx="7822">
                  <c:v>1.18</c:v>
                </c:pt>
                <c:pt idx="7823">
                  <c:v>0.98</c:v>
                </c:pt>
                <c:pt idx="7824">
                  <c:v>0.83</c:v>
                </c:pt>
                <c:pt idx="7825">
                  <c:v>0.75</c:v>
                </c:pt>
                <c:pt idx="7826">
                  <c:v>0.72</c:v>
                </c:pt>
                <c:pt idx="7827">
                  <c:v>0.73</c:v>
                </c:pt>
                <c:pt idx="7828">
                  <c:v>0.77</c:v>
                </c:pt>
                <c:pt idx="7829">
                  <c:v>0.94</c:v>
                </c:pt>
                <c:pt idx="7830">
                  <c:v>1.4</c:v>
                </c:pt>
                <c:pt idx="7831">
                  <c:v>1.8</c:v>
                </c:pt>
                <c:pt idx="7832">
                  <c:v>1.97</c:v>
                </c:pt>
                <c:pt idx="7833">
                  <c:v>1.98</c:v>
                </c:pt>
                <c:pt idx="7834">
                  <c:v>2.0099999999999998</c:v>
                </c:pt>
                <c:pt idx="7835">
                  <c:v>2</c:v>
                </c:pt>
                <c:pt idx="7836">
                  <c:v>1.97</c:v>
                </c:pt>
                <c:pt idx="7837">
                  <c:v>1.89</c:v>
                </c:pt>
                <c:pt idx="7838">
                  <c:v>1.82</c:v>
                </c:pt>
                <c:pt idx="7839">
                  <c:v>1.81</c:v>
                </c:pt>
                <c:pt idx="7840">
                  <c:v>1.93</c:v>
                </c:pt>
                <c:pt idx="7841">
                  <c:v>2.16</c:v>
                </c:pt>
                <c:pt idx="7842">
                  <c:v>2.11</c:v>
                </c:pt>
                <c:pt idx="7843">
                  <c:v>1.89</c:v>
                </c:pt>
                <c:pt idx="7844">
                  <c:v>1.64</c:v>
                </c:pt>
                <c:pt idx="7845">
                  <c:v>1.4</c:v>
                </c:pt>
                <c:pt idx="7846">
                  <c:v>1.2</c:v>
                </c:pt>
                <c:pt idx="7847">
                  <c:v>1.02</c:v>
                </c:pt>
                <c:pt idx="7848">
                  <c:v>0.85</c:v>
                </c:pt>
                <c:pt idx="7849">
                  <c:v>0.76</c:v>
                </c:pt>
                <c:pt idx="7850">
                  <c:v>0.71</c:v>
                </c:pt>
                <c:pt idx="7851">
                  <c:v>0.69</c:v>
                </c:pt>
                <c:pt idx="7852">
                  <c:v>0.69</c:v>
                </c:pt>
                <c:pt idx="7853">
                  <c:v>0.73</c:v>
                </c:pt>
                <c:pt idx="7854">
                  <c:v>0.85</c:v>
                </c:pt>
                <c:pt idx="7855">
                  <c:v>1.02</c:v>
                </c:pt>
                <c:pt idx="7856">
                  <c:v>1.21</c:v>
                </c:pt>
                <c:pt idx="7857">
                  <c:v>1.32</c:v>
                </c:pt>
                <c:pt idx="7858">
                  <c:v>1.37</c:v>
                </c:pt>
                <c:pt idx="7859">
                  <c:v>1.43</c:v>
                </c:pt>
                <c:pt idx="7860">
                  <c:v>1.43</c:v>
                </c:pt>
                <c:pt idx="7861">
                  <c:v>1.32</c:v>
                </c:pt>
                <c:pt idx="7862">
                  <c:v>1.28</c:v>
                </c:pt>
                <c:pt idx="7863">
                  <c:v>1.28</c:v>
                </c:pt>
                <c:pt idx="7864">
                  <c:v>1.4</c:v>
                </c:pt>
                <c:pt idx="7865">
                  <c:v>1.56</c:v>
                </c:pt>
                <c:pt idx="7866">
                  <c:v>1.53</c:v>
                </c:pt>
                <c:pt idx="7867">
                  <c:v>1.36</c:v>
                </c:pt>
                <c:pt idx="7868">
                  <c:v>1.1599999999999999</c:v>
                </c:pt>
                <c:pt idx="7869">
                  <c:v>1.01</c:v>
                </c:pt>
                <c:pt idx="7870">
                  <c:v>0.9</c:v>
                </c:pt>
                <c:pt idx="7871">
                  <c:v>0.77</c:v>
                </c:pt>
                <c:pt idx="7872">
                  <c:v>0.64</c:v>
                </c:pt>
                <c:pt idx="7873">
                  <c:v>0.56999999999999995</c:v>
                </c:pt>
                <c:pt idx="7874">
                  <c:v>0.54</c:v>
                </c:pt>
                <c:pt idx="7875">
                  <c:v>0.55000000000000004</c:v>
                </c:pt>
                <c:pt idx="7876">
                  <c:v>0.56999999999999995</c:v>
                </c:pt>
                <c:pt idx="7877">
                  <c:v>0.59</c:v>
                </c:pt>
                <c:pt idx="7878">
                  <c:v>0.65</c:v>
                </c:pt>
                <c:pt idx="7879">
                  <c:v>0.74</c:v>
                </c:pt>
                <c:pt idx="7880">
                  <c:v>0.88</c:v>
                </c:pt>
                <c:pt idx="7881">
                  <c:v>0.97</c:v>
                </c:pt>
                <c:pt idx="7882">
                  <c:v>1.01</c:v>
                </c:pt>
                <c:pt idx="7883">
                  <c:v>1.06</c:v>
                </c:pt>
                <c:pt idx="7884">
                  <c:v>1.06</c:v>
                </c:pt>
                <c:pt idx="7885">
                  <c:v>0.98</c:v>
                </c:pt>
                <c:pt idx="7886">
                  <c:v>0.96</c:v>
                </c:pt>
                <c:pt idx="7887">
                  <c:v>1</c:v>
                </c:pt>
                <c:pt idx="7888">
                  <c:v>1.17</c:v>
                </c:pt>
                <c:pt idx="7889">
                  <c:v>1.47</c:v>
                </c:pt>
                <c:pt idx="7890">
                  <c:v>1.44</c:v>
                </c:pt>
                <c:pt idx="7891">
                  <c:v>1.28</c:v>
                </c:pt>
                <c:pt idx="7892">
                  <c:v>1.1000000000000001</c:v>
                </c:pt>
                <c:pt idx="7893">
                  <c:v>0.97</c:v>
                </c:pt>
                <c:pt idx="7894">
                  <c:v>0.88</c:v>
                </c:pt>
                <c:pt idx="7895">
                  <c:v>0.76</c:v>
                </c:pt>
                <c:pt idx="7896">
                  <c:v>0.66</c:v>
                </c:pt>
                <c:pt idx="7897">
                  <c:v>0.61</c:v>
                </c:pt>
                <c:pt idx="7898">
                  <c:v>0.61</c:v>
                </c:pt>
                <c:pt idx="7899">
                  <c:v>0.63</c:v>
                </c:pt>
                <c:pt idx="7900">
                  <c:v>0.69</c:v>
                </c:pt>
                <c:pt idx="7901">
                  <c:v>0.91</c:v>
                </c:pt>
                <c:pt idx="7902">
                  <c:v>1.42</c:v>
                </c:pt>
                <c:pt idx="7903">
                  <c:v>1.88</c:v>
                </c:pt>
                <c:pt idx="7904">
                  <c:v>2.08</c:v>
                </c:pt>
                <c:pt idx="7905">
                  <c:v>2.04</c:v>
                </c:pt>
                <c:pt idx="7906">
                  <c:v>1.99</c:v>
                </c:pt>
                <c:pt idx="7907">
                  <c:v>1.97</c:v>
                </c:pt>
                <c:pt idx="7908">
                  <c:v>1.95</c:v>
                </c:pt>
                <c:pt idx="7909">
                  <c:v>1.88</c:v>
                </c:pt>
                <c:pt idx="7910">
                  <c:v>1.84</c:v>
                </c:pt>
                <c:pt idx="7911">
                  <c:v>1.88</c:v>
                </c:pt>
                <c:pt idx="7912">
                  <c:v>2.04</c:v>
                </c:pt>
                <c:pt idx="7913">
                  <c:v>2.3199999999999998</c:v>
                </c:pt>
                <c:pt idx="7914">
                  <c:v>2.2799999999999998</c:v>
                </c:pt>
                <c:pt idx="7915">
                  <c:v>2.04</c:v>
                </c:pt>
                <c:pt idx="7916">
                  <c:v>1.74</c:v>
                </c:pt>
                <c:pt idx="7917">
                  <c:v>1.45</c:v>
                </c:pt>
                <c:pt idx="7918">
                  <c:v>1.2</c:v>
                </c:pt>
                <c:pt idx="7919">
                  <c:v>1</c:v>
                </c:pt>
                <c:pt idx="7920">
                  <c:v>0.85</c:v>
                </c:pt>
                <c:pt idx="7921">
                  <c:v>0.78</c:v>
                </c:pt>
                <c:pt idx="7922">
                  <c:v>0.77</c:v>
                </c:pt>
                <c:pt idx="7923">
                  <c:v>0.78</c:v>
                </c:pt>
                <c:pt idx="7924">
                  <c:v>0.83</c:v>
                </c:pt>
                <c:pt idx="7925">
                  <c:v>1.01</c:v>
                </c:pt>
                <c:pt idx="7926">
                  <c:v>1.41</c:v>
                </c:pt>
                <c:pt idx="7927">
                  <c:v>1.86</c:v>
                </c:pt>
                <c:pt idx="7928">
                  <c:v>2.02</c:v>
                </c:pt>
                <c:pt idx="7929">
                  <c:v>1.94</c:v>
                </c:pt>
                <c:pt idx="7930">
                  <c:v>1.97</c:v>
                </c:pt>
                <c:pt idx="7931">
                  <c:v>1.98</c:v>
                </c:pt>
                <c:pt idx="7932">
                  <c:v>1.95</c:v>
                </c:pt>
                <c:pt idx="7933">
                  <c:v>1.92</c:v>
                </c:pt>
                <c:pt idx="7934">
                  <c:v>1.87</c:v>
                </c:pt>
                <c:pt idx="7935">
                  <c:v>1.89</c:v>
                </c:pt>
                <c:pt idx="7936">
                  <c:v>2.06</c:v>
                </c:pt>
                <c:pt idx="7937">
                  <c:v>2.36</c:v>
                </c:pt>
                <c:pt idx="7938">
                  <c:v>2.34</c:v>
                </c:pt>
                <c:pt idx="7939">
                  <c:v>2.13</c:v>
                </c:pt>
                <c:pt idx="7940">
                  <c:v>1.81</c:v>
                </c:pt>
                <c:pt idx="7941">
                  <c:v>1.53</c:v>
                </c:pt>
                <c:pt idx="7942">
                  <c:v>1.27</c:v>
                </c:pt>
                <c:pt idx="7943">
                  <c:v>1.04</c:v>
                </c:pt>
                <c:pt idx="7944">
                  <c:v>0.86</c:v>
                </c:pt>
                <c:pt idx="7945">
                  <c:v>0.78</c:v>
                </c:pt>
                <c:pt idx="7946">
                  <c:v>0.75</c:v>
                </c:pt>
                <c:pt idx="7947">
                  <c:v>0.77</c:v>
                </c:pt>
                <c:pt idx="7948">
                  <c:v>0.83</c:v>
                </c:pt>
                <c:pt idx="7949">
                  <c:v>1.03</c:v>
                </c:pt>
                <c:pt idx="7950">
                  <c:v>1.5</c:v>
                </c:pt>
                <c:pt idx="7951">
                  <c:v>1.93</c:v>
                </c:pt>
                <c:pt idx="7952">
                  <c:v>2.1</c:v>
                </c:pt>
                <c:pt idx="7953">
                  <c:v>2.11</c:v>
                </c:pt>
                <c:pt idx="7954">
                  <c:v>2.14</c:v>
                </c:pt>
                <c:pt idx="7955">
                  <c:v>2.2000000000000002</c:v>
                </c:pt>
                <c:pt idx="7956">
                  <c:v>2.21</c:v>
                </c:pt>
                <c:pt idx="7957">
                  <c:v>2.13</c:v>
                </c:pt>
                <c:pt idx="7958">
                  <c:v>2.0699999999999998</c:v>
                </c:pt>
                <c:pt idx="7959">
                  <c:v>2.06</c:v>
                </c:pt>
                <c:pt idx="7960">
                  <c:v>2.16</c:v>
                </c:pt>
                <c:pt idx="7961">
                  <c:v>2.4</c:v>
                </c:pt>
                <c:pt idx="7962">
                  <c:v>2.35</c:v>
                </c:pt>
                <c:pt idx="7963">
                  <c:v>2.1</c:v>
                </c:pt>
                <c:pt idx="7964">
                  <c:v>1.78</c:v>
                </c:pt>
                <c:pt idx="7965">
                  <c:v>1.52</c:v>
                </c:pt>
                <c:pt idx="7966">
                  <c:v>1.27</c:v>
                </c:pt>
                <c:pt idx="7967">
                  <c:v>1.04</c:v>
                </c:pt>
                <c:pt idx="7968">
                  <c:v>0.88</c:v>
                </c:pt>
                <c:pt idx="7969">
                  <c:v>0.78</c:v>
                </c:pt>
                <c:pt idx="7970">
                  <c:v>0.76</c:v>
                </c:pt>
                <c:pt idx="7971">
                  <c:v>0.78</c:v>
                </c:pt>
                <c:pt idx="7972">
                  <c:v>0.83</c:v>
                </c:pt>
                <c:pt idx="7973">
                  <c:v>0.97</c:v>
                </c:pt>
                <c:pt idx="7974">
                  <c:v>1.43</c:v>
                </c:pt>
                <c:pt idx="7975">
                  <c:v>1.87</c:v>
                </c:pt>
                <c:pt idx="7976">
                  <c:v>2.02</c:v>
                </c:pt>
                <c:pt idx="7977">
                  <c:v>2</c:v>
                </c:pt>
                <c:pt idx="7978">
                  <c:v>2.1</c:v>
                </c:pt>
                <c:pt idx="7979">
                  <c:v>2.17</c:v>
                </c:pt>
                <c:pt idx="7980">
                  <c:v>2.14</c:v>
                </c:pt>
                <c:pt idx="7981">
                  <c:v>2.02</c:v>
                </c:pt>
                <c:pt idx="7982">
                  <c:v>1.92</c:v>
                </c:pt>
                <c:pt idx="7983">
                  <c:v>1.92</c:v>
                </c:pt>
                <c:pt idx="7984">
                  <c:v>2.0299999999999998</c:v>
                </c:pt>
                <c:pt idx="7985">
                  <c:v>2.2599999999999998</c:v>
                </c:pt>
                <c:pt idx="7986">
                  <c:v>2.2400000000000002</c:v>
                </c:pt>
                <c:pt idx="7987">
                  <c:v>2.04</c:v>
                </c:pt>
                <c:pt idx="7988">
                  <c:v>1.77</c:v>
                </c:pt>
                <c:pt idx="7989">
                  <c:v>1.53</c:v>
                </c:pt>
                <c:pt idx="7990">
                  <c:v>1.28</c:v>
                </c:pt>
                <c:pt idx="7991">
                  <c:v>1.08</c:v>
                </c:pt>
                <c:pt idx="7992">
                  <c:v>0.92</c:v>
                </c:pt>
                <c:pt idx="7993">
                  <c:v>0.82</c:v>
                </c:pt>
                <c:pt idx="7994">
                  <c:v>0.8</c:v>
                </c:pt>
                <c:pt idx="7995">
                  <c:v>0.81</c:v>
                </c:pt>
                <c:pt idx="7996">
                  <c:v>0.86</c:v>
                </c:pt>
                <c:pt idx="7997">
                  <c:v>1.02</c:v>
                </c:pt>
                <c:pt idx="7998">
                  <c:v>1.43</c:v>
                </c:pt>
                <c:pt idx="7999">
                  <c:v>1.89</c:v>
                </c:pt>
                <c:pt idx="8000">
                  <c:v>2.12</c:v>
                </c:pt>
                <c:pt idx="8001">
                  <c:v>2.0699999999999998</c:v>
                </c:pt>
                <c:pt idx="8002">
                  <c:v>2.06</c:v>
                </c:pt>
                <c:pt idx="8003">
                  <c:v>2.0699999999999998</c:v>
                </c:pt>
                <c:pt idx="8004">
                  <c:v>1.97</c:v>
                </c:pt>
                <c:pt idx="8005">
                  <c:v>1.84</c:v>
                </c:pt>
                <c:pt idx="8006">
                  <c:v>1.75</c:v>
                </c:pt>
                <c:pt idx="8007">
                  <c:v>1.76</c:v>
                </c:pt>
                <c:pt idx="8008">
                  <c:v>1.89</c:v>
                </c:pt>
                <c:pt idx="8009">
                  <c:v>2.0699999999999998</c:v>
                </c:pt>
                <c:pt idx="8010">
                  <c:v>2.04</c:v>
                </c:pt>
                <c:pt idx="8011">
                  <c:v>1.85</c:v>
                </c:pt>
                <c:pt idx="8012">
                  <c:v>1.59</c:v>
                </c:pt>
                <c:pt idx="8013">
                  <c:v>1.37</c:v>
                </c:pt>
                <c:pt idx="8014">
                  <c:v>1.19</c:v>
                </c:pt>
                <c:pt idx="8015">
                  <c:v>1</c:v>
                </c:pt>
                <c:pt idx="8016">
                  <c:v>0.85</c:v>
                </c:pt>
                <c:pt idx="8017">
                  <c:v>0.76</c:v>
                </c:pt>
                <c:pt idx="8018">
                  <c:v>0.72</c:v>
                </c:pt>
                <c:pt idx="8019">
                  <c:v>0.7</c:v>
                </c:pt>
                <c:pt idx="8020">
                  <c:v>0.7</c:v>
                </c:pt>
                <c:pt idx="8021">
                  <c:v>0.74</c:v>
                </c:pt>
                <c:pt idx="8022">
                  <c:v>0.89</c:v>
                </c:pt>
                <c:pt idx="8023">
                  <c:v>1.06</c:v>
                </c:pt>
                <c:pt idx="8024">
                  <c:v>1.28</c:v>
                </c:pt>
                <c:pt idx="8025">
                  <c:v>1.45</c:v>
                </c:pt>
                <c:pt idx="8026">
                  <c:v>1.56</c:v>
                </c:pt>
                <c:pt idx="8027">
                  <c:v>1.64</c:v>
                </c:pt>
                <c:pt idx="8028">
                  <c:v>1.65</c:v>
                </c:pt>
                <c:pt idx="8029">
                  <c:v>1.54</c:v>
                </c:pt>
                <c:pt idx="8030">
                  <c:v>1.48</c:v>
                </c:pt>
                <c:pt idx="8031">
                  <c:v>1.49</c:v>
                </c:pt>
                <c:pt idx="8032">
                  <c:v>1.65</c:v>
                </c:pt>
                <c:pt idx="8033">
                  <c:v>1.84</c:v>
                </c:pt>
                <c:pt idx="8034">
                  <c:v>1.82</c:v>
                </c:pt>
                <c:pt idx="8035">
                  <c:v>1.61</c:v>
                </c:pt>
                <c:pt idx="8036">
                  <c:v>1.37</c:v>
                </c:pt>
                <c:pt idx="8037">
                  <c:v>1.2</c:v>
                </c:pt>
                <c:pt idx="8038">
                  <c:v>1.07</c:v>
                </c:pt>
                <c:pt idx="8039">
                  <c:v>0.92</c:v>
                </c:pt>
                <c:pt idx="8040">
                  <c:v>0.81</c:v>
                </c:pt>
                <c:pt idx="8041">
                  <c:v>0.71</c:v>
                </c:pt>
                <c:pt idx="8042">
                  <c:v>0.67</c:v>
                </c:pt>
                <c:pt idx="8043">
                  <c:v>0.64</c:v>
                </c:pt>
                <c:pt idx="8044">
                  <c:v>0.65</c:v>
                </c:pt>
                <c:pt idx="8045">
                  <c:v>0.67</c:v>
                </c:pt>
                <c:pt idx="8046">
                  <c:v>0.71</c:v>
                </c:pt>
                <c:pt idx="8047">
                  <c:v>0.82</c:v>
                </c:pt>
                <c:pt idx="8048">
                  <c:v>0.98</c:v>
                </c:pt>
                <c:pt idx="8049">
                  <c:v>1.17</c:v>
                </c:pt>
                <c:pt idx="8050">
                  <c:v>1.35</c:v>
                </c:pt>
                <c:pt idx="8051">
                  <c:v>1.51</c:v>
                </c:pt>
                <c:pt idx="8052">
                  <c:v>1.52</c:v>
                </c:pt>
                <c:pt idx="8053">
                  <c:v>1.4</c:v>
                </c:pt>
                <c:pt idx="8054">
                  <c:v>1.32</c:v>
                </c:pt>
                <c:pt idx="8055">
                  <c:v>1.28</c:v>
                </c:pt>
                <c:pt idx="8056">
                  <c:v>1.43</c:v>
                </c:pt>
                <c:pt idx="8057">
                  <c:v>1.61</c:v>
                </c:pt>
                <c:pt idx="8058">
                  <c:v>1.61</c:v>
                </c:pt>
                <c:pt idx="8059">
                  <c:v>1.46</c:v>
                </c:pt>
                <c:pt idx="8060">
                  <c:v>1.29</c:v>
                </c:pt>
                <c:pt idx="8061">
                  <c:v>1.1399999999999999</c:v>
                </c:pt>
                <c:pt idx="8062">
                  <c:v>1.06</c:v>
                </c:pt>
                <c:pt idx="8063">
                  <c:v>0.91</c:v>
                </c:pt>
                <c:pt idx="8064">
                  <c:v>0.79</c:v>
                </c:pt>
                <c:pt idx="8065">
                  <c:v>0.74</c:v>
                </c:pt>
                <c:pt idx="8066">
                  <c:v>0.72</c:v>
                </c:pt>
                <c:pt idx="8067">
                  <c:v>0.73</c:v>
                </c:pt>
                <c:pt idx="8068">
                  <c:v>0.79</c:v>
                </c:pt>
                <c:pt idx="8069">
                  <c:v>1.01</c:v>
                </c:pt>
                <c:pt idx="8070">
                  <c:v>1.5</c:v>
                </c:pt>
                <c:pt idx="8071">
                  <c:v>1.96</c:v>
                </c:pt>
                <c:pt idx="8072">
                  <c:v>2.15</c:v>
                </c:pt>
                <c:pt idx="8073">
                  <c:v>2.17</c:v>
                </c:pt>
                <c:pt idx="8074">
                  <c:v>2.2599999999999998</c:v>
                </c:pt>
                <c:pt idx="8075">
                  <c:v>2.35</c:v>
                </c:pt>
                <c:pt idx="8076">
                  <c:v>2.38</c:v>
                </c:pt>
                <c:pt idx="8077">
                  <c:v>2.33</c:v>
                </c:pt>
                <c:pt idx="8078">
                  <c:v>2.25</c:v>
                </c:pt>
                <c:pt idx="8079">
                  <c:v>2.17</c:v>
                </c:pt>
                <c:pt idx="8080">
                  <c:v>2.2599999999999998</c:v>
                </c:pt>
                <c:pt idx="8081">
                  <c:v>2.41</c:v>
                </c:pt>
                <c:pt idx="8082">
                  <c:v>2.31</c:v>
                </c:pt>
                <c:pt idx="8083">
                  <c:v>2.06</c:v>
                </c:pt>
                <c:pt idx="8084">
                  <c:v>1.75</c:v>
                </c:pt>
                <c:pt idx="8085">
                  <c:v>1.51</c:v>
                </c:pt>
                <c:pt idx="8086">
                  <c:v>1.28</c:v>
                </c:pt>
                <c:pt idx="8087">
                  <c:v>1.08</c:v>
                </c:pt>
                <c:pt idx="8088">
                  <c:v>0.93</c:v>
                </c:pt>
                <c:pt idx="8089">
                  <c:v>0.85</c:v>
                </c:pt>
                <c:pt idx="8090">
                  <c:v>0.84</c:v>
                </c:pt>
                <c:pt idx="8091">
                  <c:v>0.83</c:v>
                </c:pt>
                <c:pt idx="8092">
                  <c:v>0.88</c:v>
                </c:pt>
                <c:pt idx="8093">
                  <c:v>1.07</c:v>
                </c:pt>
                <c:pt idx="8094">
                  <c:v>1.55</c:v>
                </c:pt>
                <c:pt idx="8095">
                  <c:v>2.02</c:v>
                </c:pt>
                <c:pt idx="8096">
                  <c:v>2.25</c:v>
                </c:pt>
                <c:pt idx="8097">
                  <c:v>2.25</c:v>
                </c:pt>
                <c:pt idx="8098">
                  <c:v>2.2799999999999998</c:v>
                </c:pt>
                <c:pt idx="8099">
                  <c:v>2.33</c:v>
                </c:pt>
                <c:pt idx="8100">
                  <c:v>2.29</c:v>
                </c:pt>
                <c:pt idx="8101">
                  <c:v>2.17</c:v>
                </c:pt>
                <c:pt idx="8102">
                  <c:v>2.15</c:v>
                </c:pt>
                <c:pt idx="8103">
                  <c:v>2.12</c:v>
                </c:pt>
                <c:pt idx="8104">
                  <c:v>2.2400000000000002</c:v>
                </c:pt>
                <c:pt idx="8105">
                  <c:v>2.4</c:v>
                </c:pt>
                <c:pt idx="8106">
                  <c:v>2.3199999999999998</c:v>
                </c:pt>
                <c:pt idx="8107">
                  <c:v>2.0699999999999998</c:v>
                </c:pt>
                <c:pt idx="8108">
                  <c:v>1.74</c:v>
                </c:pt>
                <c:pt idx="8109">
                  <c:v>1.5</c:v>
                </c:pt>
                <c:pt idx="8110">
                  <c:v>1.29</c:v>
                </c:pt>
                <c:pt idx="8111">
                  <c:v>1.1000000000000001</c:v>
                </c:pt>
                <c:pt idx="8112">
                  <c:v>0.91</c:v>
                </c:pt>
                <c:pt idx="8113">
                  <c:v>0.8</c:v>
                </c:pt>
                <c:pt idx="8114">
                  <c:v>0.77</c:v>
                </c:pt>
                <c:pt idx="8115">
                  <c:v>0.78</c:v>
                </c:pt>
                <c:pt idx="8116">
                  <c:v>0.85</c:v>
                </c:pt>
                <c:pt idx="8117">
                  <c:v>0.99</c:v>
                </c:pt>
                <c:pt idx="8118">
                  <c:v>1.41</c:v>
                </c:pt>
                <c:pt idx="8119">
                  <c:v>1.81</c:v>
                </c:pt>
                <c:pt idx="8120">
                  <c:v>2</c:v>
                </c:pt>
                <c:pt idx="8121">
                  <c:v>2.0099999999999998</c:v>
                </c:pt>
                <c:pt idx="8122">
                  <c:v>2.0699999999999998</c:v>
                </c:pt>
                <c:pt idx="8123">
                  <c:v>2.12</c:v>
                </c:pt>
                <c:pt idx="8124">
                  <c:v>2.1</c:v>
                </c:pt>
                <c:pt idx="8125">
                  <c:v>2.0299999999999998</c:v>
                </c:pt>
                <c:pt idx="8126">
                  <c:v>1.98</c:v>
                </c:pt>
                <c:pt idx="8127">
                  <c:v>1.99</c:v>
                </c:pt>
                <c:pt idx="8128">
                  <c:v>2.12</c:v>
                </c:pt>
                <c:pt idx="8129">
                  <c:v>2.2799999999999998</c:v>
                </c:pt>
                <c:pt idx="8130">
                  <c:v>2.23</c:v>
                </c:pt>
                <c:pt idx="8131">
                  <c:v>2.0499999999999998</c:v>
                </c:pt>
                <c:pt idx="8132">
                  <c:v>1.77</c:v>
                </c:pt>
                <c:pt idx="8133">
                  <c:v>1.51</c:v>
                </c:pt>
                <c:pt idx="8134">
                  <c:v>1.28</c:v>
                </c:pt>
                <c:pt idx="8135">
                  <c:v>1.07</c:v>
                </c:pt>
                <c:pt idx="8136">
                  <c:v>0.91</c:v>
                </c:pt>
                <c:pt idx="8137">
                  <c:v>0.81</c:v>
                </c:pt>
                <c:pt idx="8138">
                  <c:v>0.79</c:v>
                </c:pt>
                <c:pt idx="8139">
                  <c:v>0.81</c:v>
                </c:pt>
                <c:pt idx="8140">
                  <c:v>0.89</c:v>
                </c:pt>
                <c:pt idx="8141">
                  <c:v>1.08</c:v>
                </c:pt>
                <c:pt idx="8142">
                  <c:v>1.56</c:v>
                </c:pt>
                <c:pt idx="8143">
                  <c:v>2.04</c:v>
                </c:pt>
                <c:pt idx="8144">
                  <c:v>2.25</c:v>
                </c:pt>
                <c:pt idx="8145">
                  <c:v>2.21</c:v>
                </c:pt>
                <c:pt idx="8146">
                  <c:v>2.23</c:v>
                </c:pt>
                <c:pt idx="8147">
                  <c:v>2.3199999999999998</c:v>
                </c:pt>
                <c:pt idx="8148">
                  <c:v>2.36</c:v>
                </c:pt>
                <c:pt idx="8149">
                  <c:v>2.2799999999999998</c:v>
                </c:pt>
                <c:pt idx="8150">
                  <c:v>2.2000000000000002</c:v>
                </c:pt>
                <c:pt idx="8151">
                  <c:v>2.15</c:v>
                </c:pt>
                <c:pt idx="8152">
                  <c:v>2.31</c:v>
                </c:pt>
                <c:pt idx="8153">
                  <c:v>2.52</c:v>
                </c:pt>
                <c:pt idx="8154">
                  <c:v>2.4900000000000002</c:v>
                </c:pt>
                <c:pt idx="8155">
                  <c:v>2.2000000000000002</c:v>
                </c:pt>
                <c:pt idx="8156">
                  <c:v>1.82</c:v>
                </c:pt>
                <c:pt idx="8157">
                  <c:v>1.56</c:v>
                </c:pt>
                <c:pt idx="8158">
                  <c:v>1.34</c:v>
                </c:pt>
                <c:pt idx="8159">
                  <c:v>1.1499999999999999</c:v>
                </c:pt>
                <c:pt idx="8160">
                  <c:v>0.97</c:v>
                </c:pt>
                <c:pt idx="8161">
                  <c:v>0.9</c:v>
                </c:pt>
                <c:pt idx="8162">
                  <c:v>0.86</c:v>
                </c:pt>
                <c:pt idx="8163">
                  <c:v>0.87</c:v>
                </c:pt>
                <c:pt idx="8164">
                  <c:v>0.9</c:v>
                </c:pt>
                <c:pt idx="8165">
                  <c:v>1.05</c:v>
                </c:pt>
                <c:pt idx="8166">
                  <c:v>1.48</c:v>
                </c:pt>
                <c:pt idx="8167">
                  <c:v>1.88</c:v>
                </c:pt>
                <c:pt idx="8168">
                  <c:v>2.04</c:v>
                </c:pt>
                <c:pt idx="8169">
                  <c:v>2.0299999999999998</c:v>
                </c:pt>
                <c:pt idx="8170">
                  <c:v>2.08</c:v>
                </c:pt>
                <c:pt idx="8171">
                  <c:v>2.16</c:v>
                </c:pt>
                <c:pt idx="8172">
                  <c:v>2.14</c:v>
                </c:pt>
                <c:pt idx="8173">
                  <c:v>2.0299999999999998</c:v>
                </c:pt>
                <c:pt idx="8174">
                  <c:v>1.95</c:v>
                </c:pt>
                <c:pt idx="8175">
                  <c:v>1.98</c:v>
                </c:pt>
                <c:pt idx="8176">
                  <c:v>2.12</c:v>
                </c:pt>
                <c:pt idx="8177">
                  <c:v>2.25</c:v>
                </c:pt>
                <c:pt idx="8178">
                  <c:v>2.1800000000000002</c:v>
                </c:pt>
                <c:pt idx="8179">
                  <c:v>1.94</c:v>
                </c:pt>
                <c:pt idx="8180">
                  <c:v>1.66</c:v>
                </c:pt>
                <c:pt idx="8181">
                  <c:v>1.43</c:v>
                </c:pt>
                <c:pt idx="8182">
                  <c:v>1.26</c:v>
                </c:pt>
                <c:pt idx="8183">
                  <c:v>1.07</c:v>
                </c:pt>
                <c:pt idx="8184">
                  <c:v>0.91</c:v>
                </c:pt>
                <c:pt idx="8185">
                  <c:v>0.81</c:v>
                </c:pt>
                <c:pt idx="8186">
                  <c:v>0.77</c:v>
                </c:pt>
                <c:pt idx="8187">
                  <c:v>0.75</c:v>
                </c:pt>
                <c:pt idx="8188">
                  <c:v>0.75</c:v>
                </c:pt>
                <c:pt idx="8189">
                  <c:v>0.79</c:v>
                </c:pt>
                <c:pt idx="8190">
                  <c:v>0.91</c:v>
                </c:pt>
                <c:pt idx="8191">
                  <c:v>1.1399999999999999</c:v>
                </c:pt>
                <c:pt idx="8192">
                  <c:v>1.36</c:v>
                </c:pt>
                <c:pt idx="8193">
                  <c:v>1.49</c:v>
                </c:pt>
                <c:pt idx="8194">
                  <c:v>1.57</c:v>
                </c:pt>
                <c:pt idx="8195">
                  <c:v>1.63</c:v>
                </c:pt>
                <c:pt idx="8196">
                  <c:v>1.63</c:v>
                </c:pt>
                <c:pt idx="8197">
                  <c:v>1.53</c:v>
                </c:pt>
                <c:pt idx="8198">
                  <c:v>1.48</c:v>
                </c:pt>
                <c:pt idx="8199">
                  <c:v>1.49</c:v>
                </c:pt>
                <c:pt idx="8200">
                  <c:v>1.65</c:v>
                </c:pt>
                <c:pt idx="8201">
                  <c:v>1.82</c:v>
                </c:pt>
                <c:pt idx="8202">
                  <c:v>1.77</c:v>
                </c:pt>
                <c:pt idx="8203">
                  <c:v>1.58</c:v>
                </c:pt>
                <c:pt idx="8204">
                  <c:v>1.36</c:v>
                </c:pt>
                <c:pt idx="8205">
                  <c:v>1.24</c:v>
                </c:pt>
                <c:pt idx="8206">
                  <c:v>1.1299999999999999</c:v>
                </c:pt>
                <c:pt idx="8207">
                  <c:v>0.96</c:v>
                </c:pt>
                <c:pt idx="8208">
                  <c:v>0.81</c:v>
                </c:pt>
                <c:pt idx="8209">
                  <c:v>0.71</c:v>
                </c:pt>
                <c:pt idx="8210">
                  <c:v>0.67</c:v>
                </c:pt>
                <c:pt idx="8211">
                  <c:v>0.64</c:v>
                </c:pt>
                <c:pt idx="8212">
                  <c:v>0.65</c:v>
                </c:pt>
                <c:pt idx="8213">
                  <c:v>0.67</c:v>
                </c:pt>
                <c:pt idx="8214">
                  <c:v>0.71</c:v>
                </c:pt>
                <c:pt idx="8215">
                  <c:v>0.82</c:v>
                </c:pt>
                <c:pt idx="8216">
                  <c:v>0.98</c:v>
                </c:pt>
                <c:pt idx="8217">
                  <c:v>1.17</c:v>
                </c:pt>
                <c:pt idx="8218">
                  <c:v>1.35</c:v>
                </c:pt>
                <c:pt idx="8219">
                  <c:v>1.51</c:v>
                </c:pt>
                <c:pt idx="8220">
                  <c:v>1.52</c:v>
                </c:pt>
                <c:pt idx="8221">
                  <c:v>1.4</c:v>
                </c:pt>
                <c:pt idx="8222">
                  <c:v>1.32</c:v>
                </c:pt>
                <c:pt idx="8223">
                  <c:v>1.28</c:v>
                </c:pt>
                <c:pt idx="8224">
                  <c:v>1.43</c:v>
                </c:pt>
                <c:pt idx="8225">
                  <c:v>1.61</c:v>
                </c:pt>
                <c:pt idx="8226">
                  <c:v>1.61</c:v>
                </c:pt>
                <c:pt idx="8227">
                  <c:v>1.46</c:v>
                </c:pt>
                <c:pt idx="8228">
                  <c:v>1.29</c:v>
                </c:pt>
                <c:pt idx="8229">
                  <c:v>1.1399999999999999</c:v>
                </c:pt>
                <c:pt idx="8230">
                  <c:v>1.06</c:v>
                </c:pt>
                <c:pt idx="8231">
                  <c:v>0.91</c:v>
                </c:pt>
                <c:pt idx="8232">
                  <c:v>0.79</c:v>
                </c:pt>
                <c:pt idx="8233">
                  <c:v>0.74</c:v>
                </c:pt>
                <c:pt idx="8234">
                  <c:v>0.72</c:v>
                </c:pt>
                <c:pt idx="8235">
                  <c:v>0.73</c:v>
                </c:pt>
                <c:pt idx="8236">
                  <c:v>0.79</c:v>
                </c:pt>
                <c:pt idx="8237">
                  <c:v>1.01</c:v>
                </c:pt>
                <c:pt idx="8238">
                  <c:v>1.5</c:v>
                </c:pt>
                <c:pt idx="8239">
                  <c:v>1.96</c:v>
                </c:pt>
                <c:pt idx="8240">
                  <c:v>2.15</c:v>
                </c:pt>
                <c:pt idx="8241">
                  <c:v>2.17</c:v>
                </c:pt>
                <c:pt idx="8242">
                  <c:v>2.2599999999999998</c:v>
                </c:pt>
                <c:pt idx="8243">
                  <c:v>2.35</c:v>
                </c:pt>
                <c:pt idx="8244">
                  <c:v>2.38</c:v>
                </c:pt>
                <c:pt idx="8245">
                  <c:v>2.33</c:v>
                </c:pt>
                <c:pt idx="8246">
                  <c:v>2.25</c:v>
                </c:pt>
                <c:pt idx="8247">
                  <c:v>2.17</c:v>
                </c:pt>
                <c:pt idx="8248">
                  <c:v>2.2599999999999998</c:v>
                </c:pt>
                <c:pt idx="8249">
                  <c:v>2.41</c:v>
                </c:pt>
                <c:pt idx="8250">
                  <c:v>2.31</c:v>
                </c:pt>
                <c:pt idx="8251">
                  <c:v>2.06</c:v>
                </c:pt>
                <c:pt idx="8252">
                  <c:v>1.75</c:v>
                </c:pt>
                <c:pt idx="8253">
                  <c:v>1.51</c:v>
                </c:pt>
                <c:pt idx="8254">
                  <c:v>1.28</c:v>
                </c:pt>
                <c:pt idx="8255">
                  <c:v>1.08</c:v>
                </c:pt>
                <c:pt idx="8256">
                  <c:v>0.93</c:v>
                </c:pt>
                <c:pt idx="8257">
                  <c:v>0.85</c:v>
                </c:pt>
                <c:pt idx="8258">
                  <c:v>0.84</c:v>
                </c:pt>
                <c:pt idx="8259">
                  <c:v>0.83</c:v>
                </c:pt>
                <c:pt idx="8260">
                  <c:v>0.88</c:v>
                </c:pt>
                <c:pt idx="8261">
                  <c:v>1.07</c:v>
                </c:pt>
                <c:pt idx="8262">
                  <c:v>1.55</c:v>
                </c:pt>
                <c:pt idx="8263">
                  <c:v>2.02</c:v>
                </c:pt>
                <c:pt idx="8264">
                  <c:v>2.25</c:v>
                </c:pt>
                <c:pt idx="8265">
                  <c:v>2.25</c:v>
                </c:pt>
                <c:pt idx="8266">
                  <c:v>2.2799999999999998</c:v>
                </c:pt>
                <c:pt idx="8267">
                  <c:v>2.33</c:v>
                </c:pt>
                <c:pt idx="8268">
                  <c:v>2.29</c:v>
                </c:pt>
                <c:pt idx="8269">
                  <c:v>2.17</c:v>
                </c:pt>
                <c:pt idx="8270">
                  <c:v>2.15</c:v>
                </c:pt>
                <c:pt idx="8271">
                  <c:v>2.12</c:v>
                </c:pt>
                <c:pt idx="8272">
                  <c:v>2.2400000000000002</c:v>
                </c:pt>
                <c:pt idx="8273">
                  <c:v>2.4</c:v>
                </c:pt>
                <c:pt idx="8274">
                  <c:v>2.3199999999999998</c:v>
                </c:pt>
                <c:pt idx="8275">
                  <c:v>2.0699999999999998</c:v>
                </c:pt>
                <c:pt idx="8276">
                  <c:v>1.74</c:v>
                </c:pt>
                <c:pt idx="8277">
                  <c:v>1.5</c:v>
                </c:pt>
                <c:pt idx="8278">
                  <c:v>1.29</c:v>
                </c:pt>
                <c:pt idx="8279">
                  <c:v>1.1000000000000001</c:v>
                </c:pt>
                <c:pt idx="8280">
                  <c:v>0.96</c:v>
                </c:pt>
                <c:pt idx="8281">
                  <c:v>0.88</c:v>
                </c:pt>
                <c:pt idx="8282">
                  <c:v>0.87</c:v>
                </c:pt>
                <c:pt idx="8283">
                  <c:v>0.85</c:v>
                </c:pt>
                <c:pt idx="8284">
                  <c:v>0.9</c:v>
                </c:pt>
                <c:pt idx="8285">
                  <c:v>1.06</c:v>
                </c:pt>
                <c:pt idx="8286">
                  <c:v>1.48</c:v>
                </c:pt>
                <c:pt idx="8287">
                  <c:v>1.9</c:v>
                </c:pt>
                <c:pt idx="8288">
                  <c:v>2.1</c:v>
                </c:pt>
                <c:pt idx="8289">
                  <c:v>2.1</c:v>
                </c:pt>
                <c:pt idx="8290">
                  <c:v>2.13</c:v>
                </c:pt>
                <c:pt idx="8291">
                  <c:v>2.1800000000000002</c:v>
                </c:pt>
                <c:pt idx="8292">
                  <c:v>2.16</c:v>
                </c:pt>
                <c:pt idx="8293">
                  <c:v>2.06</c:v>
                </c:pt>
                <c:pt idx="8294">
                  <c:v>2.0299999999999998</c:v>
                </c:pt>
                <c:pt idx="8295">
                  <c:v>2.06</c:v>
                </c:pt>
                <c:pt idx="8296">
                  <c:v>2.21</c:v>
                </c:pt>
                <c:pt idx="8297">
                  <c:v>2.41</c:v>
                </c:pt>
                <c:pt idx="8298">
                  <c:v>2.35</c:v>
                </c:pt>
                <c:pt idx="8299">
                  <c:v>2.14</c:v>
                </c:pt>
                <c:pt idx="8300">
                  <c:v>1.83</c:v>
                </c:pt>
                <c:pt idx="8301">
                  <c:v>1.56</c:v>
                </c:pt>
                <c:pt idx="8302">
                  <c:v>1.35</c:v>
                </c:pt>
                <c:pt idx="8303">
                  <c:v>1.1399999999999999</c:v>
                </c:pt>
                <c:pt idx="8304">
                  <c:v>0.96</c:v>
                </c:pt>
                <c:pt idx="8305">
                  <c:v>0.87</c:v>
                </c:pt>
                <c:pt idx="8306">
                  <c:v>0.84</c:v>
                </c:pt>
                <c:pt idx="8307">
                  <c:v>0.84</c:v>
                </c:pt>
                <c:pt idx="8308">
                  <c:v>0.9</c:v>
                </c:pt>
                <c:pt idx="8309">
                  <c:v>1.1000000000000001</c:v>
                </c:pt>
                <c:pt idx="8310">
                  <c:v>1.57</c:v>
                </c:pt>
                <c:pt idx="8311">
                  <c:v>2.04</c:v>
                </c:pt>
                <c:pt idx="8312">
                  <c:v>2.27</c:v>
                </c:pt>
                <c:pt idx="8313">
                  <c:v>2.2599999999999998</c:v>
                </c:pt>
                <c:pt idx="8314">
                  <c:v>2.29</c:v>
                </c:pt>
                <c:pt idx="8315">
                  <c:v>2.34</c:v>
                </c:pt>
                <c:pt idx="8316">
                  <c:v>2.2999999999999998</c:v>
                </c:pt>
                <c:pt idx="8317">
                  <c:v>2.25</c:v>
                </c:pt>
                <c:pt idx="8318">
                  <c:v>2.2200000000000002</c:v>
                </c:pt>
                <c:pt idx="8319">
                  <c:v>2.2200000000000002</c:v>
                </c:pt>
                <c:pt idx="8320">
                  <c:v>2.36</c:v>
                </c:pt>
                <c:pt idx="8321">
                  <c:v>2.5099999999999998</c:v>
                </c:pt>
                <c:pt idx="8322">
                  <c:v>2.4300000000000002</c:v>
                </c:pt>
                <c:pt idx="8323">
                  <c:v>2.16</c:v>
                </c:pt>
                <c:pt idx="8324">
                  <c:v>1.83</c:v>
                </c:pt>
                <c:pt idx="8325">
                  <c:v>1.56</c:v>
                </c:pt>
                <c:pt idx="8326">
                  <c:v>1.33</c:v>
                </c:pt>
                <c:pt idx="8327">
                  <c:v>1.1200000000000001</c:v>
                </c:pt>
                <c:pt idx="8328">
                  <c:v>0.93</c:v>
                </c:pt>
                <c:pt idx="8329">
                  <c:v>0.85</c:v>
                </c:pt>
                <c:pt idx="8330">
                  <c:v>0.82</c:v>
                </c:pt>
                <c:pt idx="8331">
                  <c:v>0.82</c:v>
                </c:pt>
                <c:pt idx="8332">
                  <c:v>0.88</c:v>
                </c:pt>
                <c:pt idx="8333">
                  <c:v>1.05</c:v>
                </c:pt>
                <c:pt idx="8334">
                  <c:v>1.48</c:v>
                </c:pt>
                <c:pt idx="8335">
                  <c:v>1.94</c:v>
                </c:pt>
                <c:pt idx="8336">
                  <c:v>2.21</c:v>
                </c:pt>
                <c:pt idx="8337">
                  <c:v>2.14</c:v>
                </c:pt>
                <c:pt idx="8338">
                  <c:v>2.13</c:v>
                </c:pt>
                <c:pt idx="8339">
                  <c:v>2.12</c:v>
                </c:pt>
                <c:pt idx="8340">
                  <c:v>2.11</c:v>
                </c:pt>
                <c:pt idx="8341">
                  <c:v>2.04</c:v>
                </c:pt>
                <c:pt idx="8342">
                  <c:v>1.99</c:v>
                </c:pt>
                <c:pt idx="8343">
                  <c:v>2</c:v>
                </c:pt>
                <c:pt idx="8344">
                  <c:v>2.2200000000000002</c:v>
                </c:pt>
                <c:pt idx="8345">
                  <c:v>2.4</c:v>
                </c:pt>
                <c:pt idx="8346">
                  <c:v>2.35</c:v>
                </c:pt>
                <c:pt idx="8347">
                  <c:v>2.12</c:v>
                </c:pt>
                <c:pt idx="8348">
                  <c:v>1.83</c:v>
                </c:pt>
                <c:pt idx="8349">
                  <c:v>1.59</c:v>
                </c:pt>
                <c:pt idx="8350">
                  <c:v>1.39</c:v>
                </c:pt>
                <c:pt idx="8351">
                  <c:v>1.18</c:v>
                </c:pt>
                <c:pt idx="8352">
                  <c:v>1</c:v>
                </c:pt>
                <c:pt idx="8353">
                  <c:v>0.9</c:v>
                </c:pt>
                <c:pt idx="8354">
                  <c:v>0.84</c:v>
                </c:pt>
                <c:pt idx="8355">
                  <c:v>0.81</c:v>
                </c:pt>
                <c:pt idx="8356">
                  <c:v>0.8</c:v>
                </c:pt>
                <c:pt idx="8357">
                  <c:v>0.82</c:v>
                </c:pt>
                <c:pt idx="8358">
                  <c:v>0.97</c:v>
                </c:pt>
                <c:pt idx="8359">
                  <c:v>1.18</c:v>
                </c:pt>
                <c:pt idx="8360">
                  <c:v>1.37</c:v>
                </c:pt>
                <c:pt idx="8361">
                  <c:v>1.51</c:v>
                </c:pt>
                <c:pt idx="8362">
                  <c:v>1.55</c:v>
                </c:pt>
                <c:pt idx="8363">
                  <c:v>1.56</c:v>
                </c:pt>
                <c:pt idx="8364">
                  <c:v>1.52</c:v>
                </c:pt>
                <c:pt idx="8365">
                  <c:v>1.36</c:v>
                </c:pt>
                <c:pt idx="8366">
                  <c:v>1.3</c:v>
                </c:pt>
                <c:pt idx="8367">
                  <c:v>1.32</c:v>
                </c:pt>
                <c:pt idx="8368">
                  <c:v>1.52</c:v>
                </c:pt>
                <c:pt idx="8369">
                  <c:v>1.72</c:v>
                </c:pt>
                <c:pt idx="8370">
                  <c:v>1.71</c:v>
                </c:pt>
                <c:pt idx="8371">
                  <c:v>1.56</c:v>
                </c:pt>
                <c:pt idx="8372">
                  <c:v>1.32</c:v>
                </c:pt>
                <c:pt idx="8373">
                  <c:v>1.17</c:v>
                </c:pt>
                <c:pt idx="8374">
                  <c:v>1.06</c:v>
                </c:pt>
                <c:pt idx="8375">
                  <c:v>0.91</c:v>
                </c:pt>
                <c:pt idx="8376">
                  <c:v>0.76</c:v>
                </c:pt>
                <c:pt idx="8377">
                  <c:v>0.67</c:v>
                </c:pt>
                <c:pt idx="8378">
                  <c:v>0.61</c:v>
                </c:pt>
                <c:pt idx="8379">
                  <c:v>0.59</c:v>
                </c:pt>
                <c:pt idx="8380">
                  <c:v>0.56999999999999995</c:v>
                </c:pt>
                <c:pt idx="8381">
                  <c:v>0.6</c:v>
                </c:pt>
                <c:pt idx="8382">
                  <c:v>0.65</c:v>
                </c:pt>
                <c:pt idx="8383">
                  <c:v>0.76</c:v>
                </c:pt>
                <c:pt idx="8384">
                  <c:v>0.93</c:v>
                </c:pt>
                <c:pt idx="8385">
                  <c:v>1.08</c:v>
                </c:pt>
                <c:pt idx="8386">
                  <c:v>1.2</c:v>
                </c:pt>
                <c:pt idx="8387">
                  <c:v>1.35</c:v>
                </c:pt>
                <c:pt idx="8388">
                  <c:v>1.37</c:v>
                </c:pt>
                <c:pt idx="8389">
                  <c:v>1.25</c:v>
                </c:pt>
                <c:pt idx="8390">
                  <c:v>1.19</c:v>
                </c:pt>
                <c:pt idx="8391">
                  <c:v>1.17</c:v>
                </c:pt>
                <c:pt idx="8392">
                  <c:v>1.29</c:v>
                </c:pt>
                <c:pt idx="8393">
                  <c:v>1.48</c:v>
                </c:pt>
                <c:pt idx="8394">
                  <c:v>1.51</c:v>
                </c:pt>
                <c:pt idx="8395">
                  <c:v>1.38</c:v>
                </c:pt>
                <c:pt idx="8396">
                  <c:v>1.17</c:v>
                </c:pt>
                <c:pt idx="8397">
                  <c:v>1.03</c:v>
                </c:pt>
                <c:pt idx="8398">
                  <c:v>0.93</c:v>
                </c:pt>
                <c:pt idx="8399">
                  <c:v>0.78</c:v>
                </c:pt>
                <c:pt idx="8400">
                  <c:v>0.65</c:v>
                </c:pt>
                <c:pt idx="8401">
                  <c:v>0.59</c:v>
                </c:pt>
                <c:pt idx="8402">
                  <c:v>0.57999999999999996</c:v>
                </c:pt>
                <c:pt idx="8403">
                  <c:v>0.6</c:v>
                </c:pt>
                <c:pt idx="8404">
                  <c:v>0.67</c:v>
                </c:pt>
                <c:pt idx="8405">
                  <c:v>0.86</c:v>
                </c:pt>
                <c:pt idx="8406">
                  <c:v>1.32</c:v>
                </c:pt>
                <c:pt idx="8407">
                  <c:v>1.77</c:v>
                </c:pt>
                <c:pt idx="8408">
                  <c:v>1.99</c:v>
                </c:pt>
                <c:pt idx="8409">
                  <c:v>1.98</c:v>
                </c:pt>
                <c:pt idx="8410">
                  <c:v>2.0299999999999998</c:v>
                </c:pt>
                <c:pt idx="8411">
                  <c:v>2.13</c:v>
                </c:pt>
                <c:pt idx="8412">
                  <c:v>2.1800000000000002</c:v>
                </c:pt>
                <c:pt idx="8413">
                  <c:v>2.14</c:v>
                </c:pt>
                <c:pt idx="8414">
                  <c:v>2.06</c:v>
                </c:pt>
                <c:pt idx="8415">
                  <c:v>2.04</c:v>
                </c:pt>
                <c:pt idx="8416">
                  <c:v>2.15</c:v>
                </c:pt>
                <c:pt idx="8417">
                  <c:v>2.33</c:v>
                </c:pt>
                <c:pt idx="8418">
                  <c:v>2.29</c:v>
                </c:pt>
                <c:pt idx="8419">
                  <c:v>2.04</c:v>
                </c:pt>
                <c:pt idx="8420">
                  <c:v>1.71</c:v>
                </c:pt>
                <c:pt idx="8421">
                  <c:v>1.47</c:v>
                </c:pt>
                <c:pt idx="8422">
                  <c:v>1.24</c:v>
                </c:pt>
                <c:pt idx="8423">
                  <c:v>1</c:v>
                </c:pt>
                <c:pt idx="8424">
                  <c:v>0.85</c:v>
                </c:pt>
                <c:pt idx="8425">
                  <c:v>0.77</c:v>
                </c:pt>
                <c:pt idx="8426">
                  <c:v>0.72</c:v>
                </c:pt>
                <c:pt idx="8427">
                  <c:v>0.75</c:v>
                </c:pt>
                <c:pt idx="8428">
                  <c:v>0.81</c:v>
                </c:pt>
                <c:pt idx="8429">
                  <c:v>0.96</c:v>
                </c:pt>
                <c:pt idx="8430">
                  <c:v>1.41</c:v>
                </c:pt>
                <c:pt idx="8431">
                  <c:v>1.86</c:v>
                </c:pt>
                <c:pt idx="8432">
                  <c:v>2.09</c:v>
                </c:pt>
                <c:pt idx="8433">
                  <c:v>2.09</c:v>
                </c:pt>
                <c:pt idx="8434">
                  <c:v>2.15</c:v>
                </c:pt>
                <c:pt idx="8435">
                  <c:v>2.2599999999999998</c:v>
                </c:pt>
                <c:pt idx="8436">
                  <c:v>2.2999999999999998</c:v>
                </c:pt>
                <c:pt idx="8437">
                  <c:v>2.2400000000000002</c:v>
                </c:pt>
                <c:pt idx="8438">
                  <c:v>2.21</c:v>
                </c:pt>
                <c:pt idx="8439">
                  <c:v>2.1800000000000002</c:v>
                </c:pt>
                <c:pt idx="8440">
                  <c:v>2.2799999999999998</c:v>
                </c:pt>
                <c:pt idx="8441">
                  <c:v>2.38</c:v>
                </c:pt>
                <c:pt idx="8442">
                  <c:v>2.3199999999999998</c:v>
                </c:pt>
                <c:pt idx="8443">
                  <c:v>2.1</c:v>
                </c:pt>
                <c:pt idx="8444">
                  <c:v>1.79</c:v>
                </c:pt>
                <c:pt idx="8445">
                  <c:v>1.49</c:v>
                </c:pt>
                <c:pt idx="8446">
                  <c:v>1.22</c:v>
                </c:pt>
                <c:pt idx="8447">
                  <c:v>0.99</c:v>
                </c:pt>
                <c:pt idx="8448">
                  <c:v>0.83</c:v>
                </c:pt>
                <c:pt idx="8449">
                  <c:v>0.74</c:v>
                </c:pt>
                <c:pt idx="8450">
                  <c:v>0.72</c:v>
                </c:pt>
                <c:pt idx="8451">
                  <c:v>0.73</c:v>
                </c:pt>
                <c:pt idx="8452">
                  <c:v>0.78</c:v>
                </c:pt>
                <c:pt idx="8453">
                  <c:v>0.95</c:v>
                </c:pt>
                <c:pt idx="8454">
                  <c:v>1.35</c:v>
                </c:pt>
                <c:pt idx="8455">
                  <c:v>1.76</c:v>
                </c:pt>
                <c:pt idx="8456">
                  <c:v>1.98</c:v>
                </c:pt>
                <c:pt idx="8457">
                  <c:v>1.99</c:v>
                </c:pt>
                <c:pt idx="8458">
                  <c:v>2.02</c:v>
                </c:pt>
                <c:pt idx="8459">
                  <c:v>2.0499999999999998</c:v>
                </c:pt>
                <c:pt idx="8460">
                  <c:v>2.06</c:v>
                </c:pt>
                <c:pt idx="8461">
                  <c:v>2.0099999999999998</c:v>
                </c:pt>
                <c:pt idx="8462">
                  <c:v>1.89</c:v>
                </c:pt>
                <c:pt idx="8463">
                  <c:v>1.86</c:v>
                </c:pt>
                <c:pt idx="8464">
                  <c:v>2</c:v>
                </c:pt>
                <c:pt idx="8465">
                  <c:v>2.1800000000000002</c:v>
                </c:pt>
                <c:pt idx="8466">
                  <c:v>2.13</c:v>
                </c:pt>
                <c:pt idx="8467">
                  <c:v>1.92</c:v>
                </c:pt>
                <c:pt idx="8468">
                  <c:v>1.65</c:v>
                </c:pt>
                <c:pt idx="8469">
                  <c:v>1.41</c:v>
                </c:pt>
                <c:pt idx="8470">
                  <c:v>1.19</c:v>
                </c:pt>
                <c:pt idx="8471">
                  <c:v>0.99</c:v>
                </c:pt>
                <c:pt idx="8472">
                  <c:v>0.82</c:v>
                </c:pt>
                <c:pt idx="8473">
                  <c:v>0.74</c:v>
                </c:pt>
                <c:pt idx="8474">
                  <c:v>0.71</c:v>
                </c:pt>
                <c:pt idx="8475">
                  <c:v>0.71</c:v>
                </c:pt>
                <c:pt idx="8476">
                  <c:v>0.78</c:v>
                </c:pt>
                <c:pt idx="8477">
                  <c:v>0.96</c:v>
                </c:pt>
                <c:pt idx="8478">
                  <c:v>1.42</c:v>
                </c:pt>
                <c:pt idx="8479">
                  <c:v>1.88</c:v>
                </c:pt>
                <c:pt idx="8480">
                  <c:v>2.14</c:v>
                </c:pt>
                <c:pt idx="8481">
                  <c:v>2.12</c:v>
                </c:pt>
                <c:pt idx="8482">
                  <c:v>2.17</c:v>
                </c:pt>
                <c:pt idx="8483">
                  <c:v>2.2599999999999998</c:v>
                </c:pt>
                <c:pt idx="8484">
                  <c:v>2.25</c:v>
                </c:pt>
                <c:pt idx="8485">
                  <c:v>2.1800000000000002</c:v>
                </c:pt>
                <c:pt idx="8486">
                  <c:v>2.13</c:v>
                </c:pt>
                <c:pt idx="8487">
                  <c:v>2.13</c:v>
                </c:pt>
                <c:pt idx="8488">
                  <c:v>2.27</c:v>
                </c:pt>
                <c:pt idx="8489">
                  <c:v>2.4</c:v>
                </c:pt>
                <c:pt idx="8490">
                  <c:v>2.35</c:v>
                </c:pt>
                <c:pt idx="8491">
                  <c:v>2.12</c:v>
                </c:pt>
                <c:pt idx="8492">
                  <c:v>1.82</c:v>
                </c:pt>
                <c:pt idx="8493">
                  <c:v>1.55</c:v>
                </c:pt>
                <c:pt idx="8494">
                  <c:v>1.31</c:v>
                </c:pt>
                <c:pt idx="8495">
                  <c:v>1.05</c:v>
                </c:pt>
                <c:pt idx="8496">
                  <c:v>0.89</c:v>
                </c:pt>
                <c:pt idx="8497">
                  <c:v>0.78</c:v>
                </c:pt>
                <c:pt idx="8498">
                  <c:v>0.74</c:v>
                </c:pt>
                <c:pt idx="8499">
                  <c:v>0.76</c:v>
                </c:pt>
                <c:pt idx="8500">
                  <c:v>0.82</c:v>
                </c:pt>
                <c:pt idx="8501">
                  <c:v>0.97</c:v>
                </c:pt>
                <c:pt idx="8502">
                  <c:v>1.43</c:v>
                </c:pt>
                <c:pt idx="8503">
                  <c:v>1.86</c:v>
                </c:pt>
                <c:pt idx="8504">
                  <c:v>2.08</c:v>
                </c:pt>
                <c:pt idx="8505">
                  <c:v>2.0699999999999998</c:v>
                </c:pt>
                <c:pt idx="8506">
                  <c:v>2.14</c:v>
                </c:pt>
                <c:pt idx="8507">
                  <c:v>2.21</c:v>
                </c:pt>
                <c:pt idx="8508">
                  <c:v>2.19</c:v>
                </c:pt>
                <c:pt idx="8509">
                  <c:v>2.0499999999999998</c:v>
                </c:pt>
                <c:pt idx="8510">
                  <c:v>1.92</c:v>
                </c:pt>
                <c:pt idx="8511">
                  <c:v>1.9</c:v>
                </c:pt>
                <c:pt idx="8512">
                  <c:v>2.0499999999999998</c:v>
                </c:pt>
                <c:pt idx="8513">
                  <c:v>2.21</c:v>
                </c:pt>
                <c:pt idx="8514">
                  <c:v>2.14</c:v>
                </c:pt>
                <c:pt idx="8515">
                  <c:v>1.88</c:v>
                </c:pt>
                <c:pt idx="8516">
                  <c:v>1.61</c:v>
                </c:pt>
                <c:pt idx="8517">
                  <c:v>1.38</c:v>
                </c:pt>
                <c:pt idx="8518">
                  <c:v>1.23</c:v>
                </c:pt>
                <c:pt idx="8519">
                  <c:v>1.01</c:v>
                </c:pt>
                <c:pt idx="8520">
                  <c:v>0.85</c:v>
                </c:pt>
                <c:pt idx="8521">
                  <c:v>0.74</c:v>
                </c:pt>
                <c:pt idx="8522">
                  <c:v>0.68</c:v>
                </c:pt>
                <c:pt idx="8523">
                  <c:v>0.67</c:v>
                </c:pt>
                <c:pt idx="8524">
                  <c:v>0.67</c:v>
                </c:pt>
                <c:pt idx="8525">
                  <c:v>0.71</c:v>
                </c:pt>
                <c:pt idx="8526">
                  <c:v>0.82</c:v>
                </c:pt>
                <c:pt idx="8527">
                  <c:v>0.99</c:v>
                </c:pt>
                <c:pt idx="8528">
                  <c:v>1.18</c:v>
                </c:pt>
                <c:pt idx="8529">
                  <c:v>1.3</c:v>
                </c:pt>
                <c:pt idx="8530">
                  <c:v>1.38</c:v>
                </c:pt>
                <c:pt idx="8531">
                  <c:v>1.41</c:v>
                </c:pt>
                <c:pt idx="8532">
                  <c:v>1.36</c:v>
                </c:pt>
                <c:pt idx="8533">
                  <c:v>1.25</c:v>
                </c:pt>
                <c:pt idx="8534">
                  <c:v>1.19</c:v>
                </c:pt>
                <c:pt idx="8535">
                  <c:v>1.21</c:v>
                </c:pt>
                <c:pt idx="8536">
                  <c:v>1.38</c:v>
                </c:pt>
                <c:pt idx="8537">
                  <c:v>1.55</c:v>
                </c:pt>
                <c:pt idx="8538">
                  <c:v>1.54</c:v>
                </c:pt>
                <c:pt idx="8539">
                  <c:v>1.37</c:v>
                </c:pt>
                <c:pt idx="8540">
                  <c:v>1.1499999999999999</c:v>
                </c:pt>
                <c:pt idx="8541">
                  <c:v>0.99</c:v>
                </c:pt>
                <c:pt idx="8542">
                  <c:v>0.87</c:v>
                </c:pt>
                <c:pt idx="8543">
                  <c:v>0.73</c:v>
                </c:pt>
                <c:pt idx="8544">
                  <c:v>0.6</c:v>
                </c:pt>
                <c:pt idx="8545">
                  <c:v>0.52</c:v>
                </c:pt>
                <c:pt idx="8546">
                  <c:v>0.47</c:v>
                </c:pt>
                <c:pt idx="8547">
                  <c:v>0.45</c:v>
                </c:pt>
                <c:pt idx="8548">
                  <c:v>0.46</c:v>
                </c:pt>
                <c:pt idx="8549">
                  <c:v>0.48</c:v>
                </c:pt>
                <c:pt idx="8550">
                  <c:v>0.53</c:v>
                </c:pt>
                <c:pt idx="8551">
                  <c:v>0.63</c:v>
                </c:pt>
                <c:pt idx="8552">
                  <c:v>0.78</c:v>
                </c:pt>
                <c:pt idx="8553">
                  <c:v>0.93</c:v>
                </c:pt>
                <c:pt idx="8554">
                  <c:v>1.03</c:v>
                </c:pt>
                <c:pt idx="8555">
                  <c:v>1.1499999999999999</c:v>
                </c:pt>
                <c:pt idx="8556">
                  <c:v>1.18</c:v>
                </c:pt>
                <c:pt idx="8557">
                  <c:v>1.08</c:v>
                </c:pt>
                <c:pt idx="8558">
                  <c:v>1.02</c:v>
                </c:pt>
                <c:pt idx="8559">
                  <c:v>1.02</c:v>
                </c:pt>
                <c:pt idx="8560">
                  <c:v>1.1499999999999999</c:v>
                </c:pt>
                <c:pt idx="8561">
                  <c:v>1.35</c:v>
                </c:pt>
                <c:pt idx="8562">
                  <c:v>1.41</c:v>
                </c:pt>
                <c:pt idx="8563">
                  <c:v>1.32</c:v>
                </c:pt>
                <c:pt idx="8564">
                  <c:v>1.1599999999999999</c:v>
                </c:pt>
                <c:pt idx="8565">
                  <c:v>1.04</c:v>
                </c:pt>
                <c:pt idx="8566">
                  <c:v>0.97</c:v>
                </c:pt>
                <c:pt idx="8567">
                  <c:v>0.84</c:v>
                </c:pt>
                <c:pt idx="8568">
                  <c:v>0.72</c:v>
                </c:pt>
                <c:pt idx="8569">
                  <c:v>0.66</c:v>
                </c:pt>
                <c:pt idx="8570">
                  <c:v>0.65</c:v>
                </c:pt>
                <c:pt idx="8571">
                  <c:v>0.66</c:v>
                </c:pt>
                <c:pt idx="8572">
                  <c:v>0.72</c:v>
                </c:pt>
                <c:pt idx="8573">
                  <c:v>0.9</c:v>
                </c:pt>
                <c:pt idx="8574">
                  <c:v>1.31</c:v>
                </c:pt>
                <c:pt idx="8575">
                  <c:v>1.77</c:v>
                </c:pt>
                <c:pt idx="8576">
                  <c:v>2.0499999999999998</c:v>
                </c:pt>
                <c:pt idx="8577">
                  <c:v>2.0099999999999998</c:v>
                </c:pt>
                <c:pt idx="8578">
                  <c:v>1.99</c:v>
                </c:pt>
                <c:pt idx="8579">
                  <c:v>1.96</c:v>
                </c:pt>
                <c:pt idx="8580">
                  <c:v>1.93</c:v>
                </c:pt>
                <c:pt idx="8581">
                  <c:v>1.84</c:v>
                </c:pt>
                <c:pt idx="8582">
                  <c:v>1.79</c:v>
                </c:pt>
                <c:pt idx="8583">
                  <c:v>1.82</c:v>
                </c:pt>
                <c:pt idx="8584">
                  <c:v>2</c:v>
                </c:pt>
                <c:pt idx="8585">
                  <c:v>2.2799999999999998</c:v>
                </c:pt>
                <c:pt idx="8586">
                  <c:v>2.27</c:v>
                </c:pt>
                <c:pt idx="8587">
                  <c:v>2.08</c:v>
                </c:pt>
                <c:pt idx="8588">
                  <c:v>1.81</c:v>
                </c:pt>
                <c:pt idx="8589">
                  <c:v>1.58</c:v>
                </c:pt>
                <c:pt idx="8590">
                  <c:v>1.38</c:v>
                </c:pt>
                <c:pt idx="8591">
                  <c:v>1.1599999999999999</c:v>
                </c:pt>
                <c:pt idx="8592">
                  <c:v>0.73</c:v>
                </c:pt>
                <c:pt idx="8593">
                  <c:v>0.62</c:v>
                </c:pt>
                <c:pt idx="8594">
                  <c:v>0.57999999999999996</c:v>
                </c:pt>
                <c:pt idx="8595">
                  <c:v>0.56000000000000005</c:v>
                </c:pt>
                <c:pt idx="8596">
                  <c:v>0.56999999999999995</c:v>
                </c:pt>
                <c:pt idx="8597">
                  <c:v>0.65</c:v>
                </c:pt>
                <c:pt idx="8598">
                  <c:v>0.78</c:v>
                </c:pt>
                <c:pt idx="8599">
                  <c:v>0.97</c:v>
                </c:pt>
                <c:pt idx="8600">
                  <c:v>1.21</c:v>
                </c:pt>
                <c:pt idx="8601">
                  <c:v>1.39</c:v>
                </c:pt>
                <c:pt idx="8602">
                  <c:v>1.46</c:v>
                </c:pt>
                <c:pt idx="8603">
                  <c:v>1.5</c:v>
                </c:pt>
                <c:pt idx="8604">
                  <c:v>1.48</c:v>
                </c:pt>
                <c:pt idx="8605">
                  <c:v>1.36</c:v>
                </c:pt>
                <c:pt idx="8606">
                  <c:v>1.28</c:v>
                </c:pt>
                <c:pt idx="8607">
                  <c:v>1.22</c:v>
                </c:pt>
                <c:pt idx="8608">
                  <c:v>1.34</c:v>
                </c:pt>
                <c:pt idx="8609">
                  <c:v>1.46</c:v>
                </c:pt>
                <c:pt idx="8610">
                  <c:v>1.31</c:v>
                </c:pt>
                <c:pt idx="8611">
                  <c:v>1.07</c:v>
                </c:pt>
                <c:pt idx="8612">
                  <c:v>0.93</c:v>
                </c:pt>
                <c:pt idx="8613">
                  <c:v>0.88</c:v>
                </c:pt>
                <c:pt idx="8614">
                  <c:v>0.85</c:v>
                </c:pt>
                <c:pt idx="8615">
                  <c:v>0.76</c:v>
                </c:pt>
                <c:pt idx="8616">
                  <c:v>0.66</c:v>
                </c:pt>
                <c:pt idx="8617">
                  <c:v>0.59</c:v>
                </c:pt>
                <c:pt idx="8618">
                  <c:v>0.55000000000000004</c:v>
                </c:pt>
                <c:pt idx="8619">
                  <c:v>0.53</c:v>
                </c:pt>
                <c:pt idx="8620">
                  <c:v>0.52</c:v>
                </c:pt>
                <c:pt idx="8621">
                  <c:v>0.54</c:v>
                </c:pt>
                <c:pt idx="8622">
                  <c:v>0.57999999999999996</c:v>
                </c:pt>
                <c:pt idx="8623">
                  <c:v>0.68</c:v>
                </c:pt>
                <c:pt idx="8624">
                  <c:v>0.85</c:v>
                </c:pt>
                <c:pt idx="8625">
                  <c:v>1</c:v>
                </c:pt>
                <c:pt idx="8626">
                  <c:v>1.05</c:v>
                </c:pt>
                <c:pt idx="8627">
                  <c:v>1.1200000000000001</c:v>
                </c:pt>
                <c:pt idx="8628">
                  <c:v>1.06</c:v>
                </c:pt>
                <c:pt idx="8629">
                  <c:v>0.9</c:v>
                </c:pt>
                <c:pt idx="8630">
                  <c:v>0.87</c:v>
                </c:pt>
                <c:pt idx="8631">
                  <c:v>0.92</c:v>
                </c:pt>
                <c:pt idx="8632">
                  <c:v>1.1000000000000001</c:v>
                </c:pt>
                <c:pt idx="8633">
                  <c:v>1.33</c:v>
                </c:pt>
                <c:pt idx="8634">
                  <c:v>1.37</c:v>
                </c:pt>
                <c:pt idx="8635">
                  <c:v>1.27</c:v>
                </c:pt>
                <c:pt idx="8636">
                  <c:v>1.1100000000000001</c:v>
                </c:pt>
                <c:pt idx="8637">
                  <c:v>1</c:v>
                </c:pt>
                <c:pt idx="8638">
                  <c:v>0.95</c:v>
                </c:pt>
                <c:pt idx="8639">
                  <c:v>0.84</c:v>
                </c:pt>
                <c:pt idx="8640">
                  <c:v>0.74</c:v>
                </c:pt>
                <c:pt idx="8641">
                  <c:v>0.64</c:v>
                </c:pt>
                <c:pt idx="8642">
                  <c:v>0.56999999999999995</c:v>
                </c:pt>
                <c:pt idx="8643">
                  <c:v>0.55000000000000004</c:v>
                </c:pt>
                <c:pt idx="8644">
                  <c:v>0.54</c:v>
                </c:pt>
                <c:pt idx="8645">
                  <c:v>0.55000000000000004</c:v>
                </c:pt>
                <c:pt idx="8646">
                  <c:v>0.59</c:v>
                </c:pt>
                <c:pt idx="8647">
                  <c:v>0.68</c:v>
                </c:pt>
                <c:pt idx="8648">
                  <c:v>0.83</c:v>
                </c:pt>
                <c:pt idx="8649">
                  <c:v>0.97</c:v>
                </c:pt>
                <c:pt idx="8650">
                  <c:v>0.98</c:v>
                </c:pt>
                <c:pt idx="8651">
                  <c:v>1.04</c:v>
                </c:pt>
                <c:pt idx="8652">
                  <c:v>1.01</c:v>
                </c:pt>
                <c:pt idx="8653">
                  <c:v>0.88</c:v>
                </c:pt>
                <c:pt idx="8654">
                  <c:v>0.85</c:v>
                </c:pt>
                <c:pt idx="8655">
                  <c:v>0.87</c:v>
                </c:pt>
                <c:pt idx="8656">
                  <c:v>1.02</c:v>
                </c:pt>
                <c:pt idx="8657">
                  <c:v>1.21</c:v>
                </c:pt>
                <c:pt idx="8658">
                  <c:v>1.25</c:v>
                </c:pt>
                <c:pt idx="8659">
                  <c:v>1.17</c:v>
                </c:pt>
                <c:pt idx="8660">
                  <c:v>1.05</c:v>
                </c:pt>
                <c:pt idx="8661">
                  <c:v>0.96</c:v>
                </c:pt>
                <c:pt idx="8662">
                  <c:v>0.9</c:v>
                </c:pt>
                <c:pt idx="8663">
                  <c:v>0.78</c:v>
                </c:pt>
                <c:pt idx="8664">
                  <c:v>0.89</c:v>
                </c:pt>
                <c:pt idx="8665">
                  <c:v>0.78</c:v>
                </c:pt>
                <c:pt idx="8666">
                  <c:v>0.74</c:v>
                </c:pt>
                <c:pt idx="8667">
                  <c:v>0.76</c:v>
                </c:pt>
                <c:pt idx="8668">
                  <c:v>0.82</c:v>
                </c:pt>
                <c:pt idx="8669">
                  <c:v>0.97</c:v>
                </c:pt>
                <c:pt idx="8670">
                  <c:v>1.43</c:v>
                </c:pt>
                <c:pt idx="8671">
                  <c:v>1.86</c:v>
                </c:pt>
                <c:pt idx="8672">
                  <c:v>2.08</c:v>
                </c:pt>
                <c:pt idx="8673">
                  <c:v>2.0699999999999998</c:v>
                </c:pt>
                <c:pt idx="8674">
                  <c:v>2.14</c:v>
                </c:pt>
                <c:pt idx="8675">
                  <c:v>2.21</c:v>
                </c:pt>
                <c:pt idx="8676">
                  <c:v>2.19</c:v>
                </c:pt>
                <c:pt idx="8677">
                  <c:v>2.0499999999999998</c:v>
                </c:pt>
                <c:pt idx="8678">
                  <c:v>1.92</c:v>
                </c:pt>
                <c:pt idx="8679">
                  <c:v>1.9</c:v>
                </c:pt>
                <c:pt idx="8680">
                  <c:v>2.0499999999999998</c:v>
                </c:pt>
                <c:pt idx="8681">
                  <c:v>2.21</c:v>
                </c:pt>
                <c:pt idx="8682">
                  <c:v>2.14</c:v>
                </c:pt>
                <c:pt idx="8683">
                  <c:v>1.88</c:v>
                </c:pt>
                <c:pt idx="8684">
                  <c:v>1.61</c:v>
                </c:pt>
                <c:pt idx="8685">
                  <c:v>1.38</c:v>
                </c:pt>
                <c:pt idx="8686">
                  <c:v>1.23</c:v>
                </c:pt>
                <c:pt idx="8687">
                  <c:v>1.01</c:v>
                </c:pt>
                <c:pt idx="8688">
                  <c:v>0.85</c:v>
                </c:pt>
                <c:pt idx="8689">
                  <c:v>0.74</c:v>
                </c:pt>
                <c:pt idx="8690">
                  <c:v>0.68</c:v>
                </c:pt>
                <c:pt idx="8691">
                  <c:v>0.67</c:v>
                </c:pt>
                <c:pt idx="8692">
                  <c:v>0.67</c:v>
                </c:pt>
                <c:pt idx="8693">
                  <c:v>0.71</c:v>
                </c:pt>
                <c:pt idx="8694">
                  <c:v>0.82</c:v>
                </c:pt>
                <c:pt idx="8695">
                  <c:v>0.99</c:v>
                </c:pt>
                <c:pt idx="8696">
                  <c:v>1.18</c:v>
                </c:pt>
                <c:pt idx="8697">
                  <c:v>1.3</c:v>
                </c:pt>
                <c:pt idx="8698">
                  <c:v>1.38</c:v>
                </c:pt>
                <c:pt idx="8699">
                  <c:v>1.41</c:v>
                </c:pt>
                <c:pt idx="8700">
                  <c:v>1.36</c:v>
                </c:pt>
                <c:pt idx="8701">
                  <c:v>1.25</c:v>
                </c:pt>
                <c:pt idx="8702">
                  <c:v>1.19</c:v>
                </c:pt>
                <c:pt idx="8703">
                  <c:v>1.21</c:v>
                </c:pt>
                <c:pt idx="8704">
                  <c:v>1.38</c:v>
                </c:pt>
                <c:pt idx="8705">
                  <c:v>1.55</c:v>
                </c:pt>
                <c:pt idx="8706">
                  <c:v>1.54</c:v>
                </c:pt>
                <c:pt idx="8707">
                  <c:v>1.37</c:v>
                </c:pt>
                <c:pt idx="8708">
                  <c:v>1.1499999999999999</c:v>
                </c:pt>
                <c:pt idx="8709">
                  <c:v>0.99</c:v>
                </c:pt>
                <c:pt idx="8710">
                  <c:v>0.87</c:v>
                </c:pt>
                <c:pt idx="8711">
                  <c:v>0.73</c:v>
                </c:pt>
                <c:pt idx="8712">
                  <c:v>0.59</c:v>
                </c:pt>
                <c:pt idx="8713">
                  <c:v>0.52</c:v>
                </c:pt>
                <c:pt idx="8714">
                  <c:v>0.48</c:v>
                </c:pt>
                <c:pt idx="8715">
                  <c:v>0.47</c:v>
                </c:pt>
                <c:pt idx="8716">
                  <c:v>0.5</c:v>
                </c:pt>
                <c:pt idx="8717">
                  <c:v>0.53</c:v>
                </c:pt>
                <c:pt idx="8718">
                  <c:v>0.57999999999999996</c:v>
                </c:pt>
                <c:pt idx="8719">
                  <c:v>0.66</c:v>
                </c:pt>
                <c:pt idx="8720">
                  <c:v>0.8</c:v>
                </c:pt>
                <c:pt idx="8721">
                  <c:v>0.94</c:v>
                </c:pt>
                <c:pt idx="8722">
                  <c:v>1.06</c:v>
                </c:pt>
                <c:pt idx="8723">
                  <c:v>1.21</c:v>
                </c:pt>
                <c:pt idx="8724">
                  <c:v>1.24</c:v>
                </c:pt>
                <c:pt idx="8725">
                  <c:v>1.18</c:v>
                </c:pt>
                <c:pt idx="8726">
                  <c:v>1.1399999999999999</c:v>
                </c:pt>
                <c:pt idx="8727">
                  <c:v>1.1399999999999999</c:v>
                </c:pt>
                <c:pt idx="8728">
                  <c:v>1.23</c:v>
                </c:pt>
                <c:pt idx="8729">
                  <c:v>1.44</c:v>
                </c:pt>
                <c:pt idx="8730">
                  <c:v>1.48</c:v>
                </c:pt>
                <c:pt idx="8731">
                  <c:v>1.33</c:v>
                </c:pt>
                <c:pt idx="8732">
                  <c:v>1.1599999999999999</c:v>
                </c:pt>
                <c:pt idx="8733">
                  <c:v>1.06</c:v>
                </c:pt>
                <c:pt idx="8734">
                  <c:v>0.97</c:v>
                </c:pt>
                <c:pt idx="8735">
                  <c:v>0.84</c:v>
                </c:pt>
                <c:pt idx="8736">
                  <c:v>0.67</c:v>
                </c:pt>
                <c:pt idx="8737">
                  <c:v>0.61</c:v>
                </c:pt>
                <c:pt idx="8738">
                  <c:v>0.56999999999999995</c:v>
                </c:pt>
                <c:pt idx="8739">
                  <c:v>0.56000000000000005</c:v>
                </c:pt>
                <c:pt idx="8740">
                  <c:v>0.59</c:v>
                </c:pt>
                <c:pt idx="8741">
                  <c:v>0.69</c:v>
                </c:pt>
                <c:pt idx="8742">
                  <c:v>0.9</c:v>
                </c:pt>
                <c:pt idx="8743">
                  <c:v>1.1499999999999999</c:v>
                </c:pt>
                <c:pt idx="8744">
                  <c:v>1.42</c:v>
                </c:pt>
                <c:pt idx="8745">
                  <c:v>1.57</c:v>
                </c:pt>
                <c:pt idx="8746">
                  <c:v>1.69</c:v>
                </c:pt>
                <c:pt idx="8747">
                  <c:v>1.82</c:v>
                </c:pt>
                <c:pt idx="8748">
                  <c:v>1.87</c:v>
                </c:pt>
                <c:pt idx="8749">
                  <c:v>1.79</c:v>
                </c:pt>
                <c:pt idx="8750">
                  <c:v>1.72</c:v>
                </c:pt>
                <c:pt idx="8751">
                  <c:v>1.71</c:v>
                </c:pt>
                <c:pt idx="8752">
                  <c:v>1.85</c:v>
                </c:pt>
                <c:pt idx="8753">
                  <c:v>2.0499999999999998</c:v>
                </c:pt>
                <c:pt idx="8754">
                  <c:v>1.98</c:v>
                </c:pt>
                <c:pt idx="8755">
                  <c:v>1.75</c:v>
                </c:pt>
                <c:pt idx="8756">
                  <c:v>1.48</c:v>
                </c:pt>
                <c:pt idx="8757">
                  <c:v>1.29</c:v>
                </c:pt>
                <c:pt idx="8758">
                  <c:v>1.1200000000000001</c:v>
                </c:pt>
                <c:pt idx="8759">
                  <c:v>0.96</c:v>
                </c:pt>
                <c:pt idx="8760">
                  <c:v>0.74</c:v>
                </c:pt>
                <c:pt idx="8761">
                  <c:v>0.66</c:v>
                </c:pt>
                <c:pt idx="8762">
                  <c:v>0.62</c:v>
                </c:pt>
                <c:pt idx="8763">
                  <c:v>0.6</c:v>
                </c:pt>
                <c:pt idx="8764">
                  <c:v>0.62</c:v>
                </c:pt>
                <c:pt idx="8765">
                  <c:v>0.68</c:v>
                </c:pt>
                <c:pt idx="8766">
                  <c:v>0.8</c:v>
                </c:pt>
                <c:pt idx="8767">
                  <c:v>0.93</c:v>
                </c:pt>
                <c:pt idx="8768">
                  <c:v>1.08</c:v>
                </c:pt>
                <c:pt idx="8769">
                  <c:v>1.21</c:v>
                </c:pt>
                <c:pt idx="8770">
                  <c:v>1.28</c:v>
                </c:pt>
                <c:pt idx="8771">
                  <c:v>1.34</c:v>
                </c:pt>
                <c:pt idx="8772">
                  <c:v>1.37</c:v>
                </c:pt>
                <c:pt idx="8773">
                  <c:v>1.3</c:v>
                </c:pt>
                <c:pt idx="8774">
                  <c:v>1.21</c:v>
                </c:pt>
                <c:pt idx="8775">
                  <c:v>1.19</c:v>
                </c:pt>
                <c:pt idx="8776">
                  <c:v>1.3</c:v>
                </c:pt>
                <c:pt idx="8777">
                  <c:v>1.46</c:v>
                </c:pt>
                <c:pt idx="8778">
                  <c:v>1.47</c:v>
                </c:pt>
                <c:pt idx="8779">
                  <c:v>1.3</c:v>
                </c:pt>
                <c:pt idx="8780">
                  <c:v>1.07</c:v>
                </c:pt>
                <c:pt idx="8781">
                  <c:v>0.95</c:v>
                </c:pt>
                <c:pt idx="8782">
                  <c:v>0.87</c:v>
                </c:pt>
                <c:pt idx="8783">
                  <c:v>0.78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682-43E3-805E-EF1D4A7D83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72794408"/>
        <c:axId val="1272798344"/>
      </c:lineChart>
      <c:dateAx>
        <c:axId val="1272794408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272798344"/>
        <c:crosses val="autoZero"/>
        <c:auto val="1"/>
        <c:lblOffset val="100"/>
        <c:baseTimeUnit val="days"/>
      </c:dateAx>
      <c:valAx>
        <c:axId val="1272798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MW</a:t>
                </a:r>
              </a:p>
            </c:rich>
          </c:tx>
          <c:layout>
            <c:manualLayout>
              <c:xMode val="edge"/>
              <c:yMode val="edge"/>
              <c:x val="1.3013015064358069E-2"/>
              <c:y val="0.3994644940215806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#,##0.00_ ;\-#,##0.00\ 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2727944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5</xdr:row>
      <xdr:rowOff>0</xdr:rowOff>
    </xdr:from>
    <xdr:to>
      <xdr:col>13</xdr:col>
      <xdr:colOff>307730</xdr:colOff>
      <xdr:row>22</xdr:row>
      <xdr:rowOff>2931</xdr:rowOff>
    </xdr:to>
    <xdr:graphicFrame macro="">
      <xdr:nvGraphicFramePr>
        <xdr:cNvPr id="14" name="Diagramm 13">
          <a:extLst>
            <a:ext uri="{FF2B5EF4-FFF2-40B4-BE49-F238E27FC236}">
              <a16:creationId xmlns:a16="http://schemas.microsoft.com/office/drawing/2014/main" id="{028C6305-1004-4B0C-A46A-06A6824BAC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-Design">
  <a:themeElements>
    <a:clrScheme name="EWE-Farben">
      <a:dk1>
        <a:srgbClr val="000000"/>
      </a:dk1>
      <a:lt1>
        <a:srgbClr val="FFFFFF"/>
      </a:lt1>
      <a:dk2>
        <a:srgbClr val="004894"/>
      </a:dk2>
      <a:lt2>
        <a:srgbClr val="FFD500"/>
      </a:lt2>
      <a:accent1>
        <a:srgbClr val="E8EFAE"/>
      </a:accent1>
      <a:accent2>
        <a:srgbClr val="B9CCD7"/>
      </a:accent2>
      <a:accent3>
        <a:srgbClr val="9098BA"/>
      </a:accent3>
      <a:accent4>
        <a:srgbClr val="FEDF63"/>
      </a:accent4>
      <a:accent5>
        <a:srgbClr val="CBCBCB"/>
      </a:accent5>
      <a:accent6>
        <a:srgbClr val="969696"/>
      </a:accent6>
      <a:hlink>
        <a:srgbClr val="94B2C2"/>
      </a:hlink>
      <a:folHlink>
        <a:srgbClr val="FACA0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"/>
  <dimension ref="A1:T8795"/>
  <sheetViews>
    <sheetView tabSelected="1" topLeftCell="B1" zoomScale="130" zoomScaleNormal="130" workbookViewId="0">
      <pane ySplit="5" topLeftCell="A8770" activePane="bottomLeft" state="frozen"/>
      <selection activeCell="B1" sqref="B1"/>
      <selection pane="bottomLeft" activeCell="F8790" sqref="F8790"/>
    </sheetView>
  </sheetViews>
  <sheetFormatPr baseColWidth="10" defaultRowHeight="12.75" customHeight="1" x14ac:dyDescent="0.2"/>
  <cols>
    <col min="1" max="1" width="25" hidden="1" customWidth="1"/>
    <col min="2" max="2" width="13.7109375" customWidth="1"/>
    <col min="3" max="3" width="12.5703125" customWidth="1"/>
    <col min="4" max="4" width="11.7109375" customWidth="1"/>
    <col min="5" max="5" width="8.28515625" customWidth="1"/>
    <col min="6" max="6" width="16" customWidth="1"/>
    <col min="7" max="7" width="6.7109375" customWidth="1"/>
  </cols>
  <sheetData>
    <row r="1" spans="1:20" ht="16.5" customHeight="1" x14ac:dyDescent="0.25">
      <c r="B1" s="9" t="s">
        <v>8</v>
      </c>
    </row>
    <row r="2" spans="1:20" ht="12.75" customHeight="1" x14ac:dyDescent="0.25">
      <c r="A2" s="4" t="s">
        <v>5</v>
      </c>
      <c r="B2" s="9" t="s">
        <v>13</v>
      </c>
      <c r="E2" s="11"/>
      <c r="F2" s="9"/>
    </row>
    <row r="3" spans="1:20" ht="15" x14ac:dyDescent="0.25">
      <c r="A3" s="4" t="s">
        <v>6</v>
      </c>
      <c r="B3" s="9" t="s">
        <v>12</v>
      </c>
    </row>
    <row r="4" spans="1:20" x14ac:dyDescent="0.2">
      <c r="A4" t="s">
        <v>7</v>
      </c>
    </row>
    <row r="5" spans="1:20" ht="39.75" customHeight="1" x14ac:dyDescent="0.2">
      <c r="A5" s="1" t="s">
        <v>9</v>
      </c>
      <c r="B5" s="1" t="s">
        <v>0</v>
      </c>
      <c r="C5" s="1" t="s">
        <v>3</v>
      </c>
      <c r="D5" s="1" t="s">
        <v>4</v>
      </c>
      <c r="E5" s="1" t="s">
        <v>2</v>
      </c>
      <c r="F5" s="10" t="s">
        <v>10</v>
      </c>
    </row>
    <row r="6" spans="1:20" x14ac:dyDescent="0.2">
      <c r="A6" s="3">
        <v>45292.041666666664</v>
      </c>
      <c r="B6" s="6">
        <f>IF(A6&lt;&gt;"",IF(E6=24,B5,DATE(YEAR(A6),MONTH(A6),DAY(A6))),"")</f>
        <v>45292</v>
      </c>
      <c r="C6" s="2">
        <v>0</v>
      </c>
      <c r="D6" s="2">
        <f>IF('Profil je Los'!A6&lt;&gt;"",IF('Profil je Los'!A6&lt;&gt;"",TIME(HOUR('Profil je Los'!A6),MINUTE('Profil je Los'!A6),SECOND('Profil je Los'!A6)),""),"")</f>
        <v>4.1666666666666664E-2</v>
      </c>
      <c r="E6" s="5">
        <f>IF(A6&lt;&gt;"",IF(HOUR(A6)=0,24,HOUR(A6)),"")</f>
        <v>1</v>
      </c>
      <c r="F6" s="22">
        <v>0.69</v>
      </c>
      <c r="G6" s="21"/>
      <c r="T6" s="19"/>
    </row>
    <row r="7" spans="1:20" x14ac:dyDescent="0.2">
      <c r="A7" s="3">
        <v>45292.083333333336</v>
      </c>
      <c r="B7" s="6">
        <f t="shared" ref="B7:B70" si="0">IF(A7&lt;&gt;"",IF(E7=24,B6,DATE(YEAR(A7),MONTH(A7),DAY(A7))),"")</f>
        <v>45292</v>
      </c>
      <c r="C7" s="2">
        <f>D6</f>
        <v>4.1666666666666664E-2</v>
      </c>
      <c r="D7" s="2">
        <f>IF('Profil je Los'!A7&lt;&gt;"",IF('Profil je Los'!A7&lt;&gt;"",TIME(HOUR('Profil je Los'!A7),MINUTE('Profil je Los'!A7),SECOND('Profil je Los'!A7)),""),"")</f>
        <v>8.3333333333333329E-2</v>
      </c>
      <c r="E7" s="5">
        <f t="shared" ref="E7:E70" si="1">IF(A7&lt;&gt;"",IF(HOUR(A7)=0,24,HOUR(A7)),"")</f>
        <v>2</v>
      </c>
      <c r="F7" s="22">
        <v>0.61</v>
      </c>
      <c r="T7" s="19"/>
    </row>
    <row r="8" spans="1:20" ht="12.75" customHeight="1" x14ac:dyDescent="0.2">
      <c r="A8" s="3">
        <v>45292.125</v>
      </c>
      <c r="B8" s="6">
        <f t="shared" si="0"/>
        <v>45292</v>
      </c>
      <c r="C8" s="2">
        <f t="shared" ref="C8:C71" si="2">D7</f>
        <v>8.3333333333333329E-2</v>
      </c>
      <c r="D8" s="2">
        <f>IF('Profil je Los'!A8&lt;&gt;"",IF('Profil je Los'!A8&lt;&gt;"",TIME(HOUR('Profil je Los'!A8),MINUTE('Profil je Los'!A8),SECOND('Profil je Los'!A8)),""),"")</f>
        <v>0.125</v>
      </c>
      <c r="E8" s="5">
        <f t="shared" si="1"/>
        <v>3</v>
      </c>
      <c r="F8" s="22">
        <v>0.55000000000000004</v>
      </c>
      <c r="T8" s="19"/>
    </row>
    <row r="9" spans="1:20" ht="12.75" customHeight="1" x14ac:dyDescent="0.2">
      <c r="A9" s="3">
        <v>45292.166666666664</v>
      </c>
      <c r="B9" s="6">
        <f t="shared" si="0"/>
        <v>45292</v>
      </c>
      <c r="C9" s="2">
        <f t="shared" si="2"/>
        <v>0.125</v>
      </c>
      <c r="D9" s="2">
        <f>IF('Profil je Los'!A9&lt;&gt;"",IF('Profil je Los'!A9&lt;&gt;"",TIME(HOUR('Profil je Los'!A9),MINUTE('Profil je Los'!A9),SECOND('Profil je Los'!A9)),""),"")</f>
        <v>0.16666666666666666</v>
      </c>
      <c r="E9" s="5">
        <f t="shared" si="1"/>
        <v>4</v>
      </c>
      <c r="F9" s="22">
        <v>0.52</v>
      </c>
      <c r="T9" s="19"/>
    </row>
    <row r="10" spans="1:20" ht="12.75" customHeight="1" x14ac:dyDescent="0.2">
      <c r="A10" s="3">
        <v>45292.208333333336</v>
      </c>
      <c r="B10" s="6">
        <f t="shared" si="0"/>
        <v>45292</v>
      </c>
      <c r="C10" s="2">
        <f t="shared" si="2"/>
        <v>0.16666666666666666</v>
      </c>
      <c r="D10" s="2">
        <f>IF('Profil je Los'!A10&lt;&gt;"",IF('Profil je Los'!A10&lt;&gt;"",TIME(HOUR('Profil je Los'!A10),MINUTE('Profil je Los'!A10),SECOND('Profil je Los'!A10)),""),"")</f>
        <v>0.20833333333333334</v>
      </c>
      <c r="E10" s="5">
        <f t="shared" si="1"/>
        <v>5</v>
      </c>
      <c r="F10" s="22">
        <v>0.52</v>
      </c>
      <c r="T10" s="19"/>
    </row>
    <row r="11" spans="1:20" ht="12.75" customHeight="1" x14ac:dyDescent="0.2">
      <c r="A11" s="3">
        <v>45292.25</v>
      </c>
      <c r="B11" s="6">
        <f t="shared" si="0"/>
        <v>45292</v>
      </c>
      <c r="C11" s="2">
        <f t="shared" si="2"/>
        <v>0.20833333333333334</v>
      </c>
      <c r="D11" s="2">
        <f>IF('Profil je Los'!A11&lt;&gt;"",IF('Profil je Los'!A11&lt;&gt;"",TIME(HOUR('Profil je Los'!A11),MINUTE('Profil je Los'!A11),SECOND('Profil je Los'!A11)),""),"")</f>
        <v>0.25</v>
      </c>
      <c r="E11" s="5">
        <f t="shared" si="1"/>
        <v>6</v>
      </c>
      <c r="F11" s="22">
        <v>0.51</v>
      </c>
      <c r="T11" s="19"/>
    </row>
    <row r="12" spans="1:20" ht="12.75" customHeight="1" x14ac:dyDescent="0.2">
      <c r="A12" s="3">
        <v>45292.291666666664</v>
      </c>
      <c r="B12" s="6">
        <f t="shared" si="0"/>
        <v>45292</v>
      </c>
      <c r="C12" s="2">
        <f t="shared" si="2"/>
        <v>0.25</v>
      </c>
      <c r="D12" s="2">
        <f>IF('Profil je Los'!A12&lt;&gt;"",IF('Profil je Los'!A12&lt;&gt;"",TIME(HOUR('Profil je Los'!A12),MINUTE('Profil je Los'!A12),SECOND('Profil je Los'!A12)),""),"")</f>
        <v>0.29166666666666669</v>
      </c>
      <c r="E12" s="5">
        <f t="shared" si="1"/>
        <v>7</v>
      </c>
      <c r="F12" s="22">
        <v>0.53</v>
      </c>
      <c r="T12" s="19"/>
    </row>
    <row r="13" spans="1:20" ht="12.75" customHeight="1" x14ac:dyDescent="0.2">
      <c r="A13" s="3">
        <v>45292.333333333336</v>
      </c>
      <c r="B13" s="6">
        <f t="shared" si="0"/>
        <v>45292</v>
      </c>
      <c r="C13" s="2">
        <f t="shared" si="2"/>
        <v>0.29166666666666669</v>
      </c>
      <c r="D13" s="2">
        <f>IF('Profil je Los'!A13&lt;&gt;"",IF('Profil je Los'!A13&lt;&gt;"",TIME(HOUR('Profil je Los'!A13),MINUTE('Profil je Los'!A13),SECOND('Profil je Los'!A13)),""),"")</f>
        <v>0.33333333333333331</v>
      </c>
      <c r="E13" s="5">
        <f t="shared" si="1"/>
        <v>8</v>
      </c>
      <c r="F13" s="22">
        <v>0.59</v>
      </c>
      <c r="T13" s="19"/>
    </row>
    <row r="14" spans="1:20" ht="12.75" customHeight="1" x14ac:dyDescent="0.2">
      <c r="A14" s="3">
        <v>45292.375</v>
      </c>
      <c r="B14" s="6">
        <f t="shared" si="0"/>
        <v>45292</v>
      </c>
      <c r="C14" s="2">
        <f t="shared" si="2"/>
        <v>0.33333333333333331</v>
      </c>
      <c r="D14" s="2">
        <f>IF('Profil je Los'!A14&lt;&gt;"",IF('Profil je Los'!A14&lt;&gt;"",TIME(HOUR('Profil je Los'!A14),MINUTE('Profil je Los'!A14),SECOND('Profil je Los'!A14)),""),"")</f>
        <v>0.375</v>
      </c>
      <c r="E14" s="5">
        <f t="shared" si="1"/>
        <v>9</v>
      </c>
      <c r="F14" s="22">
        <v>0.66</v>
      </c>
      <c r="T14" s="19"/>
    </row>
    <row r="15" spans="1:20" ht="12.75" customHeight="1" x14ac:dyDescent="0.2">
      <c r="A15" s="3">
        <v>45292.416666666664</v>
      </c>
      <c r="B15" s="6">
        <f t="shared" si="0"/>
        <v>45292</v>
      </c>
      <c r="C15" s="2">
        <f t="shared" si="2"/>
        <v>0.375</v>
      </c>
      <c r="D15" s="2">
        <f>IF('Profil je Los'!A15&lt;&gt;"",IF('Profil je Los'!A15&lt;&gt;"",TIME(HOUR('Profil je Los'!A15),MINUTE('Profil je Los'!A15),SECOND('Profil je Los'!A15)),""),"")</f>
        <v>0.41666666666666669</v>
      </c>
      <c r="E15" s="5">
        <f t="shared" si="1"/>
        <v>10</v>
      </c>
      <c r="F15" s="22">
        <v>0.74</v>
      </c>
      <c r="T15" s="19"/>
    </row>
    <row r="16" spans="1:20" ht="12.75" customHeight="1" x14ac:dyDescent="0.2">
      <c r="A16" s="3">
        <v>45292.458333333336</v>
      </c>
      <c r="B16" s="6">
        <f t="shared" si="0"/>
        <v>45292</v>
      </c>
      <c r="C16" s="2">
        <f t="shared" si="2"/>
        <v>0.41666666666666669</v>
      </c>
      <c r="D16" s="2">
        <f>IF('Profil je Los'!A16&lt;&gt;"",IF('Profil je Los'!A16&lt;&gt;"",TIME(HOUR('Profil je Los'!A16),MINUTE('Profil je Los'!A16),SECOND('Profil je Los'!A16)),""),"")</f>
        <v>0.45833333333333331</v>
      </c>
      <c r="E16" s="5">
        <f t="shared" si="1"/>
        <v>11</v>
      </c>
      <c r="F16" s="22">
        <v>0.86</v>
      </c>
      <c r="T16" s="19"/>
    </row>
    <row r="17" spans="1:20" ht="12.75" customHeight="1" x14ac:dyDescent="0.2">
      <c r="A17" s="3">
        <v>45292.5</v>
      </c>
      <c r="B17" s="6">
        <f t="shared" si="0"/>
        <v>45292</v>
      </c>
      <c r="C17" s="2">
        <f t="shared" si="2"/>
        <v>0.45833333333333331</v>
      </c>
      <c r="D17" s="2">
        <f>IF('Profil je Los'!A17&lt;&gt;"",IF('Profil je Los'!A17&lt;&gt;"",TIME(HOUR('Profil je Los'!A17),MINUTE('Profil je Los'!A17),SECOND('Profil je Los'!A17)),""),"")</f>
        <v>0.5</v>
      </c>
      <c r="E17" s="5">
        <f t="shared" si="1"/>
        <v>12</v>
      </c>
      <c r="F17" s="22">
        <v>0.97</v>
      </c>
      <c r="T17" s="19"/>
    </row>
    <row r="18" spans="1:20" ht="12.75" customHeight="1" x14ac:dyDescent="0.2">
      <c r="A18" s="3">
        <v>45292.541666666664</v>
      </c>
      <c r="B18" s="6">
        <f t="shared" si="0"/>
        <v>45292</v>
      </c>
      <c r="C18" s="2">
        <f t="shared" si="2"/>
        <v>0.5</v>
      </c>
      <c r="D18" s="2">
        <f>IF('Profil je Los'!A18&lt;&gt;"",IF('Profil je Los'!A18&lt;&gt;"",TIME(HOUR('Profil je Los'!A18),MINUTE('Profil je Los'!A18),SECOND('Profil je Los'!A18)),""),"")</f>
        <v>0.54166666666666663</v>
      </c>
      <c r="E18" s="5">
        <f t="shared" si="1"/>
        <v>13</v>
      </c>
      <c r="F18" s="22">
        <v>1.03</v>
      </c>
      <c r="T18" s="19"/>
    </row>
    <row r="19" spans="1:20" ht="12.75" customHeight="1" x14ac:dyDescent="0.2">
      <c r="A19" s="3">
        <v>45292.583333333336</v>
      </c>
      <c r="B19" s="6">
        <f t="shared" si="0"/>
        <v>45292</v>
      </c>
      <c r="C19" s="2">
        <f t="shared" si="2"/>
        <v>0.54166666666666663</v>
      </c>
      <c r="D19" s="2">
        <f>IF('Profil je Los'!A19&lt;&gt;"",IF('Profil je Los'!A19&lt;&gt;"",TIME(HOUR('Profil je Los'!A19),MINUTE('Profil je Los'!A19),SECOND('Profil je Los'!A19)),""),"")</f>
        <v>0.58333333333333337</v>
      </c>
      <c r="E19" s="5">
        <f t="shared" si="1"/>
        <v>14</v>
      </c>
      <c r="F19" s="22">
        <v>0.97</v>
      </c>
      <c r="T19" s="19"/>
    </row>
    <row r="20" spans="1:20" ht="12.75" customHeight="1" x14ac:dyDescent="0.2">
      <c r="A20" s="3">
        <v>45292.625</v>
      </c>
      <c r="B20" s="6">
        <f t="shared" si="0"/>
        <v>45292</v>
      </c>
      <c r="C20" s="2">
        <f t="shared" si="2"/>
        <v>0.58333333333333337</v>
      </c>
      <c r="D20" s="2">
        <f>IF('Profil je Los'!A20&lt;&gt;"",IF('Profil je Los'!A20&lt;&gt;"",TIME(HOUR('Profil je Los'!A20),MINUTE('Profil je Los'!A20),SECOND('Profil je Los'!A20)),""),"")</f>
        <v>0.625</v>
      </c>
      <c r="E20" s="5">
        <f t="shared" si="1"/>
        <v>15</v>
      </c>
      <c r="F20" s="22">
        <v>0.93</v>
      </c>
      <c r="T20" s="19"/>
    </row>
    <row r="21" spans="1:20" ht="12.75" customHeight="1" x14ac:dyDescent="0.2">
      <c r="A21" s="3">
        <v>45292.666666666664</v>
      </c>
      <c r="B21" s="6">
        <f t="shared" si="0"/>
        <v>45292</v>
      </c>
      <c r="C21" s="2">
        <f t="shared" si="2"/>
        <v>0.625</v>
      </c>
      <c r="D21" s="2">
        <f>IF('Profil je Los'!A21&lt;&gt;"",IF('Profil je Los'!A21&lt;&gt;"",TIME(HOUR('Profil je Los'!A21),MINUTE('Profil je Los'!A21),SECOND('Profil je Los'!A21)),""),"")</f>
        <v>0.66666666666666663</v>
      </c>
      <c r="E21" s="5">
        <f t="shared" si="1"/>
        <v>16</v>
      </c>
      <c r="F21" s="22">
        <v>0.93</v>
      </c>
      <c r="T21" s="19"/>
    </row>
    <row r="22" spans="1:20" ht="12.75" customHeight="1" x14ac:dyDescent="0.2">
      <c r="A22" s="3">
        <v>45292.708333333336</v>
      </c>
      <c r="B22" s="6">
        <f t="shared" si="0"/>
        <v>45292</v>
      </c>
      <c r="C22" s="2">
        <f t="shared" si="2"/>
        <v>0.66666666666666663</v>
      </c>
      <c r="D22" s="2">
        <f>IF('Profil je Los'!A22&lt;&gt;"",IF('Profil je Los'!A22&lt;&gt;"",TIME(HOUR('Profil je Los'!A22),MINUTE('Profil je Los'!A22),SECOND('Profil je Los'!A22)),""),"")</f>
        <v>0.70833333333333337</v>
      </c>
      <c r="E22" s="5">
        <f t="shared" si="1"/>
        <v>17</v>
      </c>
      <c r="F22" s="22">
        <v>1.08</v>
      </c>
      <c r="T22" s="19"/>
    </row>
    <row r="23" spans="1:20" ht="12.75" customHeight="1" x14ac:dyDescent="0.2">
      <c r="A23" s="3">
        <v>45292.75</v>
      </c>
      <c r="B23" s="6">
        <f t="shared" si="0"/>
        <v>45292</v>
      </c>
      <c r="C23" s="2">
        <f t="shared" si="2"/>
        <v>0.70833333333333337</v>
      </c>
      <c r="D23" s="2">
        <f>IF('Profil je Los'!A23&lt;&gt;"",IF('Profil je Los'!A23&lt;&gt;"",TIME(HOUR('Profil je Los'!A23),MINUTE('Profil je Los'!A23),SECOND('Profil je Los'!A23)),""),"")</f>
        <v>0.75</v>
      </c>
      <c r="E23" s="5">
        <f t="shared" si="1"/>
        <v>18</v>
      </c>
      <c r="F23" s="22">
        <v>1.29</v>
      </c>
      <c r="T23" s="19"/>
    </row>
    <row r="24" spans="1:20" ht="12.75" customHeight="1" x14ac:dyDescent="0.2">
      <c r="A24" s="3">
        <v>45292.791666666664</v>
      </c>
      <c r="B24" s="6">
        <f t="shared" si="0"/>
        <v>45292</v>
      </c>
      <c r="C24" s="2">
        <f t="shared" si="2"/>
        <v>0.75</v>
      </c>
      <c r="D24" s="2">
        <f>IF('Profil je Los'!A24&lt;&gt;"",IF('Profil je Los'!A24&lt;&gt;"",TIME(HOUR('Profil je Los'!A24),MINUTE('Profil je Los'!A24),SECOND('Profil je Los'!A24)),""),"")</f>
        <v>0.79166666666666663</v>
      </c>
      <c r="E24" s="5">
        <f t="shared" si="1"/>
        <v>19</v>
      </c>
      <c r="F24" s="22">
        <v>1.32</v>
      </c>
      <c r="T24" s="19"/>
    </row>
    <row r="25" spans="1:20" ht="12.75" customHeight="1" x14ac:dyDescent="0.2">
      <c r="A25" s="3">
        <v>45292.833333333336</v>
      </c>
      <c r="B25" s="6">
        <f t="shared" si="0"/>
        <v>45292</v>
      </c>
      <c r="C25" s="2">
        <f t="shared" si="2"/>
        <v>0.79166666666666663</v>
      </c>
      <c r="D25" s="2">
        <f>IF('Profil je Los'!A25&lt;&gt;"",IF('Profil je Los'!A25&lt;&gt;"",TIME(HOUR('Profil je Los'!A25),MINUTE('Profil je Los'!A25),SECOND('Profil je Los'!A25)),""),"")</f>
        <v>0.83333333333333337</v>
      </c>
      <c r="E25" s="5">
        <f t="shared" si="1"/>
        <v>20</v>
      </c>
      <c r="F25" s="22">
        <v>1.21</v>
      </c>
      <c r="T25" s="19"/>
    </row>
    <row r="26" spans="1:20" ht="12.75" customHeight="1" x14ac:dyDescent="0.2">
      <c r="A26" s="3">
        <v>45292.875</v>
      </c>
      <c r="B26" s="6">
        <f t="shared" si="0"/>
        <v>45292</v>
      </c>
      <c r="C26" s="2">
        <f t="shared" si="2"/>
        <v>0.83333333333333337</v>
      </c>
      <c r="D26" s="2">
        <f>IF('Profil je Los'!A26&lt;&gt;"",IF('Profil je Los'!A26&lt;&gt;"",TIME(HOUR('Profil je Los'!A26),MINUTE('Profil je Los'!A26),SECOND('Profil je Los'!A26)),""),"")</f>
        <v>0.875</v>
      </c>
      <c r="E26" s="5">
        <f t="shared" si="1"/>
        <v>21</v>
      </c>
      <c r="F26" s="22">
        <v>1.05</v>
      </c>
      <c r="T26" s="19"/>
    </row>
    <row r="27" spans="1:20" ht="12.75" customHeight="1" x14ac:dyDescent="0.2">
      <c r="A27" s="3">
        <v>45292.916666666664</v>
      </c>
      <c r="B27" s="6">
        <f t="shared" si="0"/>
        <v>45292</v>
      </c>
      <c r="C27" s="2">
        <f t="shared" si="2"/>
        <v>0.875</v>
      </c>
      <c r="D27" s="2">
        <f>IF('Profil je Los'!A27&lt;&gt;"",IF('Profil je Los'!A27&lt;&gt;"",TIME(HOUR('Profil je Los'!A27),MINUTE('Profil je Los'!A27),SECOND('Profil je Los'!A27)),""),"")</f>
        <v>0.91666666666666663</v>
      </c>
      <c r="E27" s="5">
        <f t="shared" si="1"/>
        <v>22</v>
      </c>
      <c r="F27" s="22">
        <v>0.94</v>
      </c>
      <c r="T27" s="19"/>
    </row>
    <row r="28" spans="1:20" ht="12.75" customHeight="1" x14ac:dyDescent="0.2">
      <c r="A28" s="3">
        <v>45292.958333333336</v>
      </c>
      <c r="B28" s="6">
        <f t="shared" si="0"/>
        <v>45292</v>
      </c>
      <c r="C28" s="2">
        <f t="shared" si="2"/>
        <v>0.91666666666666663</v>
      </c>
      <c r="D28" s="2">
        <f>IF('Profil je Los'!A28&lt;&gt;"",IF('Profil je Los'!A28&lt;&gt;"",TIME(HOUR('Profil je Los'!A28),MINUTE('Profil je Los'!A28),SECOND('Profil je Los'!A28)),""),"")</f>
        <v>0.95833333333333337</v>
      </c>
      <c r="E28" s="5">
        <f t="shared" si="1"/>
        <v>23</v>
      </c>
      <c r="F28" s="22">
        <v>0.86</v>
      </c>
      <c r="T28" s="19"/>
    </row>
    <row r="29" spans="1:20" ht="12.75" customHeight="1" x14ac:dyDescent="0.2">
      <c r="A29" s="3">
        <v>45293</v>
      </c>
      <c r="B29" s="6">
        <f t="shared" si="0"/>
        <v>45292</v>
      </c>
      <c r="C29" s="2">
        <f t="shared" si="2"/>
        <v>0.95833333333333337</v>
      </c>
      <c r="D29" s="2">
        <f>IF('Profil je Los'!A29&lt;&gt;"",IF('Profil je Los'!A29&lt;&gt;"",TIME(HOUR('Profil je Los'!A29),MINUTE('Profil je Los'!A29),SECOND('Profil je Los'!A29)),""),"")</f>
        <v>0</v>
      </c>
      <c r="E29" s="5">
        <f t="shared" si="1"/>
        <v>24</v>
      </c>
      <c r="F29" s="22">
        <v>0.72</v>
      </c>
      <c r="T29" s="19"/>
    </row>
    <row r="30" spans="1:20" ht="12.75" customHeight="1" x14ac:dyDescent="0.2">
      <c r="A30" s="3">
        <v>45293.041666666664</v>
      </c>
      <c r="B30" s="6">
        <f t="shared" si="0"/>
        <v>45293</v>
      </c>
      <c r="C30" s="2">
        <f t="shared" si="2"/>
        <v>0</v>
      </c>
      <c r="D30" s="2">
        <f>IF('Profil je Los'!A30&lt;&gt;"",IF('Profil je Los'!A30&lt;&gt;"",TIME(HOUR('Profil je Los'!A30),MINUTE('Profil je Los'!A30),SECOND('Profil je Los'!A30)),""),"")</f>
        <v>4.1666666666666664E-2</v>
      </c>
      <c r="E30" s="5">
        <f t="shared" si="1"/>
        <v>1</v>
      </c>
      <c r="F30" s="22">
        <v>0.88</v>
      </c>
      <c r="T30" s="19"/>
    </row>
    <row r="31" spans="1:20" ht="12.75" customHeight="1" x14ac:dyDescent="0.2">
      <c r="A31" s="3">
        <v>45293.083333333336</v>
      </c>
      <c r="B31" s="6">
        <f t="shared" si="0"/>
        <v>45293</v>
      </c>
      <c r="C31" s="2">
        <f t="shared" si="2"/>
        <v>4.1666666666666664E-2</v>
      </c>
      <c r="D31" s="2">
        <f>IF('Profil je Los'!A31&lt;&gt;"",IF('Profil je Los'!A31&lt;&gt;"",TIME(HOUR('Profil je Los'!A31),MINUTE('Profil je Los'!A31),SECOND('Profil je Los'!A31)),""),"")</f>
        <v>8.3333333333333329E-2</v>
      </c>
      <c r="E31" s="5">
        <f t="shared" si="1"/>
        <v>2</v>
      </c>
      <c r="F31" s="22">
        <v>0.79</v>
      </c>
      <c r="T31" s="19"/>
    </row>
    <row r="32" spans="1:20" ht="12.75" customHeight="1" x14ac:dyDescent="0.2">
      <c r="A32" s="3">
        <v>45293.125</v>
      </c>
      <c r="B32" s="6">
        <f t="shared" si="0"/>
        <v>45293</v>
      </c>
      <c r="C32" s="2">
        <f t="shared" si="2"/>
        <v>8.3333333333333329E-2</v>
      </c>
      <c r="D32" s="2">
        <f>IF('Profil je Los'!A32&lt;&gt;"",IF('Profil je Los'!A32&lt;&gt;"",TIME(HOUR('Profil je Los'!A32),MINUTE('Profil je Los'!A32),SECOND('Profil je Los'!A32)),""),"")</f>
        <v>0.125</v>
      </c>
      <c r="E32" s="5">
        <f t="shared" si="1"/>
        <v>3</v>
      </c>
      <c r="F32" s="22">
        <v>0.75</v>
      </c>
      <c r="T32" s="19"/>
    </row>
    <row r="33" spans="1:20" ht="12.75" customHeight="1" x14ac:dyDescent="0.2">
      <c r="A33" s="3">
        <v>45293.166666666664</v>
      </c>
      <c r="B33" s="6">
        <f t="shared" si="0"/>
        <v>45293</v>
      </c>
      <c r="C33" s="2">
        <f t="shared" si="2"/>
        <v>0.125</v>
      </c>
      <c r="D33" s="2">
        <f>IF('Profil je Los'!A33&lt;&gt;"",IF('Profil je Los'!A33&lt;&gt;"",TIME(HOUR('Profil je Los'!A33),MINUTE('Profil je Los'!A33),SECOND('Profil je Los'!A33)),""),"")</f>
        <v>0.16666666666666666</v>
      </c>
      <c r="E33" s="5">
        <f t="shared" si="1"/>
        <v>4</v>
      </c>
      <c r="F33" s="22">
        <v>0.76</v>
      </c>
      <c r="T33" s="19"/>
    </row>
    <row r="34" spans="1:20" ht="12.75" customHeight="1" x14ac:dyDescent="0.2">
      <c r="A34" s="3">
        <v>45293.208333333336</v>
      </c>
      <c r="B34" s="6">
        <f t="shared" si="0"/>
        <v>45293</v>
      </c>
      <c r="C34" s="2">
        <f t="shared" si="2"/>
        <v>0.16666666666666666</v>
      </c>
      <c r="D34" s="2">
        <f>IF('Profil je Los'!A34&lt;&gt;"",IF('Profil je Los'!A34&lt;&gt;"",TIME(HOUR('Profil je Los'!A34),MINUTE('Profil je Los'!A34),SECOND('Profil je Los'!A34)),""),"")</f>
        <v>0.20833333333333334</v>
      </c>
      <c r="E34" s="5">
        <f t="shared" si="1"/>
        <v>5</v>
      </c>
      <c r="F34" s="22">
        <v>0.81</v>
      </c>
      <c r="T34" s="19"/>
    </row>
    <row r="35" spans="1:20" ht="12.75" customHeight="1" x14ac:dyDescent="0.2">
      <c r="A35" s="3">
        <v>45293.25</v>
      </c>
      <c r="B35" s="6">
        <f t="shared" si="0"/>
        <v>45293</v>
      </c>
      <c r="C35" s="2">
        <f t="shared" si="2"/>
        <v>0.20833333333333334</v>
      </c>
      <c r="D35" s="2">
        <f>IF('Profil je Los'!A35&lt;&gt;"",IF('Profil je Los'!A35&lt;&gt;"",TIME(HOUR('Profil je Los'!A35),MINUTE('Profil je Los'!A35),SECOND('Profil je Los'!A35)),""),"")</f>
        <v>0.25</v>
      </c>
      <c r="E35" s="5">
        <f t="shared" si="1"/>
        <v>6</v>
      </c>
      <c r="F35" s="22">
        <v>0.95</v>
      </c>
      <c r="T35" s="19"/>
    </row>
    <row r="36" spans="1:20" ht="12.75" customHeight="1" x14ac:dyDescent="0.2">
      <c r="A36" s="3">
        <v>45293.291666666664</v>
      </c>
      <c r="B36" s="6">
        <f t="shared" si="0"/>
        <v>45293</v>
      </c>
      <c r="C36" s="2">
        <f t="shared" si="2"/>
        <v>0.25</v>
      </c>
      <c r="D36" s="2">
        <f>IF('Profil je Los'!A36&lt;&gt;"",IF('Profil je Los'!A36&lt;&gt;"",TIME(HOUR('Profil je Los'!A36),MINUTE('Profil je Los'!A36),SECOND('Profil je Los'!A36)),""),"")</f>
        <v>0.29166666666666669</v>
      </c>
      <c r="E36" s="5">
        <f t="shared" si="1"/>
        <v>7</v>
      </c>
      <c r="F36" s="22">
        <v>1.3</v>
      </c>
      <c r="T36" s="19"/>
    </row>
    <row r="37" spans="1:20" ht="12.75" customHeight="1" x14ac:dyDescent="0.2">
      <c r="A37" s="3">
        <v>45293.333333333336</v>
      </c>
      <c r="B37" s="6">
        <f t="shared" si="0"/>
        <v>45293</v>
      </c>
      <c r="C37" s="2">
        <f t="shared" si="2"/>
        <v>0.29166666666666669</v>
      </c>
      <c r="D37" s="2">
        <f>IF('Profil je Los'!A37&lt;&gt;"",IF('Profil je Los'!A37&lt;&gt;"",TIME(HOUR('Profil je Los'!A37),MINUTE('Profil je Los'!A37),SECOND('Profil je Los'!A37)),""),"")</f>
        <v>0.33333333333333331</v>
      </c>
      <c r="E37" s="5">
        <f t="shared" si="1"/>
        <v>8</v>
      </c>
      <c r="F37" s="22">
        <v>1.66</v>
      </c>
      <c r="T37" s="19"/>
    </row>
    <row r="38" spans="1:20" ht="12.75" customHeight="1" x14ac:dyDescent="0.2">
      <c r="A38" s="3">
        <v>45293.375</v>
      </c>
      <c r="B38" s="6">
        <f t="shared" si="0"/>
        <v>45293</v>
      </c>
      <c r="C38" s="2">
        <f t="shared" si="2"/>
        <v>0.33333333333333331</v>
      </c>
      <c r="D38" s="2">
        <f>IF('Profil je Los'!A38&lt;&gt;"",IF('Profil je Los'!A38&lt;&gt;"",TIME(HOUR('Profil je Los'!A38),MINUTE('Profil je Los'!A38),SECOND('Profil je Los'!A38)),""),"")</f>
        <v>0.375</v>
      </c>
      <c r="E38" s="5">
        <f t="shared" si="1"/>
        <v>9</v>
      </c>
      <c r="F38" s="22">
        <v>1.93</v>
      </c>
      <c r="T38" s="19"/>
    </row>
    <row r="39" spans="1:20" x14ac:dyDescent="0.2">
      <c r="A39" s="3">
        <v>45293.416666666664</v>
      </c>
      <c r="B39" s="6">
        <f t="shared" si="0"/>
        <v>45293</v>
      </c>
      <c r="C39" s="2">
        <f t="shared" si="2"/>
        <v>0.375</v>
      </c>
      <c r="D39" s="2">
        <f>IF('Profil je Los'!A39&lt;&gt;"",IF('Profil je Los'!A39&lt;&gt;"",TIME(HOUR('Profil je Los'!A39),MINUTE('Profil je Los'!A39),SECOND('Profil je Los'!A39)),""),"")</f>
        <v>0.41666666666666669</v>
      </c>
      <c r="E39" s="5">
        <f t="shared" si="1"/>
        <v>10</v>
      </c>
      <c r="F39" s="22">
        <v>2.02</v>
      </c>
      <c r="T39" s="19"/>
    </row>
    <row r="40" spans="1:20" x14ac:dyDescent="0.2">
      <c r="A40" s="3">
        <v>45293.458333333336</v>
      </c>
      <c r="B40" s="6">
        <f t="shared" si="0"/>
        <v>45293</v>
      </c>
      <c r="C40" s="2">
        <f t="shared" si="2"/>
        <v>0.41666666666666669</v>
      </c>
      <c r="D40" s="2">
        <f>IF('Profil je Los'!A40&lt;&gt;"",IF('Profil je Los'!A40&lt;&gt;"",TIME(HOUR('Profil je Los'!A40),MINUTE('Profil je Los'!A40),SECOND('Profil je Los'!A40)),""),"")</f>
        <v>0.45833333333333331</v>
      </c>
      <c r="E40" s="5">
        <f t="shared" si="1"/>
        <v>11</v>
      </c>
      <c r="F40" s="22">
        <v>2.13</v>
      </c>
      <c r="T40" s="19"/>
    </row>
    <row r="41" spans="1:20" x14ac:dyDescent="0.2">
      <c r="A41" s="3">
        <v>45293.5</v>
      </c>
      <c r="B41" s="6">
        <f t="shared" si="0"/>
        <v>45293</v>
      </c>
      <c r="C41" s="2">
        <f t="shared" si="2"/>
        <v>0.45833333333333331</v>
      </c>
      <c r="D41" s="2">
        <f>IF('Profil je Los'!A41&lt;&gt;"",IF('Profil je Los'!A41&lt;&gt;"",TIME(HOUR('Profil je Los'!A41),MINUTE('Profil je Los'!A41),SECOND('Profil je Los'!A41)),""),"")</f>
        <v>0.5</v>
      </c>
      <c r="E41" s="5">
        <f t="shared" si="1"/>
        <v>12</v>
      </c>
      <c r="F41" s="22">
        <v>2.2400000000000002</v>
      </c>
      <c r="T41" s="19"/>
    </row>
    <row r="42" spans="1:20" x14ac:dyDescent="0.2">
      <c r="A42" s="3">
        <v>45293.541666666664</v>
      </c>
      <c r="B42" s="6">
        <f t="shared" si="0"/>
        <v>45293</v>
      </c>
      <c r="C42" s="2">
        <f t="shared" si="2"/>
        <v>0.5</v>
      </c>
      <c r="D42" s="2">
        <f>IF('Profil je Los'!A42&lt;&gt;"",IF('Profil je Los'!A42&lt;&gt;"",TIME(HOUR('Profil je Los'!A42),MINUTE('Profil je Los'!A42),SECOND('Profil je Los'!A42)),""),"")</f>
        <v>0.54166666666666663</v>
      </c>
      <c r="E42" s="5">
        <f t="shared" si="1"/>
        <v>13</v>
      </c>
      <c r="F42" s="22">
        <v>2.29</v>
      </c>
      <c r="T42" s="19"/>
    </row>
    <row r="43" spans="1:20" x14ac:dyDescent="0.2">
      <c r="A43" s="3">
        <v>45293.583333333336</v>
      </c>
      <c r="B43" s="6">
        <f t="shared" si="0"/>
        <v>45293</v>
      </c>
      <c r="C43" s="2">
        <f t="shared" si="2"/>
        <v>0.54166666666666663</v>
      </c>
      <c r="D43" s="2">
        <f>IF('Profil je Los'!A43&lt;&gt;"",IF('Profil je Los'!A43&lt;&gt;"",TIME(HOUR('Profil je Los'!A43),MINUTE('Profil je Los'!A43),SECOND('Profil je Los'!A43)),""),"")</f>
        <v>0.58333333333333337</v>
      </c>
      <c r="E43" s="5">
        <f t="shared" si="1"/>
        <v>14</v>
      </c>
      <c r="F43" s="22">
        <v>2.1800000000000002</v>
      </c>
      <c r="T43" s="19"/>
    </row>
    <row r="44" spans="1:20" x14ac:dyDescent="0.2">
      <c r="A44" s="3">
        <v>45293.625</v>
      </c>
      <c r="B44" s="6">
        <f t="shared" si="0"/>
        <v>45293</v>
      </c>
      <c r="C44" s="2">
        <f t="shared" si="2"/>
        <v>0.58333333333333337</v>
      </c>
      <c r="D44" s="2">
        <f>IF('Profil je Los'!A44&lt;&gt;"",IF('Profil je Los'!A44&lt;&gt;"",TIME(HOUR('Profil je Los'!A44),MINUTE('Profil je Los'!A44),SECOND('Profil je Los'!A44)),""),"")</f>
        <v>0.625</v>
      </c>
      <c r="E44" s="5">
        <f t="shared" si="1"/>
        <v>15</v>
      </c>
      <c r="F44" s="22">
        <v>2.09</v>
      </c>
      <c r="T44" s="19"/>
    </row>
    <row r="45" spans="1:20" x14ac:dyDescent="0.2">
      <c r="A45" s="3">
        <v>45293.666666666664</v>
      </c>
      <c r="B45" s="6">
        <f t="shared" si="0"/>
        <v>45293</v>
      </c>
      <c r="C45" s="2">
        <f t="shared" si="2"/>
        <v>0.625</v>
      </c>
      <c r="D45" s="2">
        <f>IF('Profil je Los'!A45&lt;&gt;"",IF('Profil je Los'!A45&lt;&gt;"",TIME(HOUR('Profil je Los'!A45),MINUTE('Profil je Los'!A45),SECOND('Profil je Los'!A45)),""),"")</f>
        <v>0.66666666666666663</v>
      </c>
      <c r="E45" s="5">
        <f t="shared" si="1"/>
        <v>16</v>
      </c>
      <c r="F45" s="22">
        <v>2.02</v>
      </c>
      <c r="T45" s="19"/>
    </row>
    <row r="46" spans="1:20" x14ac:dyDescent="0.2">
      <c r="A46" s="3">
        <v>45293.708333333336</v>
      </c>
      <c r="B46" s="6">
        <f t="shared" si="0"/>
        <v>45293</v>
      </c>
      <c r="C46" s="2">
        <f t="shared" si="2"/>
        <v>0.66666666666666663</v>
      </c>
      <c r="D46" s="2">
        <f>IF('Profil je Los'!A46&lt;&gt;"",IF('Profil je Los'!A46&lt;&gt;"",TIME(HOUR('Profil je Los'!A46),MINUTE('Profil je Los'!A46),SECOND('Profil je Los'!A46)),""),"")</f>
        <v>0.70833333333333337</v>
      </c>
      <c r="E46" s="5">
        <f t="shared" si="1"/>
        <v>17</v>
      </c>
      <c r="F46" s="22">
        <v>2.09</v>
      </c>
      <c r="T46" s="19"/>
    </row>
    <row r="47" spans="1:20" x14ac:dyDescent="0.2">
      <c r="A47" s="3">
        <v>45293.75</v>
      </c>
      <c r="B47" s="6">
        <f t="shared" si="0"/>
        <v>45293</v>
      </c>
      <c r="C47" s="2">
        <f t="shared" si="2"/>
        <v>0.70833333333333337</v>
      </c>
      <c r="D47" s="2">
        <f>IF('Profil je Los'!A47&lt;&gt;"",IF('Profil je Los'!A47&lt;&gt;"",TIME(HOUR('Profil je Los'!A47),MINUTE('Profil je Los'!A47),SECOND('Profil je Los'!A47)),""),"")</f>
        <v>0.75</v>
      </c>
      <c r="E47" s="5">
        <f t="shared" si="1"/>
        <v>18</v>
      </c>
      <c r="F47" s="22">
        <v>2.31</v>
      </c>
      <c r="T47" s="19"/>
    </row>
    <row r="48" spans="1:20" x14ac:dyDescent="0.2">
      <c r="A48" s="3">
        <v>45293.791666666664</v>
      </c>
      <c r="B48" s="6">
        <f t="shared" si="0"/>
        <v>45293</v>
      </c>
      <c r="C48" s="2">
        <f t="shared" si="2"/>
        <v>0.75</v>
      </c>
      <c r="D48" s="2">
        <f>IF('Profil je Los'!A48&lt;&gt;"",IF('Profil je Los'!A48&lt;&gt;"",TIME(HOUR('Profil je Los'!A48),MINUTE('Profil je Los'!A48),SECOND('Profil je Los'!A48)),""),"")</f>
        <v>0.79166666666666663</v>
      </c>
      <c r="E48" s="5">
        <f t="shared" si="1"/>
        <v>19</v>
      </c>
      <c r="F48" s="22">
        <v>2.2599999999999998</v>
      </c>
      <c r="T48" s="19"/>
    </row>
    <row r="49" spans="1:20" x14ac:dyDescent="0.2">
      <c r="A49" s="3">
        <v>45293.833333333336</v>
      </c>
      <c r="B49" s="6">
        <f t="shared" si="0"/>
        <v>45293</v>
      </c>
      <c r="C49" s="2">
        <f t="shared" si="2"/>
        <v>0.79166666666666663</v>
      </c>
      <c r="D49" s="2">
        <f>IF('Profil je Los'!A49&lt;&gt;"",IF('Profil je Los'!A49&lt;&gt;"",TIME(HOUR('Profil je Los'!A49),MINUTE('Profil je Los'!A49),SECOND('Profil je Los'!A49)),""),"")</f>
        <v>0.83333333333333337</v>
      </c>
      <c r="E49" s="5">
        <f t="shared" si="1"/>
        <v>20</v>
      </c>
      <c r="F49" s="22">
        <v>1.99</v>
      </c>
      <c r="T49" s="19"/>
    </row>
    <row r="50" spans="1:20" x14ac:dyDescent="0.2">
      <c r="A50" s="3">
        <v>45293.875</v>
      </c>
      <c r="B50" s="6">
        <f t="shared" si="0"/>
        <v>45293</v>
      </c>
      <c r="C50" s="2">
        <f t="shared" si="2"/>
        <v>0.83333333333333337</v>
      </c>
      <c r="D50" s="2">
        <f>IF('Profil je Los'!A50&lt;&gt;"",IF('Profil je Los'!A50&lt;&gt;"",TIME(HOUR('Profil je Los'!A50),MINUTE('Profil je Los'!A50),SECOND('Profil je Los'!A50)),""),"")</f>
        <v>0.875</v>
      </c>
      <c r="E50" s="5">
        <f t="shared" si="1"/>
        <v>21</v>
      </c>
      <c r="F50" s="22">
        <v>1.73</v>
      </c>
      <c r="T50" s="19"/>
    </row>
    <row r="51" spans="1:20" x14ac:dyDescent="0.2">
      <c r="A51" s="3">
        <v>45293.916666666664</v>
      </c>
      <c r="B51" s="6">
        <f t="shared" si="0"/>
        <v>45293</v>
      </c>
      <c r="C51" s="2">
        <f t="shared" si="2"/>
        <v>0.875</v>
      </c>
      <c r="D51" s="2">
        <f>IF('Profil je Los'!A51&lt;&gt;"",IF('Profil je Los'!A51&lt;&gt;"",TIME(HOUR('Profil je Los'!A51),MINUTE('Profil je Los'!A51),SECOND('Profil je Los'!A51)),""),"")</f>
        <v>0.91666666666666663</v>
      </c>
      <c r="E51" s="5">
        <f t="shared" si="1"/>
        <v>22</v>
      </c>
      <c r="F51" s="22">
        <v>1.53</v>
      </c>
      <c r="T51" s="19"/>
    </row>
    <row r="52" spans="1:20" x14ac:dyDescent="0.2">
      <c r="A52" s="3">
        <v>45293.958333333336</v>
      </c>
      <c r="B52" s="6">
        <f t="shared" si="0"/>
        <v>45293</v>
      </c>
      <c r="C52" s="2">
        <f t="shared" si="2"/>
        <v>0.91666666666666663</v>
      </c>
      <c r="D52" s="2">
        <f>IF('Profil je Los'!A52&lt;&gt;"",IF('Profil je Los'!A52&lt;&gt;"",TIME(HOUR('Profil je Los'!A52),MINUTE('Profil je Los'!A52),SECOND('Profil je Los'!A52)),""),"")</f>
        <v>0.95833333333333337</v>
      </c>
      <c r="E52" s="5">
        <f t="shared" si="1"/>
        <v>23</v>
      </c>
      <c r="F52" s="22">
        <v>1.3</v>
      </c>
      <c r="T52" s="19"/>
    </row>
    <row r="53" spans="1:20" x14ac:dyDescent="0.2">
      <c r="A53" s="3">
        <v>45294</v>
      </c>
      <c r="B53" s="6">
        <f t="shared" si="0"/>
        <v>45293</v>
      </c>
      <c r="C53" s="2">
        <f t="shared" si="2"/>
        <v>0.95833333333333337</v>
      </c>
      <c r="D53" s="2">
        <f>IF('Profil je Los'!A53&lt;&gt;"",IF('Profil je Los'!A53&lt;&gt;"",TIME(HOUR('Profil je Los'!A53),MINUTE('Profil je Los'!A53),SECOND('Profil je Los'!A53)),""),"")</f>
        <v>0</v>
      </c>
      <c r="E53" s="5">
        <f t="shared" si="1"/>
        <v>24</v>
      </c>
      <c r="F53" s="22">
        <v>1.08</v>
      </c>
      <c r="T53" s="19"/>
    </row>
    <row r="54" spans="1:20" x14ac:dyDescent="0.2">
      <c r="A54" s="3">
        <v>45294.041666666664</v>
      </c>
      <c r="B54" s="6">
        <f t="shared" si="0"/>
        <v>45294</v>
      </c>
      <c r="C54" s="2">
        <f t="shared" si="2"/>
        <v>0</v>
      </c>
      <c r="D54" s="2">
        <f>IF('Profil je Los'!A54&lt;&gt;"",IF('Profil je Los'!A54&lt;&gt;"",TIME(HOUR('Profil je Los'!A54),MINUTE('Profil je Los'!A54),SECOND('Profil je Los'!A54)),""),"")</f>
        <v>4.1666666666666664E-2</v>
      </c>
      <c r="E54" s="5">
        <f t="shared" si="1"/>
        <v>1</v>
      </c>
      <c r="F54" s="22">
        <v>0.92</v>
      </c>
      <c r="T54" s="19"/>
    </row>
    <row r="55" spans="1:20" x14ac:dyDescent="0.2">
      <c r="A55" s="3">
        <v>45294.083333333336</v>
      </c>
      <c r="B55" s="6">
        <f t="shared" si="0"/>
        <v>45294</v>
      </c>
      <c r="C55" s="2">
        <f t="shared" si="2"/>
        <v>4.1666666666666664E-2</v>
      </c>
      <c r="D55" s="2">
        <f>IF('Profil je Los'!A55&lt;&gt;"",IF('Profil je Los'!A55&lt;&gt;"",TIME(HOUR('Profil je Los'!A55),MINUTE('Profil je Los'!A55),SECOND('Profil je Los'!A55)),""),"")</f>
        <v>8.3333333333333329E-2</v>
      </c>
      <c r="E55" s="5">
        <f t="shared" si="1"/>
        <v>2</v>
      </c>
      <c r="F55" s="22">
        <v>0.82</v>
      </c>
      <c r="T55" s="19"/>
    </row>
    <row r="56" spans="1:20" x14ac:dyDescent="0.2">
      <c r="A56" s="3">
        <v>45294.125</v>
      </c>
      <c r="B56" s="6">
        <f t="shared" si="0"/>
        <v>45294</v>
      </c>
      <c r="C56" s="2">
        <f t="shared" si="2"/>
        <v>8.3333333333333329E-2</v>
      </c>
      <c r="D56" s="2">
        <f>IF('Profil je Los'!A56&lt;&gt;"",IF('Profil je Los'!A56&lt;&gt;"",TIME(HOUR('Profil je Los'!A56),MINUTE('Profil je Los'!A56),SECOND('Profil je Los'!A56)),""),"")</f>
        <v>0.125</v>
      </c>
      <c r="E56" s="5">
        <f t="shared" si="1"/>
        <v>3</v>
      </c>
      <c r="F56" s="22">
        <v>0.8</v>
      </c>
      <c r="T56" s="19"/>
    </row>
    <row r="57" spans="1:20" x14ac:dyDescent="0.2">
      <c r="A57" s="3">
        <v>45294.166666666664</v>
      </c>
      <c r="B57" s="6">
        <f t="shared" si="0"/>
        <v>45294</v>
      </c>
      <c r="C57" s="2">
        <f t="shared" si="2"/>
        <v>0.125</v>
      </c>
      <c r="D57" s="2">
        <f>IF('Profil je Los'!A57&lt;&gt;"",IF('Profil je Los'!A57&lt;&gt;"",TIME(HOUR('Profil je Los'!A57),MINUTE('Profil je Los'!A57),SECOND('Profil je Los'!A57)),""),"")</f>
        <v>0.16666666666666666</v>
      </c>
      <c r="E57" s="5">
        <f t="shared" si="1"/>
        <v>4</v>
      </c>
      <c r="F57" s="22">
        <v>0.8</v>
      </c>
      <c r="T57" s="19"/>
    </row>
    <row r="58" spans="1:20" x14ac:dyDescent="0.2">
      <c r="A58" s="3">
        <v>45294.208333333336</v>
      </c>
      <c r="B58" s="6">
        <f t="shared" si="0"/>
        <v>45294</v>
      </c>
      <c r="C58" s="2">
        <f t="shared" si="2"/>
        <v>0.16666666666666666</v>
      </c>
      <c r="D58" s="2">
        <f>IF('Profil je Los'!A58&lt;&gt;"",IF('Profil je Los'!A58&lt;&gt;"",TIME(HOUR('Profil je Los'!A58),MINUTE('Profil je Los'!A58),SECOND('Profil je Los'!A58)),""),"")</f>
        <v>0.20833333333333334</v>
      </c>
      <c r="E58" s="5">
        <f t="shared" si="1"/>
        <v>5</v>
      </c>
      <c r="F58" s="22">
        <v>0.85</v>
      </c>
      <c r="T58" s="19"/>
    </row>
    <row r="59" spans="1:20" x14ac:dyDescent="0.2">
      <c r="A59" s="3">
        <v>45294.25</v>
      </c>
      <c r="B59" s="6">
        <f t="shared" si="0"/>
        <v>45294</v>
      </c>
      <c r="C59" s="2">
        <f t="shared" si="2"/>
        <v>0.20833333333333334</v>
      </c>
      <c r="D59" s="2">
        <f>IF('Profil je Los'!A59&lt;&gt;"",IF('Profil je Los'!A59&lt;&gt;"",TIME(HOUR('Profil je Los'!A59),MINUTE('Profil je Los'!A59),SECOND('Profil je Los'!A59)),""),"")</f>
        <v>0.25</v>
      </c>
      <c r="E59" s="5">
        <f t="shared" si="1"/>
        <v>6</v>
      </c>
      <c r="F59" s="22">
        <v>1</v>
      </c>
      <c r="T59" s="19"/>
    </row>
    <row r="60" spans="1:20" x14ac:dyDescent="0.2">
      <c r="A60" s="3">
        <v>45294.291666666664</v>
      </c>
      <c r="B60" s="6">
        <f t="shared" si="0"/>
        <v>45294</v>
      </c>
      <c r="C60" s="2">
        <f t="shared" si="2"/>
        <v>0.25</v>
      </c>
      <c r="D60" s="2">
        <f>IF('Profil je Los'!A60&lt;&gt;"",IF('Profil je Los'!A60&lt;&gt;"",TIME(HOUR('Profil je Los'!A60),MINUTE('Profil je Los'!A60),SECOND('Profil je Los'!A60)),""),"")</f>
        <v>0.29166666666666669</v>
      </c>
      <c r="E60" s="5">
        <f t="shared" si="1"/>
        <v>7</v>
      </c>
      <c r="F60" s="22">
        <v>1.31</v>
      </c>
      <c r="T60" s="19"/>
    </row>
    <row r="61" spans="1:20" x14ac:dyDescent="0.2">
      <c r="A61" s="3">
        <v>45294.333333333336</v>
      </c>
      <c r="B61" s="6">
        <f t="shared" si="0"/>
        <v>45294</v>
      </c>
      <c r="C61" s="2">
        <f t="shared" si="2"/>
        <v>0.29166666666666669</v>
      </c>
      <c r="D61" s="2">
        <f>IF('Profil je Los'!A61&lt;&gt;"",IF('Profil je Los'!A61&lt;&gt;"",TIME(HOUR('Profil je Los'!A61),MINUTE('Profil je Los'!A61),SECOND('Profil je Los'!A61)),""),"")</f>
        <v>0.33333333333333331</v>
      </c>
      <c r="E61" s="5">
        <f t="shared" si="1"/>
        <v>8</v>
      </c>
      <c r="F61" s="22">
        <v>1.67</v>
      </c>
      <c r="T61" s="19"/>
    </row>
    <row r="62" spans="1:20" x14ac:dyDescent="0.2">
      <c r="A62" s="3">
        <v>45294.375</v>
      </c>
      <c r="B62" s="6">
        <f t="shared" si="0"/>
        <v>45294</v>
      </c>
      <c r="C62" s="2">
        <f t="shared" si="2"/>
        <v>0.33333333333333331</v>
      </c>
      <c r="D62" s="2">
        <f>IF('Profil je Los'!A62&lt;&gt;"",IF('Profil je Los'!A62&lt;&gt;"",TIME(HOUR('Profil je Los'!A62),MINUTE('Profil je Los'!A62),SECOND('Profil je Los'!A62)),""),"")</f>
        <v>0.375</v>
      </c>
      <c r="E62" s="5">
        <f t="shared" si="1"/>
        <v>9</v>
      </c>
      <c r="F62" s="22">
        <v>1.9</v>
      </c>
      <c r="T62" s="19"/>
    </row>
    <row r="63" spans="1:20" x14ac:dyDescent="0.2">
      <c r="A63" s="3">
        <v>45294.416666666664</v>
      </c>
      <c r="B63" s="6">
        <f t="shared" si="0"/>
        <v>45294</v>
      </c>
      <c r="C63" s="2">
        <f t="shared" si="2"/>
        <v>0.375</v>
      </c>
      <c r="D63" s="2">
        <f>IF('Profil je Los'!A63&lt;&gt;"",IF('Profil je Los'!A63&lt;&gt;"",TIME(HOUR('Profil je Los'!A63),MINUTE('Profil je Los'!A63),SECOND('Profil je Los'!A63)),""),"")</f>
        <v>0.41666666666666669</v>
      </c>
      <c r="E63" s="5">
        <f t="shared" si="1"/>
        <v>10</v>
      </c>
      <c r="F63" s="22">
        <v>1.93</v>
      </c>
      <c r="T63" s="19"/>
    </row>
    <row r="64" spans="1:20" x14ac:dyDescent="0.2">
      <c r="A64" s="3">
        <v>45294.458333333336</v>
      </c>
      <c r="B64" s="6">
        <f t="shared" si="0"/>
        <v>45294</v>
      </c>
      <c r="C64" s="2">
        <f t="shared" si="2"/>
        <v>0.41666666666666669</v>
      </c>
      <c r="D64" s="2">
        <f>IF('Profil je Los'!A64&lt;&gt;"",IF('Profil je Los'!A64&lt;&gt;"",TIME(HOUR('Profil je Los'!A64),MINUTE('Profil je Los'!A64),SECOND('Profil je Los'!A64)),""),"")</f>
        <v>0.45833333333333331</v>
      </c>
      <c r="E64" s="5">
        <f t="shared" si="1"/>
        <v>11</v>
      </c>
      <c r="F64" s="22">
        <v>2.02</v>
      </c>
      <c r="T64" s="19"/>
    </row>
    <row r="65" spans="1:20" x14ac:dyDescent="0.2">
      <c r="A65" s="3">
        <v>45294.5</v>
      </c>
      <c r="B65" s="6">
        <f t="shared" si="0"/>
        <v>45294</v>
      </c>
      <c r="C65" s="2">
        <f t="shared" si="2"/>
        <v>0.45833333333333331</v>
      </c>
      <c r="D65" s="2">
        <f>IF('Profil je Los'!A65&lt;&gt;"",IF('Profil je Los'!A65&lt;&gt;"",TIME(HOUR('Profil je Los'!A65),MINUTE('Profil je Los'!A65),SECOND('Profil je Los'!A65)),""),"")</f>
        <v>0.5</v>
      </c>
      <c r="E65" s="5">
        <f t="shared" si="1"/>
        <v>12</v>
      </c>
      <c r="F65" s="22">
        <v>2.09</v>
      </c>
      <c r="T65" s="19"/>
    </row>
    <row r="66" spans="1:20" x14ac:dyDescent="0.2">
      <c r="A66" s="3">
        <v>45294.541666666664</v>
      </c>
      <c r="B66" s="6">
        <f t="shared" si="0"/>
        <v>45294</v>
      </c>
      <c r="C66" s="2">
        <f t="shared" si="2"/>
        <v>0.5</v>
      </c>
      <c r="D66" s="2">
        <f>IF('Profil je Los'!A66&lt;&gt;"",IF('Profil je Los'!A66&lt;&gt;"",TIME(HOUR('Profil je Los'!A66),MINUTE('Profil je Los'!A66),SECOND('Profil je Los'!A66)),""),"")</f>
        <v>0.54166666666666663</v>
      </c>
      <c r="E66" s="5">
        <f t="shared" si="1"/>
        <v>13</v>
      </c>
      <c r="F66" s="22">
        <v>2.02</v>
      </c>
      <c r="T66" s="19"/>
    </row>
    <row r="67" spans="1:20" x14ac:dyDescent="0.2">
      <c r="A67" s="3">
        <v>45294.583333333336</v>
      </c>
      <c r="B67" s="6">
        <f t="shared" si="0"/>
        <v>45294</v>
      </c>
      <c r="C67" s="2">
        <f t="shared" si="2"/>
        <v>0.54166666666666663</v>
      </c>
      <c r="D67" s="2">
        <f>IF('Profil je Los'!A67&lt;&gt;"",IF('Profil je Los'!A67&lt;&gt;"",TIME(HOUR('Profil je Los'!A67),MINUTE('Profil je Los'!A67),SECOND('Profil je Los'!A67)),""),"")</f>
        <v>0.58333333333333337</v>
      </c>
      <c r="E67" s="5">
        <f t="shared" si="1"/>
        <v>14</v>
      </c>
      <c r="F67" s="22">
        <v>1.94</v>
      </c>
      <c r="T67" s="19"/>
    </row>
    <row r="68" spans="1:20" x14ac:dyDescent="0.2">
      <c r="A68" s="3">
        <v>45294.625</v>
      </c>
      <c r="B68" s="6">
        <f t="shared" si="0"/>
        <v>45294</v>
      </c>
      <c r="C68" s="2">
        <f t="shared" si="2"/>
        <v>0.58333333333333337</v>
      </c>
      <c r="D68" s="2">
        <f>IF('Profil je Los'!A68&lt;&gt;"",IF('Profil je Los'!A68&lt;&gt;"",TIME(HOUR('Profil je Los'!A68),MINUTE('Profil je Los'!A68),SECOND('Profil je Los'!A68)),""),"")</f>
        <v>0.625</v>
      </c>
      <c r="E68" s="5">
        <f t="shared" si="1"/>
        <v>15</v>
      </c>
      <c r="F68" s="22">
        <v>1.86</v>
      </c>
      <c r="T68" s="19"/>
    </row>
    <row r="69" spans="1:20" x14ac:dyDescent="0.2">
      <c r="A69" s="3">
        <v>45294.666666666664</v>
      </c>
      <c r="B69" s="6">
        <f t="shared" si="0"/>
        <v>45294</v>
      </c>
      <c r="C69" s="2">
        <f t="shared" si="2"/>
        <v>0.625</v>
      </c>
      <c r="D69" s="2">
        <f>IF('Profil je Los'!A69&lt;&gt;"",IF('Profil je Los'!A69&lt;&gt;"",TIME(HOUR('Profil je Los'!A69),MINUTE('Profil je Los'!A69),SECOND('Profil je Los'!A69)),""),"")</f>
        <v>0.66666666666666663</v>
      </c>
      <c r="E69" s="5">
        <f t="shared" si="1"/>
        <v>16</v>
      </c>
      <c r="F69" s="22">
        <v>1.86</v>
      </c>
      <c r="T69" s="19"/>
    </row>
    <row r="70" spans="1:20" x14ac:dyDescent="0.2">
      <c r="A70" s="3">
        <v>45294.708333333336</v>
      </c>
      <c r="B70" s="6">
        <f t="shared" si="0"/>
        <v>45294</v>
      </c>
      <c r="C70" s="2">
        <f t="shared" si="2"/>
        <v>0.66666666666666663</v>
      </c>
      <c r="D70" s="2">
        <f>IF('Profil je Los'!A70&lt;&gt;"",IF('Profil je Los'!A70&lt;&gt;"",TIME(HOUR('Profil je Los'!A70),MINUTE('Profil je Los'!A70),SECOND('Profil je Los'!A70)),""),"")</f>
        <v>0.70833333333333337</v>
      </c>
      <c r="E70" s="5">
        <f t="shared" si="1"/>
        <v>17</v>
      </c>
      <c r="F70" s="22">
        <v>1.99</v>
      </c>
      <c r="T70" s="19"/>
    </row>
    <row r="71" spans="1:20" x14ac:dyDescent="0.2">
      <c r="A71" s="3">
        <v>45294.75</v>
      </c>
      <c r="B71" s="6">
        <f t="shared" ref="B71:B134" si="3">IF(A71&lt;&gt;"",IF(E71=24,B70,DATE(YEAR(A71),MONTH(A71),DAY(A71))),"")</f>
        <v>45294</v>
      </c>
      <c r="C71" s="2">
        <f t="shared" si="2"/>
        <v>0.70833333333333337</v>
      </c>
      <c r="D71" s="2">
        <f>IF('Profil je Los'!A71&lt;&gt;"",IF('Profil je Los'!A71&lt;&gt;"",TIME(HOUR('Profil je Los'!A71),MINUTE('Profil je Los'!A71),SECOND('Profil je Los'!A71)),""),"")</f>
        <v>0.75</v>
      </c>
      <c r="E71" s="5">
        <f t="shared" ref="E71:E134" si="4">IF(A71&lt;&gt;"",IF(HOUR(A71)=0,24,HOUR(A71)),"")</f>
        <v>18</v>
      </c>
      <c r="F71" s="22">
        <v>2.2000000000000002</v>
      </c>
      <c r="T71" s="19"/>
    </row>
    <row r="72" spans="1:20" x14ac:dyDescent="0.2">
      <c r="A72" s="3">
        <v>45294.791666666664</v>
      </c>
      <c r="B72" s="6">
        <f t="shared" si="3"/>
        <v>45294</v>
      </c>
      <c r="C72" s="2">
        <f t="shared" ref="C72:C135" si="5">D71</f>
        <v>0.75</v>
      </c>
      <c r="D72" s="2">
        <f>IF('Profil je Los'!A72&lt;&gt;"",IF('Profil je Los'!A72&lt;&gt;"",TIME(HOUR('Profil je Los'!A72),MINUTE('Profil je Los'!A72),SECOND('Profil je Los'!A72)),""),"")</f>
        <v>0.79166666666666663</v>
      </c>
      <c r="E72" s="5">
        <f t="shared" si="4"/>
        <v>19</v>
      </c>
      <c r="F72" s="22">
        <v>2.16</v>
      </c>
      <c r="T72" s="19"/>
    </row>
    <row r="73" spans="1:20" x14ac:dyDescent="0.2">
      <c r="A73" s="3">
        <v>45294.833333333336</v>
      </c>
      <c r="B73" s="6">
        <f t="shared" si="3"/>
        <v>45294</v>
      </c>
      <c r="C73" s="2">
        <f t="shared" si="5"/>
        <v>0.79166666666666663</v>
      </c>
      <c r="D73" s="2">
        <f>IF('Profil je Los'!A73&lt;&gt;"",IF('Profil je Los'!A73&lt;&gt;"",TIME(HOUR('Profil je Los'!A73),MINUTE('Profil je Los'!A73),SECOND('Profil je Los'!A73)),""),"")</f>
        <v>0.83333333333333337</v>
      </c>
      <c r="E73" s="5">
        <f t="shared" si="4"/>
        <v>20</v>
      </c>
      <c r="F73" s="22">
        <v>1.95</v>
      </c>
      <c r="T73" s="19"/>
    </row>
    <row r="74" spans="1:20" x14ac:dyDescent="0.2">
      <c r="A74" s="3">
        <v>45294.875</v>
      </c>
      <c r="B74" s="6">
        <f t="shared" si="3"/>
        <v>45294</v>
      </c>
      <c r="C74" s="2">
        <f t="shared" si="5"/>
        <v>0.83333333333333337</v>
      </c>
      <c r="D74" s="2">
        <f>IF('Profil je Los'!A74&lt;&gt;"",IF('Profil je Los'!A74&lt;&gt;"",TIME(HOUR('Profil je Los'!A74),MINUTE('Profil je Los'!A74),SECOND('Profil je Los'!A74)),""),"")</f>
        <v>0.875</v>
      </c>
      <c r="E74" s="5">
        <f t="shared" si="4"/>
        <v>21</v>
      </c>
      <c r="F74" s="22">
        <v>1.67</v>
      </c>
      <c r="T74" s="19"/>
    </row>
    <row r="75" spans="1:20" x14ac:dyDescent="0.2">
      <c r="A75" s="3">
        <v>45294.916666666664</v>
      </c>
      <c r="B75" s="6">
        <f t="shared" si="3"/>
        <v>45294</v>
      </c>
      <c r="C75" s="2">
        <f t="shared" si="5"/>
        <v>0.875</v>
      </c>
      <c r="D75" s="2">
        <f>IF('Profil je Los'!A75&lt;&gt;"",IF('Profil je Los'!A75&lt;&gt;"",TIME(HOUR('Profil je Los'!A75),MINUTE('Profil je Los'!A75),SECOND('Profil je Los'!A75)),""),"")</f>
        <v>0.91666666666666663</v>
      </c>
      <c r="E75" s="5">
        <f t="shared" si="4"/>
        <v>22</v>
      </c>
      <c r="F75" s="22">
        <v>1.45</v>
      </c>
      <c r="T75" s="19"/>
    </row>
    <row r="76" spans="1:20" x14ac:dyDescent="0.2">
      <c r="A76" s="3">
        <v>45294.958333333336</v>
      </c>
      <c r="B76" s="6">
        <f t="shared" si="3"/>
        <v>45294</v>
      </c>
      <c r="C76" s="2">
        <f t="shared" si="5"/>
        <v>0.91666666666666663</v>
      </c>
      <c r="D76" s="2">
        <f>IF('Profil je Los'!A76&lt;&gt;"",IF('Profil je Los'!A76&lt;&gt;"",TIME(HOUR('Profil je Los'!A76),MINUTE('Profil je Los'!A76),SECOND('Profil je Los'!A76)),""),"")</f>
        <v>0.95833333333333337</v>
      </c>
      <c r="E76" s="5">
        <f t="shared" si="4"/>
        <v>23</v>
      </c>
      <c r="F76" s="22">
        <v>1.28</v>
      </c>
      <c r="T76" s="19"/>
    </row>
    <row r="77" spans="1:20" x14ac:dyDescent="0.2">
      <c r="A77" s="3">
        <v>45295</v>
      </c>
      <c r="B77" s="6">
        <f t="shared" si="3"/>
        <v>45294</v>
      </c>
      <c r="C77" s="2">
        <f t="shared" si="5"/>
        <v>0.95833333333333337</v>
      </c>
      <c r="D77" s="2">
        <f>IF('Profil je Los'!A77&lt;&gt;"",IF('Profil je Los'!A77&lt;&gt;"",TIME(HOUR('Profil je Los'!A77),MINUTE('Profil je Los'!A77),SECOND('Profil je Los'!A77)),""),"")</f>
        <v>0</v>
      </c>
      <c r="E77" s="5">
        <f t="shared" si="4"/>
        <v>24</v>
      </c>
      <c r="F77" s="22">
        <v>1.08</v>
      </c>
      <c r="T77" s="19"/>
    </row>
    <row r="78" spans="1:20" x14ac:dyDescent="0.2">
      <c r="A78" s="3">
        <v>45295.041666666664</v>
      </c>
      <c r="B78" s="6">
        <f t="shared" si="3"/>
        <v>45295</v>
      </c>
      <c r="C78" s="2">
        <f t="shared" si="5"/>
        <v>0</v>
      </c>
      <c r="D78" s="2">
        <f>IF('Profil je Los'!A78&lt;&gt;"",IF('Profil je Los'!A78&lt;&gt;"",TIME(HOUR('Profil je Los'!A78),MINUTE('Profil je Los'!A78),SECOND('Profil je Los'!A78)),""),"")</f>
        <v>4.1666666666666664E-2</v>
      </c>
      <c r="E78" s="5">
        <f t="shared" si="4"/>
        <v>1</v>
      </c>
      <c r="F78" s="22">
        <v>0.92</v>
      </c>
      <c r="T78" s="19"/>
    </row>
    <row r="79" spans="1:20" x14ac:dyDescent="0.2">
      <c r="A79" s="3">
        <v>45295.083333333336</v>
      </c>
      <c r="B79" s="6">
        <f t="shared" si="3"/>
        <v>45295</v>
      </c>
      <c r="C79" s="2">
        <f t="shared" si="5"/>
        <v>4.1666666666666664E-2</v>
      </c>
      <c r="D79" s="2">
        <f>IF('Profil je Los'!A79&lt;&gt;"",IF('Profil je Los'!A79&lt;&gt;"",TIME(HOUR('Profil je Los'!A79),MINUTE('Profil je Los'!A79),SECOND('Profil je Los'!A79)),""),"")</f>
        <v>8.3333333333333329E-2</v>
      </c>
      <c r="E79" s="5">
        <f t="shared" si="4"/>
        <v>2</v>
      </c>
      <c r="F79" s="22">
        <v>0.86</v>
      </c>
      <c r="T79" s="19"/>
    </row>
    <row r="80" spans="1:20" x14ac:dyDescent="0.2">
      <c r="A80" s="3">
        <v>45295.125</v>
      </c>
      <c r="B80" s="6">
        <f t="shared" si="3"/>
        <v>45295</v>
      </c>
      <c r="C80" s="2">
        <f t="shared" si="5"/>
        <v>8.3333333333333329E-2</v>
      </c>
      <c r="D80" s="2">
        <f>IF('Profil je Los'!A80&lt;&gt;"",IF('Profil je Los'!A80&lt;&gt;"",TIME(HOUR('Profil je Los'!A80),MINUTE('Profil je Los'!A80),SECOND('Profil je Los'!A80)),""),"")</f>
        <v>0.125</v>
      </c>
      <c r="E80" s="5">
        <f t="shared" si="4"/>
        <v>3</v>
      </c>
      <c r="F80" s="22">
        <v>0.84</v>
      </c>
      <c r="T80" s="19"/>
    </row>
    <row r="81" spans="1:20" x14ac:dyDescent="0.2">
      <c r="A81" s="3">
        <v>45295.166666666664</v>
      </c>
      <c r="B81" s="6">
        <f t="shared" si="3"/>
        <v>45295</v>
      </c>
      <c r="C81" s="2">
        <f t="shared" si="5"/>
        <v>0.125</v>
      </c>
      <c r="D81" s="2">
        <f>IF('Profil je Los'!A81&lt;&gt;"",IF('Profil je Los'!A81&lt;&gt;"",TIME(HOUR('Profil je Los'!A81),MINUTE('Profil je Los'!A81),SECOND('Profil je Los'!A81)),""),"")</f>
        <v>0.16666666666666666</v>
      </c>
      <c r="E81" s="5">
        <f t="shared" si="4"/>
        <v>4</v>
      </c>
      <c r="F81" s="22">
        <v>0.86</v>
      </c>
      <c r="T81" s="19"/>
    </row>
    <row r="82" spans="1:20" x14ac:dyDescent="0.2">
      <c r="A82" s="3">
        <v>45295.208333333336</v>
      </c>
      <c r="B82" s="6">
        <f t="shared" si="3"/>
        <v>45295</v>
      </c>
      <c r="C82" s="2">
        <f t="shared" si="5"/>
        <v>0.16666666666666666</v>
      </c>
      <c r="D82" s="2">
        <f>IF('Profil je Los'!A82&lt;&gt;"",IF('Profil je Los'!A82&lt;&gt;"",TIME(HOUR('Profil je Los'!A82),MINUTE('Profil je Los'!A82),SECOND('Profil je Los'!A82)),""),"")</f>
        <v>0.20833333333333334</v>
      </c>
      <c r="E82" s="5">
        <f t="shared" si="4"/>
        <v>5</v>
      </c>
      <c r="F82" s="22">
        <v>0.9</v>
      </c>
      <c r="T82" s="19"/>
    </row>
    <row r="83" spans="1:20" x14ac:dyDescent="0.2">
      <c r="A83" s="3">
        <v>45295.25</v>
      </c>
      <c r="B83" s="6">
        <f t="shared" si="3"/>
        <v>45295</v>
      </c>
      <c r="C83" s="2">
        <f t="shared" si="5"/>
        <v>0.20833333333333334</v>
      </c>
      <c r="D83" s="2">
        <f>IF('Profil je Los'!A83&lt;&gt;"",IF('Profil je Los'!A83&lt;&gt;"",TIME(HOUR('Profil je Los'!A83),MINUTE('Profil je Los'!A83),SECOND('Profil je Los'!A83)),""),"")</f>
        <v>0.25</v>
      </c>
      <c r="E83" s="5">
        <f t="shared" si="4"/>
        <v>6</v>
      </c>
      <c r="F83" s="22">
        <v>1.03</v>
      </c>
      <c r="T83" s="19"/>
    </row>
    <row r="84" spans="1:20" x14ac:dyDescent="0.2">
      <c r="A84" s="3">
        <v>45295.291666666664</v>
      </c>
      <c r="B84" s="6">
        <f t="shared" si="3"/>
        <v>45295</v>
      </c>
      <c r="C84" s="2">
        <f t="shared" si="5"/>
        <v>0.25</v>
      </c>
      <c r="D84" s="2">
        <f>IF('Profil je Los'!A84&lt;&gt;"",IF('Profil je Los'!A84&lt;&gt;"",TIME(HOUR('Profil je Los'!A84),MINUTE('Profil je Los'!A84),SECOND('Profil je Los'!A84)),""),"")</f>
        <v>0.29166666666666669</v>
      </c>
      <c r="E84" s="5">
        <f t="shared" si="4"/>
        <v>7</v>
      </c>
      <c r="F84" s="22">
        <v>1.38</v>
      </c>
      <c r="T84" s="19"/>
    </row>
    <row r="85" spans="1:20" x14ac:dyDescent="0.2">
      <c r="A85" s="3">
        <v>45295.333333333336</v>
      </c>
      <c r="B85" s="6">
        <f t="shared" si="3"/>
        <v>45295</v>
      </c>
      <c r="C85" s="2">
        <f t="shared" si="5"/>
        <v>0.29166666666666669</v>
      </c>
      <c r="D85" s="2">
        <f>IF('Profil je Los'!A85&lt;&gt;"",IF('Profil je Los'!A85&lt;&gt;"",TIME(HOUR('Profil je Los'!A85),MINUTE('Profil je Los'!A85),SECOND('Profil je Los'!A85)),""),"")</f>
        <v>0.33333333333333331</v>
      </c>
      <c r="E85" s="5">
        <f t="shared" si="4"/>
        <v>8</v>
      </c>
      <c r="F85" s="22">
        <v>1.78</v>
      </c>
      <c r="T85" s="19"/>
    </row>
    <row r="86" spans="1:20" x14ac:dyDescent="0.2">
      <c r="A86" s="3">
        <v>45295.375</v>
      </c>
      <c r="B86" s="6">
        <f t="shared" si="3"/>
        <v>45295</v>
      </c>
      <c r="C86" s="2">
        <f t="shared" si="5"/>
        <v>0.33333333333333331</v>
      </c>
      <c r="D86" s="2">
        <f>IF('Profil je Los'!A86&lt;&gt;"",IF('Profil je Los'!A86&lt;&gt;"",TIME(HOUR('Profil je Los'!A86),MINUTE('Profil je Los'!A86),SECOND('Profil je Los'!A86)),""),"")</f>
        <v>0.375</v>
      </c>
      <c r="E86" s="5">
        <f t="shared" si="4"/>
        <v>9</v>
      </c>
      <c r="F86" s="22">
        <v>2.09</v>
      </c>
      <c r="T86" s="19"/>
    </row>
    <row r="87" spans="1:20" x14ac:dyDescent="0.2">
      <c r="A87" s="3">
        <v>45295.416666666664</v>
      </c>
      <c r="B87" s="6">
        <f t="shared" si="3"/>
        <v>45295</v>
      </c>
      <c r="C87" s="2">
        <f t="shared" si="5"/>
        <v>0.375</v>
      </c>
      <c r="D87" s="2">
        <f>IF('Profil je Los'!A87&lt;&gt;"",IF('Profil je Los'!A87&lt;&gt;"",TIME(HOUR('Profil je Los'!A87),MINUTE('Profil je Los'!A87),SECOND('Profil je Los'!A87)),""),"")</f>
        <v>0.41666666666666669</v>
      </c>
      <c r="E87" s="5">
        <f t="shared" si="4"/>
        <v>10</v>
      </c>
      <c r="F87" s="22">
        <v>2.1</v>
      </c>
      <c r="T87" s="19"/>
    </row>
    <row r="88" spans="1:20" x14ac:dyDescent="0.2">
      <c r="A88" s="3">
        <v>45295.458333333336</v>
      </c>
      <c r="B88" s="6">
        <f t="shared" si="3"/>
        <v>45295</v>
      </c>
      <c r="C88" s="2">
        <f t="shared" si="5"/>
        <v>0.41666666666666669</v>
      </c>
      <c r="D88" s="2">
        <f>IF('Profil je Los'!A88&lt;&gt;"",IF('Profil je Los'!A88&lt;&gt;"",TIME(HOUR('Profil je Los'!A88),MINUTE('Profil je Los'!A88),SECOND('Profil je Los'!A88)),""),"")</f>
        <v>0.45833333333333331</v>
      </c>
      <c r="E88" s="5">
        <f t="shared" si="4"/>
        <v>11</v>
      </c>
      <c r="F88" s="22">
        <v>2.0699999999999998</v>
      </c>
      <c r="T88" s="19"/>
    </row>
    <row r="89" spans="1:20" x14ac:dyDescent="0.2">
      <c r="A89" s="3">
        <v>45295.5</v>
      </c>
      <c r="B89" s="6">
        <f t="shared" si="3"/>
        <v>45295</v>
      </c>
      <c r="C89" s="2">
        <f t="shared" si="5"/>
        <v>0.45833333333333331</v>
      </c>
      <c r="D89" s="2">
        <f>IF('Profil je Los'!A89&lt;&gt;"",IF('Profil je Los'!A89&lt;&gt;"",TIME(HOUR('Profil je Los'!A89),MINUTE('Profil je Los'!A89),SECOND('Profil je Los'!A89)),""),"")</f>
        <v>0.5</v>
      </c>
      <c r="E89" s="5">
        <f t="shared" si="4"/>
        <v>12</v>
      </c>
      <c r="F89" s="22">
        <v>2.0699999999999998</v>
      </c>
      <c r="T89" s="19"/>
    </row>
    <row r="90" spans="1:20" x14ac:dyDescent="0.2">
      <c r="A90" s="3">
        <v>45295.541666666664</v>
      </c>
      <c r="B90" s="6">
        <f t="shared" si="3"/>
        <v>45295</v>
      </c>
      <c r="C90" s="2">
        <f t="shared" si="5"/>
        <v>0.5</v>
      </c>
      <c r="D90" s="2">
        <f>IF('Profil je Los'!A90&lt;&gt;"",IF('Profil je Los'!A90&lt;&gt;"",TIME(HOUR('Profil je Los'!A90),MINUTE('Profil je Los'!A90),SECOND('Profil je Los'!A90)),""),"")</f>
        <v>0.54166666666666663</v>
      </c>
      <c r="E90" s="5">
        <f t="shared" si="4"/>
        <v>13</v>
      </c>
      <c r="F90" s="22">
        <v>2.0099999999999998</v>
      </c>
      <c r="T90" s="19"/>
    </row>
    <row r="91" spans="1:20" x14ac:dyDescent="0.2">
      <c r="A91" s="3">
        <v>45295.583333333336</v>
      </c>
      <c r="B91" s="6">
        <f t="shared" si="3"/>
        <v>45295</v>
      </c>
      <c r="C91" s="2">
        <f t="shared" si="5"/>
        <v>0.54166666666666663</v>
      </c>
      <c r="D91" s="2">
        <f>IF('Profil je Los'!A91&lt;&gt;"",IF('Profil je Los'!A91&lt;&gt;"",TIME(HOUR('Profil je Los'!A91),MINUTE('Profil je Los'!A91),SECOND('Profil je Los'!A91)),""),"")</f>
        <v>0.58333333333333337</v>
      </c>
      <c r="E91" s="5">
        <f t="shared" si="4"/>
        <v>14</v>
      </c>
      <c r="F91" s="22">
        <v>1.89</v>
      </c>
      <c r="T91" s="19"/>
    </row>
    <row r="92" spans="1:20" x14ac:dyDescent="0.2">
      <c r="A92" s="3">
        <v>45295.625</v>
      </c>
      <c r="B92" s="6">
        <f t="shared" si="3"/>
        <v>45295</v>
      </c>
      <c r="C92" s="2">
        <f t="shared" si="5"/>
        <v>0.58333333333333337</v>
      </c>
      <c r="D92" s="2">
        <f>IF('Profil je Los'!A92&lt;&gt;"",IF('Profil je Los'!A92&lt;&gt;"",TIME(HOUR('Profil je Los'!A92),MINUTE('Profil je Los'!A92),SECOND('Profil je Los'!A92)),""),"")</f>
        <v>0.625</v>
      </c>
      <c r="E92" s="5">
        <f t="shared" si="4"/>
        <v>15</v>
      </c>
      <c r="F92" s="22">
        <v>1.86</v>
      </c>
      <c r="T92" s="19"/>
    </row>
    <row r="93" spans="1:20" x14ac:dyDescent="0.2">
      <c r="A93" s="3">
        <v>45295.666666666664</v>
      </c>
      <c r="B93" s="6">
        <f t="shared" si="3"/>
        <v>45295</v>
      </c>
      <c r="C93" s="2">
        <f t="shared" si="5"/>
        <v>0.625</v>
      </c>
      <c r="D93" s="2">
        <f>IF('Profil je Los'!A93&lt;&gt;"",IF('Profil je Los'!A93&lt;&gt;"",TIME(HOUR('Profil je Los'!A93),MINUTE('Profil je Los'!A93),SECOND('Profil je Los'!A93)),""),"")</f>
        <v>0.66666666666666663</v>
      </c>
      <c r="E93" s="5">
        <f t="shared" si="4"/>
        <v>16</v>
      </c>
      <c r="F93" s="22">
        <v>1.92</v>
      </c>
      <c r="T93" s="19"/>
    </row>
    <row r="94" spans="1:20" x14ac:dyDescent="0.2">
      <c r="A94" s="3">
        <v>45295.708333333336</v>
      </c>
      <c r="B94" s="6">
        <f t="shared" si="3"/>
        <v>45295</v>
      </c>
      <c r="C94" s="2">
        <f t="shared" si="5"/>
        <v>0.66666666666666663</v>
      </c>
      <c r="D94" s="2">
        <f>IF('Profil je Los'!A94&lt;&gt;"",IF('Profil je Los'!A94&lt;&gt;"",TIME(HOUR('Profil je Los'!A94),MINUTE('Profil je Los'!A94),SECOND('Profil je Los'!A94)),""),"")</f>
        <v>0.70833333333333337</v>
      </c>
      <c r="E94" s="5">
        <f t="shared" si="4"/>
        <v>17</v>
      </c>
      <c r="F94" s="22">
        <v>2.04</v>
      </c>
      <c r="T94" s="19"/>
    </row>
    <row r="95" spans="1:20" x14ac:dyDescent="0.2">
      <c r="A95" s="3">
        <v>45295.75</v>
      </c>
      <c r="B95" s="6">
        <f t="shared" si="3"/>
        <v>45295</v>
      </c>
      <c r="C95" s="2">
        <f t="shared" si="5"/>
        <v>0.70833333333333337</v>
      </c>
      <c r="D95" s="2">
        <f>IF('Profil je Los'!A95&lt;&gt;"",IF('Profil je Los'!A95&lt;&gt;"",TIME(HOUR('Profil je Los'!A95),MINUTE('Profil je Los'!A95),SECOND('Profil je Los'!A95)),""),"")</f>
        <v>0.75</v>
      </c>
      <c r="E95" s="5">
        <f t="shared" si="4"/>
        <v>18</v>
      </c>
      <c r="F95" s="22">
        <v>2.2999999999999998</v>
      </c>
      <c r="T95" s="19"/>
    </row>
    <row r="96" spans="1:20" x14ac:dyDescent="0.2">
      <c r="A96" s="3">
        <v>45295.791666666664</v>
      </c>
      <c r="B96" s="6">
        <f t="shared" si="3"/>
        <v>45295</v>
      </c>
      <c r="C96" s="2">
        <f t="shared" si="5"/>
        <v>0.75</v>
      </c>
      <c r="D96" s="2">
        <f>IF('Profil je Los'!A96&lt;&gt;"",IF('Profil je Los'!A96&lt;&gt;"",TIME(HOUR('Profil je Los'!A96),MINUTE('Profil je Los'!A96),SECOND('Profil je Los'!A96)),""),"")</f>
        <v>0.79166666666666663</v>
      </c>
      <c r="E96" s="5">
        <f t="shared" si="4"/>
        <v>19</v>
      </c>
      <c r="F96" s="22">
        <v>2.23</v>
      </c>
      <c r="T96" s="19"/>
    </row>
    <row r="97" spans="1:20" x14ac:dyDescent="0.2">
      <c r="A97" s="3">
        <v>45295.833333333336</v>
      </c>
      <c r="B97" s="6">
        <f t="shared" si="3"/>
        <v>45295</v>
      </c>
      <c r="C97" s="2">
        <f t="shared" si="5"/>
        <v>0.79166666666666663</v>
      </c>
      <c r="D97" s="2">
        <f>IF('Profil je Los'!A97&lt;&gt;"",IF('Profil je Los'!A97&lt;&gt;"",TIME(HOUR('Profil je Los'!A97),MINUTE('Profil je Los'!A97),SECOND('Profil je Los'!A97)),""),"")</f>
        <v>0.83333333333333337</v>
      </c>
      <c r="E97" s="5">
        <f t="shared" si="4"/>
        <v>20</v>
      </c>
      <c r="F97" s="22">
        <v>1.97</v>
      </c>
      <c r="T97" s="19"/>
    </row>
    <row r="98" spans="1:20" x14ac:dyDescent="0.2">
      <c r="A98" s="3">
        <v>45295.875</v>
      </c>
      <c r="B98" s="6">
        <f t="shared" si="3"/>
        <v>45295</v>
      </c>
      <c r="C98" s="2">
        <f t="shared" si="5"/>
        <v>0.83333333333333337</v>
      </c>
      <c r="D98" s="2">
        <f>IF('Profil je Los'!A98&lt;&gt;"",IF('Profil je Los'!A98&lt;&gt;"",TIME(HOUR('Profil je Los'!A98),MINUTE('Profil je Los'!A98),SECOND('Profil je Los'!A98)),""),"")</f>
        <v>0.875</v>
      </c>
      <c r="E98" s="5">
        <f t="shared" si="4"/>
        <v>21</v>
      </c>
      <c r="F98" s="22">
        <v>1.69</v>
      </c>
      <c r="T98" s="19"/>
    </row>
    <row r="99" spans="1:20" x14ac:dyDescent="0.2">
      <c r="A99" s="3">
        <v>45295.916666666664</v>
      </c>
      <c r="B99" s="6">
        <f t="shared" si="3"/>
        <v>45295</v>
      </c>
      <c r="C99" s="2">
        <f t="shared" si="5"/>
        <v>0.875</v>
      </c>
      <c r="D99" s="2">
        <f>IF('Profil je Los'!A99&lt;&gt;"",IF('Profil je Los'!A99&lt;&gt;"",TIME(HOUR('Profil je Los'!A99),MINUTE('Profil je Los'!A99),SECOND('Profil je Los'!A99)),""),"")</f>
        <v>0.91666666666666663</v>
      </c>
      <c r="E99" s="5">
        <f t="shared" si="4"/>
        <v>22</v>
      </c>
      <c r="F99" s="22">
        <v>1.47</v>
      </c>
      <c r="T99" s="19"/>
    </row>
    <row r="100" spans="1:20" x14ac:dyDescent="0.2">
      <c r="A100" s="3">
        <v>45295.958333333336</v>
      </c>
      <c r="B100" s="6">
        <f t="shared" si="3"/>
        <v>45295</v>
      </c>
      <c r="C100" s="2">
        <f t="shared" si="5"/>
        <v>0.91666666666666663</v>
      </c>
      <c r="D100" s="2">
        <f>IF('Profil je Los'!A100&lt;&gt;"",IF('Profil je Los'!A100&lt;&gt;"",TIME(HOUR('Profil je Los'!A100),MINUTE('Profil je Los'!A100),SECOND('Profil je Los'!A100)),""),"")</f>
        <v>0.95833333333333337</v>
      </c>
      <c r="E100" s="5">
        <f t="shared" si="4"/>
        <v>23</v>
      </c>
      <c r="F100" s="22">
        <v>1.27</v>
      </c>
      <c r="T100" s="19"/>
    </row>
    <row r="101" spans="1:20" x14ac:dyDescent="0.2">
      <c r="A101" s="3">
        <v>45296</v>
      </c>
      <c r="B101" s="6">
        <f t="shared" si="3"/>
        <v>45295</v>
      </c>
      <c r="C101" s="2">
        <f t="shared" si="5"/>
        <v>0.95833333333333337</v>
      </c>
      <c r="D101" s="2">
        <f>IF('Profil je Los'!A101&lt;&gt;"",IF('Profil je Los'!A101&lt;&gt;"",TIME(HOUR('Profil je Los'!A101),MINUTE('Profil je Los'!A101),SECOND('Profil je Los'!A101)),""),"")</f>
        <v>0</v>
      </c>
      <c r="E101" s="5">
        <f t="shared" si="4"/>
        <v>24</v>
      </c>
      <c r="F101" s="22">
        <v>1.08</v>
      </c>
      <c r="T101" s="19"/>
    </row>
    <row r="102" spans="1:20" x14ac:dyDescent="0.2">
      <c r="A102" s="3">
        <v>45296.041666666664</v>
      </c>
      <c r="B102" s="6">
        <f t="shared" si="3"/>
        <v>45296</v>
      </c>
      <c r="C102" s="2">
        <f t="shared" si="5"/>
        <v>0</v>
      </c>
      <c r="D102" s="2">
        <f>IF('Profil je Los'!A102&lt;&gt;"",IF('Profil je Los'!A102&lt;&gt;"",TIME(HOUR('Profil je Los'!A102),MINUTE('Profil je Los'!A102),SECOND('Profil je Los'!A102)),""),"")</f>
        <v>4.1666666666666664E-2</v>
      </c>
      <c r="E102" s="5">
        <f t="shared" si="4"/>
        <v>1</v>
      </c>
      <c r="F102" s="22">
        <v>0.9</v>
      </c>
      <c r="T102" s="19"/>
    </row>
    <row r="103" spans="1:20" x14ac:dyDescent="0.2">
      <c r="A103" s="3">
        <v>45296.083333333336</v>
      </c>
      <c r="B103" s="6">
        <f t="shared" si="3"/>
        <v>45296</v>
      </c>
      <c r="C103" s="2">
        <f t="shared" si="5"/>
        <v>4.1666666666666664E-2</v>
      </c>
      <c r="D103" s="2">
        <f>IF('Profil je Los'!A103&lt;&gt;"",IF('Profil je Los'!A103&lt;&gt;"",TIME(HOUR('Profil je Los'!A103),MINUTE('Profil je Los'!A103),SECOND('Profil je Los'!A103)),""),"")</f>
        <v>8.3333333333333329E-2</v>
      </c>
      <c r="E103" s="5">
        <f t="shared" si="4"/>
        <v>2</v>
      </c>
      <c r="F103" s="22">
        <v>0.81</v>
      </c>
      <c r="T103" s="19"/>
    </row>
    <row r="104" spans="1:20" x14ac:dyDescent="0.2">
      <c r="A104" s="3">
        <v>45296.125</v>
      </c>
      <c r="B104" s="6">
        <f t="shared" si="3"/>
        <v>45296</v>
      </c>
      <c r="C104" s="2">
        <f t="shared" si="5"/>
        <v>8.3333333333333329E-2</v>
      </c>
      <c r="D104" s="2">
        <f>IF('Profil je Los'!A104&lt;&gt;"",IF('Profil je Los'!A104&lt;&gt;"",TIME(HOUR('Profil je Los'!A104),MINUTE('Profil je Los'!A104),SECOND('Profil je Los'!A104)),""),"")</f>
        <v>0.125</v>
      </c>
      <c r="E104" s="5">
        <f t="shared" si="4"/>
        <v>3</v>
      </c>
      <c r="F104" s="22">
        <v>0.78</v>
      </c>
      <c r="T104" s="19"/>
    </row>
    <row r="105" spans="1:20" x14ac:dyDescent="0.2">
      <c r="A105" s="3">
        <v>45296.166666666664</v>
      </c>
      <c r="B105" s="6">
        <f t="shared" si="3"/>
        <v>45296</v>
      </c>
      <c r="C105" s="2">
        <f t="shared" si="5"/>
        <v>0.125</v>
      </c>
      <c r="D105" s="2">
        <f>IF('Profil je Los'!A105&lt;&gt;"",IF('Profil je Los'!A105&lt;&gt;"",TIME(HOUR('Profil je Los'!A105),MINUTE('Profil je Los'!A105),SECOND('Profil je Los'!A105)),""),"")</f>
        <v>0.16666666666666666</v>
      </c>
      <c r="E105" s="5">
        <f t="shared" si="4"/>
        <v>4</v>
      </c>
      <c r="F105" s="22">
        <v>0.77</v>
      </c>
      <c r="T105" s="19"/>
    </row>
    <row r="106" spans="1:20" x14ac:dyDescent="0.2">
      <c r="A106" s="3">
        <v>45296.208333333336</v>
      </c>
      <c r="B106" s="6">
        <f t="shared" si="3"/>
        <v>45296</v>
      </c>
      <c r="C106" s="2">
        <f t="shared" si="5"/>
        <v>0.16666666666666666</v>
      </c>
      <c r="D106" s="2">
        <f>IF('Profil je Los'!A106&lt;&gt;"",IF('Profil je Los'!A106&lt;&gt;"",TIME(HOUR('Profil je Los'!A106),MINUTE('Profil je Los'!A106),SECOND('Profil je Los'!A106)),""),"")</f>
        <v>0.20833333333333334</v>
      </c>
      <c r="E106" s="5">
        <f t="shared" si="4"/>
        <v>5</v>
      </c>
      <c r="F106" s="22">
        <v>0.82</v>
      </c>
      <c r="T106" s="19"/>
    </row>
    <row r="107" spans="1:20" x14ac:dyDescent="0.2">
      <c r="A107" s="3">
        <v>45296.25</v>
      </c>
      <c r="B107" s="6">
        <f t="shared" si="3"/>
        <v>45296</v>
      </c>
      <c r="C107" s="2">
        <f t="shared" si="5"/>
        <v>0.20833333333333334</v>
      </c>
      <c r="D107" s="2">
        <f>IF('Profil je Los'!A107&lt;&gt;"",IF('Profil je Los'!A107&lt;&gt;"",TIME(HOUR('Profil je Los'!A107),MINUTE('Profil je Los'!A107),SECOND('Profil je Los'!A107)),""),"")</f>
        <v>0.25</v>
      </c>
      <c r="E107" s="5">
        <f t="shared" si="4"/>
        <v>6</v>
      </c>
      <c r="F107" s="22">
        <v>0.97</v>
      </c>
      <c r="T107" s="19"/>
    </row>
    <row r="108" spans="1:20" x14ac:dyDescent="0.2">
      <c r="A108" s="3">
        <v>45296.291666666664</v>
      </c>
      <c r="B108" s="6">
        <f t="shared" si="3"/>
        <v>45296</v>
      </c>
      <c r="C108" s="2">
        <f t="shared" si="5"/>
        <v>0.25</v>
      </c>
      <c r="D108" s="2">
        <f>IF('Profil je Los'!A108&lt;&gt;"",IF('Profil je Los'!A108&lt;&gt;"",TIME(HOUR('Profil je Los'!A108),MINUTE('Profil je Los'!A108),SECOND('Profil je Los'!A108)),""),"")</f>
        <v>0.29166666666666669</v>
      </c>
      <c r="E108" s="5">
        <f t="shared" si="4"/>
        <v>7</v>
      </c>
      <c r="F108" s="22">
        <v>1.31</v>
      </c>
      <c r="T108" s="19"/>
    </row>
    <row r="109" spans="1:20" x14ac:dyDescent="0.2">
      <c r="A109" s="3">
        <v>45296.333333333336</v>
      </c>
      <c r="B109" s="6">
        <f t="shared" si="3"/>
        <v>45296</v>
      </c>
      <c r="C109" s="2">
        <f t="shared" si="5"/>
        <v>0.29166666666666669</v>
      </c>
      <c r="D109" s="2">
        <f>IF('Profil je Los'!A109&lt;&gt;"",IF('Profil je Los'!A109&lt;&gt;"",TIME(HOUR('Profil je Los'!A109),MINUTE('Profil je Los'!A109),SECOND('Profil je Los'!A109)),""),"")</f>
        <v>0.33333333333333331</v>
      </c>
      <c r="E109" s="5">
        <f t="shared" si="4"/>
        <v>8</v>
      </c>
      <c r="F109" s="22">
        <v>1.69</v>
      </c>
      <c r="T109" s="19"/>
    </row>
    <row r="110" spans="1:20" x14ac:dyDescent="0.2">
      <c r="A110" s="3">
        <v>45296.375</v>
      </c>
      <c r="B110" s="6">
        <f t="shared" si="3"/>
        <v>45296</v>
      </c>
      <c r="C110" s="2">
        <f t="shared" si="5"/>
        <v>0.33333333333333331</v>
      </c>
      <c r="D110" s="2">
        <f>IF('Profil je Los'!A110&lt;&gt;"",IF('Profil je Los'!A110&lt;&gt;"",TIME(HOUR('Profil je Los'!A110),MINUTE('Profil je Los'!A110),SECOND('Profil je Los'!A110)),""),"")</f>
        <v>0.375</v>
      </c>
      <c r="E110" s="5">
        <f t="shared" si="4"/>
        <v>9</v>
      </c>
      <c r="F110" s="22">
        <v>1.96</v>
      </c>
      <c r="T110" s="19"/>
    </row>
    <row r="111" spans="1:20" x14ac:dyDescent="0.2">
      <c r="A111" s="3">
        <v>45296.416666666664</v>
      </c>
      <c r="B111" s="6">
        <f t="shared" si="3"/>
        <v>45296</v>
      </c>
      <c r="C111" s="2">
        <f t="shared" si="5"/>
        <v>0.375</v>
      </c>
      <c r="D111" s="2">
        <f>IF('Profil je Los'!A111&lt;&gt;"",IF('Profil je Los'!A111&lt;&gt;"",TIME(HOUR('Profil je Los'!A111),MINUTE('Profil je Los'!A111),SECOND('Profil je Los'!A111)),""),"")</f>
        <v>0.41666666666666669</v>
      </c>
      <c r="E111" s="5">
        <f t="shared" si="4"/>
        <v>10</v>
      </c>
      <c r="F111" s="22">
        <v>2.02</v>
      </c>
      <c r="T111" s="19"/>
    </row>
    <row r="112" spans="1:20" x14ac:dyDescent="0.2">
      <c r="A112" s="3">
        <v>45296.458333333336</v>
      </c>
      <c r="B112" s="6">
        <f t="shared" si="3"/>
        <v>45296</v>
      </c>
      <c r="C112" s="2">
        <f t="shared" si="5"/>
        <v>0.41666666666666669</v>
      </c>
      <c r="D112" s="2">
        <f>IF('Profil je Los'!A112&lt;&gt;"",IF('Profil je Los'!A112&lt;&gt;"",TIME(HOUR('Profil je Los'!A112),MINUTE('Profil je Los'!A112),SECOND('Profil je Los'!A112)),""),"")</f>
        <v>0.45833333333333331</v>
      </c>
      <c r="E112" s="5">
        <f t="shared" si="4"/>
        <v>11</v>
      </c>
      <c r="F112" s="22">
        <v>2.08</v>
      </c>
      <c r="T112" s="19"/>
    </row>
    <row r="113" spans="1:20" x14ac:dyDescent="0.2">
      <c r="A113" s="3">
        <v>45296.5</v>
      </c>
      <c r="B113" s="6">
        <f t="shared" si="3"/>
        <v>45296</v>
      </c>
      <c r="C113" s="2">
        <f t="shared" si="5"/>
        <v>0.45833333333333331</v>
      </c>
      <c r="D113" s="2">
        <f>IF('Profil je Los'!A113&lt;&gt;"",IF('Profil je Los'!A113&lt;&gt;"",TIME(HOUR('Profil je Los'!A113),MINUTE('Profil je Los'!A113),SECOND('Profil je Los'!A113)),""),"")</f>
        <v>0.5</v>
      </c>
      <c r="E113" s="5">
        <f t="shared" si="4"/>
        <v>12</v>
      </c>
      <c r="F113" s="22">
        <v>2.16</v>
      </c>
      <c r="T113" s="19"/>
    </row>
    <row r="114" spans="1:20" x14ac:dyDescent="0.2">
      <c r="A114" s="3">
        <v>45296.541666666664</v>
      </c>
      <c r="B114" s="6">
        <f t="shared" si="3"/>
        <v>45296</v>
      </c>
      <c r="C114" s="2">
        <f t="shared" si="5"/>
        <v>0.5</v>
      </c>
      <c r="D114" s="2">
        <f>IF('Profil je Los'!A114&lt;&gt;"",IF('Profil je Los'!A114&lt;&gt;"",TIME(HOUR('Profil je Los'!A114),MINUTE('Profil je Los'!A114),SECOND('Profil je Los'!A114)),""),"")</f>
        <v>0.54166666666666663</v>
      </c>
      <c r="E114" s="5">
        <f t="shared" si="4"/>
        <v>13</v>
      </c>
      <c r="F114" s="22">
        <v>2.11</v>
      </c>
      <c r="T114" s="19"/>
    </row>
    <row r="115" spans="1:20" x14ac:dyDescent="0.2">
      <c r="A115" s="3">
        <v>45296.583333333336</v>
      </c>
      <c r="B115" s="6">
        <f t="shared" si="3"/>
        <v>45296</v>
      </c>
      <c r="C115" s="2">
        <f t="shared" si="5"/>
        <v>0.54166666666666663</v>
      </c>
      <c r="D115" s="2">
        <f>IF('Profil je Los'!A115&lt;&gt;"",IF('Profil je Los'!A115&lt;&gt;"",TIME(HOUR('Profil je Los'!A115),MINUTE('Profil je Los'!A115),SECOND('Profil je Los'!A115)),""),"")</f>
        <v>0.58333333333333337</v>
      </c>
      <c r="E115" s="5">
        <f t="shared" si="4"/>
        <v>14</v>
      </c>
      <c r="F115" s="22">
        <v>1.92</v>
      </c>
      <c r="T115" s="19"/>
    </row>
    <row r="116" spans="1:20" x14ac:dyDescent="0.2">
      <c r="A116" s="3">
        <v>45296.625</v>
      </c>
      <c r="B116" s="6">
        <f t="shared" si="3"/>
        <v>45296</v>
      </c>
      <c r="C116" s="2">
        <f t="shared" si="5"/>
        <v>0.58333333333333337</v>
      </c>
      <c r="D116" s="2">
        <f>IF('Profil je Los'!A116&lt;&gt;"",IF('Profil je Los'!A116&lt;&gt;"",TIME(HOUR('Profil je Los'!A116),MINUTE('Profil je Los'!A116),SECOND('Profil je Los'!A116)),""),"")</f>
        <v>0.625</v>
      </c>
      <c r="E116" s="5">
        <f t="shared" si="4"/>
        <v>15</v>
      </c>
      <c r="F116" s="22">
        <v>1.84</v>
      </c>
      <c r="T116" s="19"/>
    </row>
    <row r="117" spans="1:20" x14ac:dyDescent="0.2">
      <c r="A117" s="3">
        <v>45296.666666666664</v>
      </c>
      <c r="B117" s="6">
        <f t="shared" si="3"/>
        <v>45296</v>
      </c>
      <c r="C117" s="2">
        <f t="shared" si="5"/>
        <v>0.625</v>
      </c>
      <c r="D117" s="2">
        <f>IF('Profil je Los'!A117&lt;&gt;"",IF('Profil je Los'!A117&lt;&gt;"",TIME(HOUR('Profil je Los'!A117),MINUTE('Profil je Los'!A117),SECOND('Profil je Los'!A117)),""),"")</f>
        <v>0.66666666666666663</v>
      </c>
      <c r="E117" s="5">
        <f t="shared" si="4"/>
        <v>16</v>
      </c>
      <c r="F117" s="22">
        <v>1.8</v>
      </c>
      <c r="T117" s="19"/>
    </row>
    <row r="118" spans="1:20" x14ac:dyDescent="0.2">
      <c r="A118" s="3">
        <v>45296.708333333336</v>
      </c>
      <c r="B118" s="6">
        <f t="shared" si="3"/>
        <v>45296</v>
      </c>
      <c r="C118" s="2">
        <f t="shared" si="5"/>
        <v>0.66666666666666663</v>
      </c>
      <c r="D118" s="2">
        <f>IF('Profil je Los'!A118&lt;&gt;"",IF('Profil je Los'!A118&lt;&gt;"",TIME(HOUR('Profil je Los'!A118),MINUTE('Profil je Los'!A118),SECOND('Profil je Los'!A118)),""),"")</f>
        <v>0.70833333333333337</v>
      </c>
      <c r="E118" s="5">
        <f t="shared" si="4"/>
        <v>17</v>
      </c>
      <c r="F118" s="22">
        <v>1.95</v>
      </c>
      <c r="T118" s="19"/>
    </row>
    <row r="119" spans="1:20" x14ac:dyDescent="0.2">
      <c r="A119" s="3">
        <v>45296.75</v>
      </c>
      <c r="B119" s="6">
        <f t="shared" si="3"/>
        <v>45296</v>
      </c>
      <c r="C119" s="2">
        <f t="shared" si="5"/>
        <v>0.70833333333333337</v>
      </c>
      <c r="D119" s="2">
        <f>IF('Profil je Los'!A119&lt;&gt;"",IF('Profil je Los'!A119&lt;&gt;"",TIME(HOUR('Profil je Los'!A119),MINUTE('Profil je Los'!A119),SECOND('Profil je Los'!A119)),""),"")</f>
        <v>0.75</v>
      </c>
      <c r="E119" s="5">
        <f t="shared" si="4"/>
        <v>18</v>
      </c>
      <c r="F119" s="22">
        <v>2.17</v>
      </c>
      <c r="T119" s="19"/>
    </row>
    <row r="120" spans="1:20" x14ac:dyDescent="0.2">
      <c r="A120" s="3">
        <v>45296.791666666664</v>
      </c>
      <c r="B120" s="6">
        <f t="shared" si="3"/>
        <v>45296</v>
      </c>
      <c r="C120" s="2">
        <f t="shared" si="5"/>
        <v>0.75</v>
      </c>
      <c r="D120" s="2">
        <f>IF('Profil je Los'!A120&lt;&gt;"",IF('Profil je Los'!A120&lt;&gt;"",TIME(HOUR('Profil je Los'!A120),MINUTE('Profil je Los'!A120),SECOND('Profil je Los'!A120)),""),"")</f>
        <v>0.79166666666666663</v>
      </c>
      <c r="E120" s="5">
        <f t="shared" si="4"/>
        <v>19</v>
      </c>
      <c r="F120" s="22">
        <v>2.15</v>
      </c>
      <c r="T120" s="19"/>
    </row>
    <row r="121" spans="1:20" x14ac:dyDescent="0.2">
      <c r="A121" s="3">
        <v>45296.833333333336</v>
      </c>
      <c r="B121" s="6">
        <f t="shared" si="3"/>
        <v>45296</v>
      </c>
      <c r="C121" s="2">
        <f t="shared" si="5"/>
        <v>0.79166666666666663</v>
      </c>
      <c r="D121" s="2">
        <f>IF('Profil je Los'!A121&lt;&gt;"",IF('Profil je Los'!A121&lt;&gt;"",TIME(HOUR('Profil je Los'!A121),MINUTE('Profil je Los'!A121),SECOND('Profil je Los'!A121)),""),"")</f>
        <v>0.83333333333333337</v>
      </c>
      <c r="E121" s="5">
        <f t="shared" si="4"/>
        <v>20</v>
      </c>
      <c r="F121" s="22">
        <v>1.89</v>
      </c>
      <c r="T121" s="19"/>
    </row>
    <row r="122" spans="1:20" x14ac:dyDescent="0.2">
      <c r="A122" s="3">
        <v>45296.875</v>
      </c>
      <c r="B122" s="6">
        <f t="shared" si="3"/>
        <v>45296</v>
      </c>
      <c r="C122" s="2">
        <f t="shared" si="5"/>
        <v>0.83333333333333337</v>
      </c>
      <c r="D122" s="2">
        <f>IF('Profil je Los'!A122&lt;&gt;"",IF('Profil je Los'!A122&lt;&gt;"",TIME(HOUR('Profil je Los'!A122),MINUTE('Profil je Los'!A122),SECOND('Profil je Los'!A122)),""),"")</f>
        <v>0.875</v>
      </c>
      <c r="E122" s="5">
        <f t="shared" si="4"/>
        <v>21</v>
      </c>
      <c r="F122" s="22">
        <v>1.62</v>
      </c>
      <c r="T122" s="19"/>
    </row>
    <row r="123" spans="1:20" x14ac:dyDescent="0.2">
      <c r="A123" s="3">
        <v>45296.916666666664</v>
      </c>
      <c r="B123" s="6">
        <f t="shared" si="3"/>
        <v>45296</v>
      </c>
      <c r="C123" s="2">
        <f t="shared" si="5"/>
        <v>0.875</v>
      </c>
      <c r="D123" s="2">
        <f>IF('Profil je Los'!A123&lt;&gt;"",IF('Profil je Los'!A123&lt;&gt;"",TIME(HOUR('Profil je Los'!A123),MINUTE('Profil je Los'!A123),SECOND('Profil je Los'!A123)),""),"")</f>
        <v>0.91666666666666663</v>
      </c>
      <c r="E123" s="5">
        <f t="shared" si="4"/>
        <v>22</v>
      </c>
      <c r="F123" s="22">
        <v>1.41</v>
      </c>
      <c r="T123" s="19"/>
    </row>
    <row r="124" spans="1:20" x14ac:dyDescent="0.2">
      <c r="A124" s="3">
        <v>45296.958333333336</v>
      </c>
      <c r="B124" s="6">
        <f t="shared" si="3"/>
        <v>45296</v>
      </c>
      <c r="C124" s="2">
        <f t="shared" si="5"/>
        <v>0.91666666666666663</v>
      </c>
      <c r="D124" s="2">
        <f>IF('Profil je Los'!A124&lt;&gt;"",IF('Profil je Los'!A124&lt;&gt;"",TIME(HOUR('Profil je Los'!A124),MINUTE('Profil je Los'!A124),SECOND('Profil je Los'!A124)),""),"")</f>
        <v>0.95833333333333337</v>
      </c>
      <c r="E124" s="5">
        <f t="shared" si="4"/>
        <v>23</v>
      </c>
      <c r="F124" s="22">
        <v>1.23</v>
      </c>
      <c r="T124" s="19"/>
    </row>
    <row r="125" spans="1:20" x14ac:dyDescent="0.2">
      <c r="A125" s="3">
        <v>45297</v>
      </c>
      <c r="B125" s="6">
        <f t="shared" si="3"/>
        <v>45296</v>
      </c>
      <c r="C125" s="2">
        <f t="shared" si="5"/>
        <v>0.95833333333333337</v>
      </c>
      <c r="D125" s="2">
        <f>IF('Profil je Los'!A125&lt;&gt;"",IF('Profil je Los'!A125&lt;&gt;"",TIME(HOUR('Profil je Los'!A125),MINUTE('Profil je Los'!A125),SECOND('Profil je Los'!A125)),""),"")</f>
        <v>0</v>
      </c>
      <c r="E125" s="5">
        <f t="shared" si="4"/>
        <v>24</v>
      </c>
      <c r="F125" s="22">
        <v>1.07</v>
      </c>
      <c r="T125" s="19"/>
    </row>
    <row r="126" spans="1:20" x14ac:dyDescent="0.2">
      <c r="A126" s="3">
        <v>45297.041666666664</v>
      </c>
      <c r="B126" s="6">
        <f t="shared" si="3"/>
        <v>45297</v>
      </c>
      <c r="C126" s="2">
        <f t="shared" si="5"/>
        <v>0</v>
      </c>
      <c r="D126" s="2">
        <f>IF('Profil je Los'!A126&lt;&gt;"",IF('Profil je Los'!A126&lt;&gt;"",TIME(HOUR('Profil je Los'!A126),MINUTE('Profil je Los'!A126),SECOND('Profil je Los'!A126)),""),"")</f>
        <v>4.1666666666666664E-2</v>
      </c>
      <c r="E126" s="5">
        <f t="shared" si="4"/>
        <v>1</v>
      </c>
      <c r="F126" s="22">
        <v>0.91</v>
      </c>
      <c r="T126" s="19"/>
    </row>
    <row r="127" spans="1:20" x14ac:dyDescent="0.2">
      <c r="A127" s="3">
        <v>45297.083333333336</v>
      </c>
      <c r="B127" s="6">
        <f t="shared" si="3"/>
        <v>45297</v>
      </c>
      <c r="C127" s="2">
        <f t="shared" si="5"/>
        <v>4.1666666666666664E-2</v>
      </c>
      <c r="D127" s="2">
        <f>IF('Profil je Los'!A127&lt;&gt;"",IF('Profil je Los'!A127&lt;&gt;"",TIME(HOUR('Profil je Los'!A127),MINUTE('Profil je Los'!A127),SECOND('Profil je Los'!A127)),""),"")</f>
        <v>8.3333333333333329E-2</v>
      </c>
      <c r="E127" s="5">
        <f t="shared" si="4"/>
        <v>2</v>
      </c>
      <c r="F127" s="22">
        <v>0.8</v>
      </c>
      <c r="T127" s="19"/>
    </row>
    <row r="128" spans="1:20" x14ac:dyDescent="0.2">
      <c r="A128" s="3">
        <v>45297.125</v>
      </c>
      <c r="B128" s="6">
        <f t="shared" si="3"/>
        <v>45297</v>
      </c>
      <c r="C128" s="2">
        <f t="shared" si="5"/>
        <v>8.3333333333333329E-2</v>
      </c>
      <c r="D128" s="2">
        <f>IF('Profil je Los'!A128&lt;&gt;"",IF('Profil je Los'!A128&lt;&gt;"",TIME(HOUR('Profil je Los'!A128),MINUTE('Profil je Los'!A128),SECOND('Profil je Los'!A128)),""),"")</f>
        <v>0.125</v>
      </c>
      <c r="E128" s="5">
        <f t="shared" si="4"/>
        <v>3</v>
      </c>
      <c r="F128" s="22">
        <v>0.74</v>
      </c>
      <c r="T128" s="19"/>
    </row>
    <row r="129" spans="1:20" x14ac:dyDescent="0.2">
      <c r="A129" s="3">
        <v>45297.166666666664</v>
      </c>
      <c r="B129" s="6">
        <f t="shared" si="3"/>
        <v>45297</v>
      </c>
      <c r="C129" s="2">
        <f t="shared" si="5"/>
        <v>0.125</v>
      </c>
      <c r="D129" s="2">
        <f>IF('Profil je Los'!A129&lt;&gt;"",IF('Profil je Los'!A129&lt;&gt;"",TIME(HOUR('Profil je Los'!A129),MINUTE('Profil je Los'!A129),SECOND('Profil je Los'!A129)),""),"")</f>
        <v>0.16666666666666666</v>
      </c>
      <c r="E129" s="5">
        <f t="shared" si="4"/>
        <v>4</v>
      </c>
      <c r="F129" s="22">
        <v>0.73</v>
      </c>
      <c r="T129" s="19"/>
    </row>
    <row r="130" spans="1:20" x14ac:dyDescent="0.2">
      <c r="A130" s="3">
        <v>45297.208333333336</v>
      </c>
      <c r="B130" s="6">
        <f t="shared" si="3"/>
        <v>45297</v>
      </c>
      <c r="C130" s="2">
        <f t="shared" si="5"/>
        <v>0.16666666666666666</v>
      </c>
      <c r="D130" s="2">
        <f>IF('Profil je Los'!A130&lt;&gt;"",IF('Profil je Los'!A130&lt;&gt;"",TIME(HOUR('Profil je Los'!A130),MINUTE('Profil je Los'!A130),SECOND('Profil je Los'!A130)),""),"")</f>
        <v>0.20833333333333334</v>
      </c>
      <c r="E130" s="5">
        <f t="shared" si="4"/>
        <v>5</v>
      </c>
      <c r="F130" s="22">
        <v>0.73</v>
      </c>
      <c r="T130" s="19"/>
    </row>
    <row r="131" spans="1:20" x14ac:dyDescent="0.2">
      <c r="A131" s="3">
        <v>45297.25</v>
      </c>
      <c r="B131" s="6">
        <f t="shared" si="3"/>
        <v>45297</v>
      </c>
      <c r="C131" s="2">
        <f t="shared" si="5"/>
        <v>0.20833333333333334</v>
      </c>
      <c r="D131" s="2">
        <f>IF('Profil je Los'!A131&lt;&gt;"",IF('Profil je Los'!A131&lt;&gt;"",TIME(HOUR('Profil je Los'!A131),MINUTE('Profil je Los'!A131),SECOND('Profil je Los'!A131)),""),"")</f>
        <v>0.25</v>
      </c>
      <c r="E131" s="5">
        <f t="shared" si="4"/>
        <v>6</v>
      </c>
      <c r="F131" s="22">
        <v>0.76</v>
      </c>
      <c r="T131" s="19"/>
    </row>
    <row r="132" spans="1:20" x14ac:dyDescent="0.2">
      <c r="A132" s="3">
        <v>45297.291666666664</v>
      </c>
      <c r="B132" s="6">
        <f t="shared" si="3"/>
        <v>45297</v>
      </c>
      <c r="C132" s="2">
        <f t="shared" si="5"/>
        <v>0.25</v>
      </c>
      <c r="D132" s="2">
        <f>IF('Profil je Los'!A132&lt;&gt;"",IF('Profil je Los'!A132&lt;&gt;"",TIME(HOUR('Profil je Los'!A132),MINUTE('Profil je Los'!A132),SECOND('Profil je Los'!A132)),""),"")</f>
        <v>0.29166666666666669</v>
      </c>
      <c r="E132" s="5">
        <f t="shared" si="4"/>
        <v>7</v>
      </c>
      <c r="F132" s="22">
        <v>0.86</v>
      </c>
      <c r="T132" s="19"/>
    </row>
    <row r="133" spans="1:20" x14ac:dyDescent="0.2">
      <c r="A133" s="3">
        <v>45297.333333333336</v>
      </c>
      <c r="B133" s="6">
        <f t="shared" si="3"/>
        <v>45297</v>
      </c>
      <c r="C133" s="2">
        <f t="shared" si="5"/>
        <v>0.29166666666666669</v>
      </c>
      <c r="D133" s="2">
        <f>IF('Profil je Los'!A133&lt;&gt;"",IF('Profil je Los'!A133&lt;&gt;"",TIME(HOUR('Profil je Los'!A133),MINUTE('Profil je Los'!A133),SECOND('Profil je Los'!A133)),""),"")</f>
        <v>0.33333333333333331</v>
      </c>
      <c r="E133" s="5">
        <f t="shared" si="4"/>
        <v>8</v>
      </c>
      <c r="F133" s="22">
        <v>1.02</v>
      </c>
      <c r="T133" s="19"/>
    </row>
    <row r="134" spans="1:20" x14ac:dyDescent="0.2">
      <c r="A134" s="3">
        <v>45297.375</v>
      </c>
      <c r="B134" s="6">
        <f t="shared" si="3"/>
        <v>45297</v>
      </c>
      <c r="C134" s="2">
        <f t="shared" si="5"/>
        <v>0.33333333333333331</v>
      </c>
      <c r="D134" s="2">
        <f>IF('Profil je Los'!A134&lt;&gt;"",IF('Profil je Los'!A134&lt;&gt;"",TIME(HOUR('Profil je Los'!A134),MINUTE('Profil je Los'!A134),SECOND('Profil je Los'!A134)),""),"")</f>
        <v>0.375</v>
      </c>
      <c r="E134" s="5">
        <f t="shared" si="4"/>
        <v>9</v>
      </c>
      <c r="F134" s="22">
        <v>1.2</v>
      </c>
      <c r="T134" s="19"/>
    </row>
    <row r="135" spans="1:20" x14ac:dyDescent="0.2">
      <c r="A135" s="3">
        <v>45297.416666666664</v>
      </c>
      <c r="B135" s="6">
        <f t="shared" ref="B135:B198" si="6">IF(A135&lt;&gt;"",IF(E135=24,B134,DATE(YEAR(A135),MONTH(A135),DAY(A135))),"")</f>
        <v>45297</v>
      </c>
      <c r="C135" s="2">
        <f t="shared" si="5"/>
        <v>0.375</v>
      </c>
      <c r="D135" s="2">
        <f>IF('Profil je Los'!A135&lt;&gt;"",IF('Profil je Los'!A135&lt;&gt;"",TIME(HOUR('Profil je Los'!A135),MINUTE('Profil je Los'!A135),SECOND('Profil je Los'!A135)),""),"")</f>
        <v>0.41666666666666669</v>
      </c>
      <c r="E135" s="5">
        <f t="shared" ref="E135:E198" si="7">IF(A135&lt;&gt;"",IF(HOUR(A135)=0,24,HOUR(A135)),"")</f>
        <v>10</v>
      </c>
      <c r="F135" s="22">
        <v>1.28</v>
      </c>
      <c r="T135" s="19"/>
    </row>
    <row r="136" spans="1:20" x14ac:dyDescent="0.2">
      <c r="A136" s="3">
        <v>45297.458333333336</v>
      </c>
      <c r="B136" s="6">
        <f t="shared" si="6"/>
        <v>45297</v>
      </c>
      <c r="C136" s="2">
        <f t="shared" ref="C136:C199" si="8">D135</f>
        <v>0.41666666666666669</v>
      </c>
      <c r="D136" s="2">
        <f>IF('Profil je Los'!A136&lt;&gt;"",IF('Profil je Los'!A136&lt;&gt;"",TIME(HOUR('Profil je Los'!A136),MINUTE('Profil je Los'!A136),SECOND('Profil je Los'!A136)),""),"")</f>
        <v>0.45833333333333331</v>
      </c>
      <c r="E136" s="5">
        <f t="shared" si="7"/>
        <v>11</v>
      </c>
      <c r="F136" s="22">
        <v>1.3</v>
      </c>
      <c r="T136" s="19"/>
    </row>
    <row r="137" spans="1:20" x14ac:dyDescent="0.2">
      <c r="A137" s="3">
        <v>45297.5</v>
      </c>
      <c r="B137" s="6">
        <f t="shared" si="6"/>
        <v>45297</v>
      </c>
      <c r="C137" s="2">
        <f t="shared" si="8"/>
        <v>0.45833333333333331</v>
      </c>
      <c r="D137" s="2">
        <f>IF('Profil je Los'!A137&lt;&gt;"",IF('Profil je Los'!A137&lt;&gt;"",TIME(HOUR('Profil je Los'!A137),MINUTE('Profil je Los'!A137),SECOND('Profil je Los'!A137)),""),"")</f>
        <v>0.5</v>
      </c>
      <c r="E137" s="5">
        <f t="shared" si="7"/>
        <v>12</v>
      </c>
      <c r="F137" s="22">
        <v>1.35</v>
      </c>
      <c r="T137" s="19"/>
    </row>
    <row r="138" spans="1:20" x14ac:dyDescent="0.2">
      <c r="A138" s="3">
        <v>45297.541666666664</v>
      </c>
      <c r="B138" s="6">
        <f t="shared" si="6"/>
        <v>45297</v>
      </c>
      <c r="C138" s="2">
        <f t="shared" si="8"/>
        <v>0.5</v>
      </c>
      <c r="D138" s="2">
        <f>IF('Profil je Los'!A138&lt;&gt;"",IF('Profil je Los'!A138&lt;&gt;"",TIME(HOUR('Profil je Los'!A138),MINUTE('Profil je Los'!A138),SECOND('Profil je Los'!A138)),""),"")</f>
        <v>0.54166666666666663</v>
      </c>
      <c r="E138" s="5">
        <f t="shared" si="7"/>
        <v>13</v>
      </c>
      <c r="F138" s="22">
        <v>1.36</v>
      </c>
      <c r="T138" s="19"/>
    </row>
    <row r="139" spans="1:20" x14ac:dyDescent="0.2">
      <c r="A139" s="3">
        <v>45297.583333333336</v>
      </c>
      <c r="B139" s="6">
        <f t="shared" si="6"/>
        <v>45297</v>
      </c>
      <c r="C139" s="2">
        <f t="shared" si="8"/>
        <v>0.54166666666666663</v>
      </c>
      <c r="D139" s="2">
        <f>IF('Profil je Los'!A139&lt;&gt;"",IF('Profil je Los'!A139&lt;&gt;"",TIME(HOUR('Profil je Los'!A139),MINUTE('Profil je Los'!A139),SECOND('Profil je Los'!A139)),""),"")</f>
        <v>0.58333333333333337</v>
      </c>
      <c r="E139" s="5">
        <f t="shared" si="7"/>
        <v>14</v>
      </c>
      <c r="F139" s="22">
        <v>1.27</v>
      </c>
      <c r="T139" s="19"/>
    </row>
    <row r="140" spans="1:20" x14ac:dyDescent="0.2">
      <c r="A140" s="3">
        <v>45297.625</v>
      </c>
      <c r="B140" s="6">
        <f t="shared" si="6"/>
        <v>45297</v>
      </c>
      <c r="C140" s="2">
        <f t="shared" si="8"/>
        <v>0.58333333333333337</v>
      </c>
      <c r="D140" s="2">
        <f>IF('Profil je Los'!A140&lt;&gt;"",IF('Profil je Los'!A140&lt;&gt;"",TIME(HOUR('Profil je Los'!A140),MINUTE('Profil je Los'!A140),SECOND('Profil je Los'!A140)),""),"")</f>
        <v>0.625</v>
      </c>
      <c r="E140" s="5">
        <f t="shared" si="7"/>
        <v>15</v>
      </c>
      <c r="F140" s="22">
        <v>1.24</v>
      </c>
      <c r="T140" s="19"/>
    </row>
    <row r="141" spans="1:20" x14ac:dyDescent="0.2">
      <c r="A141" s="3">
        <v>45297.666666666664</v>
      </c>
      <c r="B141" s="6">
        <f t="shared" si="6"/>
        <v>45297</v>
      </c>
      <c r="C141" s="2">
        <f t="shared" si="8"/>
        <v>0.625</v>
      </c>
      <c r="D141" s="2">
        <f>IF('Profil je Los'!A141&lt;&gt;"",IF('Profil je Los'!A141&lt;&gt;"",TIME(HOUR('Profil je Los'!A141),MINUTE('Profil je Los'!A141),SECOND('Profil je Los'!A141)),""),"")</f>
        <v>0.66666666666666663</v>
      </c>
      <c r="E141" s="5">
        <f t="shared" si="7"/>
        <v>16</v>
      </c>
      <c r="F141" s="22">
        <v>1.29</v>
      </c>
      <c r="T141" s="19"/>
    </row>
    <row r="142" spans="1:20" x14ac:dyDescent="0.2">
      <c r="A142" s="3">
        <v>45297.708333333336</v>
      </c>
      <c r="B142" s="6">
        <f t="shared" si="6"/>
        <v>45297</v>
      </c>
      <c r="C142" s="2">
        <f t="shared" si="8"/>
        <v>0.66666666666666663</v>
      </c>
      <c r="D142" s="2">
        <f>IF('Profil je Los'!A142&lt;&gt;"",IF('Profil je Los'!A142&lt;&gt;"",TIME(HOUR('Profil je Los'!A142),MINUTE('Profil je Los'!A142),SECOND('Profil je Los'!A142)),""),"")</f>
        <v>0.70833333333333337</v>
      </c>
      <c r="E142" s="5">
        <f t="shared" si="7"/>
        <v>17</v>
      </c>
      <c r="F142" s="22">
        <v>1.42</v>
      </c>
      <c r="T142" s="19"/>
    </row>
    <row r="143" spans="1:20" x14ac:dyDescent="0.2">
      <c r="A143" s="3">
        <v>45297.75</v>
      </c>
      <c r="B143" s="6">
        <f t="shared" si="6"/>
        <v>45297</v>
      </c>
      <c r="C143" s="2">
        <f t="shared" si="8"/>
        <v>0.70833333333333337</v>
      </c>
      <c r="D143" s="2">
        <f>IF('Profil je Los'!A143&lt;&gt;"",IF('Profil je Los'!A143&lt;&gt;"",TIME(HOUR('Profil je Los'!A143),MINUTE('Profil je Los'!A143),SECOND('Profil je Los'!A143)),""),"")</f>
        <v>0.75</v>
      </c>
      <c r="E143" s="5">
        <f t="shared" si="7"/>
        <v>18</v>
      </c>
      <c r="F143" s="22">
        <v>1.64</v>
      </c>
      <c r="T143" s="19"/>
    </row>
    <row r="144" spans="1:20" x14ac:dyDescent="0.2">
      <c r="A144" s="3">
        <v>45297.791666666664</v>
      </c>
      <c r="B144" s="6">
        <f t="shared" si="6"/>
        <v>45297</v>
      </c>
      <c r="C144" s="2">
        <f t="shared" si="8"/>
        <v>0.75</v>
      </c>
      <c r="D144" s="2">
        <f>IF('Profil je Los'!A144&lt;&gt;"",IF('Profil je Los'!A144&lt;&gt;"",TIME(HOUR('Profil je Los'!A144),MINUTE('Profil je Los'!A144),SECOND('Profil je Los'!A144)),""),"")</f>
        <v>0.79166666666666663</v>
      </c>
      <c r="E144" s="5">
        <f t="shared" si="7"/>
        <v>19</v>
      </c>
      <c r="F144" s="22">
        <v>1.63</v>
      </c>
      <c r="T144" s="19"/>
    </row>
    <row r="145" spans="1:20" x14ac:dyDescent="0.2">
      <c r="A145" s="3">
        <v>45297.833333333336</v>
      </c>
      <c r="B145" s="6">
        <f t="shared" si="6"/>
        <v>45297</v>
      </c>
      <c r="C145" s="2">
        <f t="shared" si="8"/>
        <v>0.79166666666666663</v>
      </c>
      <c r="D145" s="2">
        <f>IF('Profil je Los'!A145&lt;&gt;"",IF('Profil je Los'!A145&lt;&gt;"",TIME(HOUR('Profil je Los'!A145),MINUTE('Profil je Los'!A145),SECOND('Profil je Los'!A145)),""),"")</f>
        <v>0.83333333333333337</v>
      </c>
      <c r="E145" s="5">
        <f t="shared" si="7"/>
        <v>20</v>
      </c>
      <c r="F145" s="22">
        <v>1.45</v>
      </c>
      <c r="T145" s="19"/>
    </row>
    <row r="146" spans="1:20" x14ac:dyDescent="0.2">
      <c r="A146" s="3">
        <v>45297.875</v>
      </c>
      <c r="B146" s="6">
        <f t="shared" si="6"/>
        <v>45297</v>
      </c>
      <c r="C146" s="2">
        <f t="shared" si="8"/>
        <v>0.83333333333333337</v>
      </c>
      <c r="D146" s="2">
        <f>IF('Profil je Los'!A146&lt;&gt;"",IF('Profil je Los'!A146&lt;&gt;"",TIME(HOUR('Profil je Los'!A146),MINUTE('Profil je Los'!A146),SECOND('Profil je Los'!A146)),""),"")</f>
        <v>0.875</v>
      </c>
      <c r="E146" s="5">
        <f t="shared" si="7"/>
        <v>21</v>
      </c>
      <c r="F146" s="22">
        <v>1.22</v>
      </c>
      <c r="T146" s="19"/>
    </row>
    <row r="147" spans="1:20" x14ac:dyDescent="0.2">
      <c r="A147" s="3">
        <v>45297.916666666664</v>
      </c>
      <c r="B147" s="6">
        <f t="shared" si="6"/>
        <v>45297</v>
      </c>
      <c r="C147" s="2">
        <f t="shared" si="8"/>
        <v>0.875</v>
      </c>
      <c r="D147" s="2">
        <f>IF('Profil je Los'!A147&lt;&gt;"",IF('Profil je Los'!A147&lt;&gt;"",TIME(HOUR('Profil je Los'!A147),MINUTE('Profil je Los'!A147),SECOND('Profil je Los'!A147)),""),"")</f>
        <v>0.91666666666666663</v>
      </c>
      <c r="E147" s="5">
        <f t="shared" si="7"/>
        <v>22</v>
      </c>
      <c r="F147" s="22">
        <v>1.07</v>
      </c>
      <c r="T147" s="19"/>
    </row>
    <row r="148" spans="1:20" x14ac:dyDescent="0.2">
      <c r="A148" s="3">
        <v>45297.958333333336</v>
      </c>
      <c r="B148" s="6">
        <f t="shared" si="6"/>
        <v>45297</v>
      </c>
      <c r="C148" s="2">
        <f t="shared" si="8"/>
        <v>0.91666666666666663</v>
      </c>
      <c r="D148" s="2">
        <f>IF('Profil je Los'!A148&lt;&gt;"",IF('Profil je Los'!A148&lt;&gt;"",TIME(HOUR('Profil je Los'!A148),MINUTE('Profil je Los'!A148),SECOND('Profil je Los'!A148)),""),"")</f>
        <v>0.95833333333333337</v>
      </c>
      <c r="E148" s="5">
        <f t="shared" si="7"/>
        <v>23</v>
      </c>
      <c r="F148" s="22">
        <v>0.96</v>
      </c>
      <c r="T148" s="19"/>
    </row>
    <row r="149" spans="1:20" x14ac:dyDescent="0.2">
      <c r="A149" s="3">
        <v>45298</v>
      </c>
      <c r="B149" s="6">
        <f t="shared" si="6"/>
        <v>45297</v>
      </c>
      <c r="C149" s="2">
        <f t="shared" si="8"/>
        <v>0.95833333333333337</v>
      </c>
      <c r="D149" s="2">
        <f>IF('Profil je Los'!A149&lt;&gt;"",IF('Profil je Los'!A149&lt;&gt;"",TIME(HOUR('Profil je Los'!A149),MINUTE('Profil je Los'!A149),SECOND('Profil je Los'!A149)),""),"")</f>
        <v>0</v>
      </c>
      <c r="E149" s="5">
        <f t="shared" si="7"/>
        <v>24</v>
      </c>
      <c r="F149" s="22">
        <v>0.83</v>
      </c>
      <c r="T149" s="19"/>
    </row>
    <row r="150" spans="1:20" x14ac:dyDescent="0.2">
      <c r="A150" s="3">
        <v>45298.041666666664</v>
      </c>
      <c r="B150" s="6">
        <f t="shared" si="6"/>
        <v>45298</v>
      </c>
      <c r="C150" s="2">
        <f t="shared" si="8"/>
        <v>0</v>
      </c>
      <c r="D150" s="2">
        <f>IF('Profil je Los'!A150&lt;&gt;"",IF('Profil je Los'!A150&lt;&gt;"",TIME(HOUR('Profil je Los'!A150),MINUTE('Profil je Los'!A150),SECOND('Profil je Los'!A150)),""),"")</f>
        <v>4.1666666666666664E-2</v>
      </c>
      <c r="E150" s="5">
        <f t="shared" si="7"/>
        <v>1</v>
      </c>
      <c r="F150" s="22">
        <v>0.69</v>
      </c>
      <c r="T150" s="19"/>
    </row>
    <row r="151" spans="1:20" x14ac:dyDescent="0.2">
      <c r="A151" s="3">
        <v>45298.083333333336</v>
      </c>
      <c r="B151" s="6">
        <f t="shared" si="6"/>
        <v>45298</v>
      </c>
      <c r="C151" s="2">
        <f t="shared" si="8"/>
        <v>4.1666666666666664E-2</v>
      </c>
      <c r="D151" s="2">
        <f>IF('Profil je Los'!A151&lt;&gt;"",IF('Profil je Los'!A151&lt;&gt;"",TIME(HOUR('Profil je Los'!A151),MINUTE('Profil je Los'!A151),SECOND('Profil je Los'!A151)),""),"")</f>
        <v>8.3333333333333329E-2</v>
      </c>
      <c r="E151" s="5">
        <f t="shared" si="7"/>
        <v>2</v>
      </c>
      <c r="F151" s="22">
        <v>0.61</v>
      </c>
      <c r="T151" s="19"/>
    </row>
    <row r="152" spans="1:20" x14ac:dyDescent="0.2">
      <c r="A152" s="3">
        <v>45298.125</v>
      </c>
      <c r="B152" s="6">
        <f t="shared" si="6"/>
        <v>45298</v>
      </c>
      <c r="C152" s="2">
        <f t="shared" si="8"/>
        <v>8.3333333333333329E-2</v>
      </c>
      <c r="D152" s="2">
        <f>IF('Profil je Los'!A152&lt;&gt;"",IF('Profil je Los'!A152&lt;&gt;"",TIME(HOUR('Profil je Los'!A152),MINUTE('Profil je Los'!A152),SECOND('Profil je Los'!A152)),""),"")</f>
        <v>0.125</v>
      </c>
      <c r="E152" s="5">
        <f t="shared" si="7"/>
        <v>3</v>
      </c>
      <c r="F152" s="22">
        <v>0.56999999999999995</v>
      </c>
      <c r="T152" s="19"/>
    </row>
    <row r="153" spans="1:20" x14ac:dyDescent="0.2">
      <c r="A153" s="3">
        <v>45298.166666666664</v>
      </c>
      <c r="B153" s="6">
        <f t="shared" si="6"/>
        <v>45298</v>
      </c>
      <c r="C153" s="2">
        <f t="shared" si="8"/>
        <v>0.125</v>
      </c>
      <c r="D153" s="2">
        <f>IF('Profil je Los'!A153&lt;&gt;"",IF('Profil je Los'!A153&lt;&gt;"",TIME(HOUR('Profil je Los'!A153),MINUTE('Profil je Los'!A153),SECOND('Profil je Los'!A153)),""),"")</f>
        <v>0.16666666666666666</v>
      </c>
      <c r="E153" s="5">
        <f t="shared" si="7"/>
        <v>4</v>
      </c>
      <c r="F153" s="22">
        <v>0.56000000000000005</v>
      </c>
      <c r="T153" s="19"/>
    </row>
    <row r="154" spans="1:20" x14ac:dyDescent="0.2">
      <c r="A154" s="3">
        <v>45298.208333333336</v>
      </c>
      <c r="B154" s="6">
        <f t="shared" si="6"/>
        <v>45298</v>
      </c>
      <c r="C154" s="2">
        <f t="shared" si="8"/>
        <v>0.16666666666666666</v>
      </c>
      <c r="D154" s="2">
        <f>IF('Profil je Los'!A154&lt;&gt;"",IF('Profil je Los'!A154&lt;&gt;"",TIME(HOUR('Profil je Los'!A154),MINUTE('Profil je Los'!A154),SECOND('Profil je Los'!A154)),""),"")</f>
        <v>0.20833333333333334</v>
      </c>
      <c r="E154" s="5">
        <f t="shared" si="7"/>
        <v>5</v>
      </c>
      <c r="F154" s="22">
        <v>0.56999999999999995</v>
      </c>
      <c r="T154" s="19"/>
    </row>
    <row r="155" spans="1:20" x14ac:dyDescent="0.2">
      <c r="A155" s="3">
        <v>45298.25</v>
      </c>
      <c r="B155" s="6">
        <f t="shared" si="6"/>
        <v>45298</v>
      </c>
      <c r="C155" s="2">
        <f t="shared" si="8"/>
        <v>0.20833333333333334</v>
      </c>
      <c r="D155" s="2">
        <f>IF('Profil je Los'!A155&lt;&gt;"",IF('Profil je Los'!A155&lt;&gt;"",TIME(HOUR('Profil je Los'!A155),MINUTE('Profil je Los'!A155),SECOND('Profil je Los'!A155)),""),"")</f>
        <v>0.25</v>
      </c>
      <c r="E155" s="5">
        <f t="shared" si="7"/>
        <v>6</v>
      </c>
      <c r="F155" s="22">
        <v>0.61</v>
      </c>
      <c r="T155" s="19"/>
    </row>
    <row r="156" spans="1:20" x14ac:dyDescent="0.2">
      <c r="A156" s="3">
        <v>45298.291666666664</v>
      </c>
      <c r="B156" s="6">
        <f t="shared" si="6"/>
        <v>45298</v>
      </c>
      <c r="C156" s="2">
        <f t="shared" si="8"/>
        <v>0.25</v>
      </c>
      <c r="D156" s="2">
        <f>IF('Profil je Los'!A156&lt;&gt;"",IF('Profil je Los'!A156&lt;&gt;"",TIME(HOUR('Profil je Los'!A156),MINUTE('Profil je Los'!A156),SECOND('Profil je Los'!A156)),""),"")</f>
        <v>0.29166666666666669</v>
      </c>
      <c r="E156" s="5">
        <f t="shared" si="7"/>
        <v>7</v>
      </c>
      <c r="F156" s="22">
        <v>0.67</v>
      </c>
      <c r="T156" s="19"/>
    </row>
    <row r="157" spans="1:20" x14ac:dyDescent="0.2">
      <c r="A157" s="3">
        <v>45298.333333333336</v>
      </c>
      <c r="B157" s="6">
        <f t="shared" si="6"/>
        <v>45298</v>
      </c>
      <c r="C157" s="2">
        <f t="shared" si="8"/>
        <v>0.29166666666666669</v>
      </c>
      <c r="D157" s="2">
        <f>IF('Profil je Los'!A157&lt;&gt;"",IF('Profil je Los'!A157&lt;&gt;"",TIME(HOUR('Profil je Los'!A157),MINUTE('Profil je Los'!A157),SECOND('Profil je Los'!A157)),""),"")</f>
        <v>0.33333333333333331</v>
      </c>
      <c r="E157" s="5">
        <f t="shared" si="7"/>
        <v>8</v>
      </c>
      <c r="F157" s="22">
        <v>0.78</v>
      </c>
      <c r="T157" s="19"/>
    </row>
    <row r="158" spans="1:20" x14ac:dyDescent="0.2">
      <c r="A158" s="3">
        <v>45298.375</v>
      </c>
      <c r="B158" s="6">
        <f t="shared" si="6"/>
        <v>45298</v>
      </c>
      <c r="C158" s="2">
        <f t="shared" si="8"/>
        <v>0.33333333333333331</v>
      </c>
      <c r="D158" s="2">
        <f>IF('Profil je Los'!A158&lt;&gt;"",IF('Profil je Los'!A158&lt;&gt;"",TIME(HOUR('Profil je Los'!A158),MINUTE('Profil je Los'!A158),SECOND('Profil je Los'!A158)),""),"")</f>
        <v>0.375</v>
      </c>
      <c r="E158" s="5">
        <f t="shared" si="7"/>
        <v>9</v>
      </c>
      <c r="F158" s="22">
        <v>0.92</v>
      </c>
      <c r="T158" s="19"/>
    </row>
    <row r="159" spans="1:20" x14ac:dyDescent="0.2">
      <c r="A159" s="3">
        <v>45298.416666666664</v>
      </c>
      <c r="B159" s="6">
        <f t="shared" si="6"/>
        <v>45298</v>
      </c>
      <c r="C159" s="2">
        <f t="shared" si="8"/>
        <v>0.375</v>
      </c>
      <c r="D159" s="2">
        <f>IF('Profil je Los'!A159&lt;&gt;"",IF('Profil je Los'!A159&lt;&gt;"",TIME(HOUR('Profil je Los'!A159),MINUTE('Profil je Los'!A159),SECOND('Profil je Los'!A159)),""),"")</f>
        <v>0.41666666666666669</v>
      </c>
      <c r="E159" s="5">
        <f t="shared" si="7"/>
        <v>10</v>
      </c>
      <c r="F159" s="22">
        <v>1.05</v>
      </c>
      <c r="T159" s="19"/>
    </row>
    <row r="160" spans="1:20" x14ac:dyDescent="0.2">
      <c r="A160" s="3">
        <v>45298.458333333336</v>
      </c>
      <c r="B160" s="6">
        <f t="shared" si="6"/>
        <v>45298</v>
      </c>
      <c r="C160" s="2">
        <f t="shared" si="8"/>
        <v>0.41666666666666669</v>
      </c>
      <c r="D160" s="2">
        <f>IF('Profil je Los'!A160&lt;&gt;"",IF('Profil je Los'!A160&lt;&gt;"",TIME(HOUR('Profil je Los'!A160),MINUTE('Profil je Los'!A160),SECOND('Profil je Los'!A160)),""),"")</f>
        <v>0.45833333333333331</v>
      </c>
      <c r="E160" s="5">
        <f t="shared" si="7"/>
        <v>11</v>
      </c>
      <c r="F160" s="22">
        <v>1.1499999999999999</v>
      </c>
      <c r="T160" s="19"/>
    </row>
    <row r="161" spans="1:20" x14ac:dyDescent="0.2">
      <c r="A161" s="3">
        <v>45298.5</v>
      </c>
      <c r="B161" s="6">
        <f t="shared" si="6"/>
        <v>45298</v>
      </c>
      <c r="C161" s="2">
        <f t="shared" si="8"/>
        <v>0.45833333333333331</v>
      </c>
      <c r="D161" s="2">
        <f>IF('Profil je Los'!A161&lt;&gt;"",IF('Profil je Los'!A161&lt;&gt;"",TIME(HOUR('Profil je Los'!A161),MINUTE('Profil je Los'!A161),SECOND('Profil je Los'!A161)),""),"")</f>
        <v>0.5</v>
      </c>
      <c r="E161" s="5">
        <f t="shared" si="7"/>
        <v>12</v>
      </c>
      <c r="F161" s="22">
        <v>1.29</v>
      </c>
      <c r="T161" s="19"/>
    </row>
    <row r="162" spans="1:20" x14ac:dyDescent="0.2">
      <c r="A162" s="3">
        <v>45298.541666666664</v>
      </c>
      <c r="B162" s="6">
        <f t="shared" si="6"/>
        <v>45298</v>
      </c>
      <c r="C162" s="2">
        <f t="shared" si="8"/>
        <v>0.5</v>
      </c>
      <c r="D162" s="2">
        <f>IF('Profil je Los'!A162&lt;&gt;"",IF('Profil je Los'!A162&lt;&gt;"",TIME(HOUR('Profil je Los'!A162),MINUTE('Profil je Los'!A162),SECOND('Profil je Los'!A162)),""),"")</f>
        <v>0.54166666666666663</v>
      </c>
      <c r="E162" s="5">
        <f t="shared" si="7"/>
        <v>13</v>
      </c>
      <c r="F162" s="22">
        <v>1.3</v>
      </c>
      <c r="T162" s="19"/>
    </row>
    <row r="163" spans="1:20" x14ac:dyDescent="0.2">
      <c r="A163" s="3">
        <v>45298.583333333336</v>
      </c>
      <c r="B163" s="6">
        <f t="shared" si="6"/>
        <v>45298</v>
      </c>
      <c r="C163" s="2">
        <f t="shared" si="8"/>
        <v>0.54166666666666663</v>
      </c>
      <c r="D163" s="2">
        <f>IF('Profil je Los'!A163&lt;&gt;"",IF('Profil je Los'!A163&lt;&gt;"",TIME(HOUR('Profil je Los'!A163),MINUTE('Profil je Los'!A163),SECOND('Profil je Los'!A163)),""),"")</f>
        <v>0.58333333333333337</v>
      </c>
      <c r="E163" s="5">
        <f t="shared" si="7"/>
        <v>14</v>
      </c>
      <c r="F163" s="22">
        <v>1.21</v>
      </c>
      <c r="T163" s="19"/>
    </row>
    <row r="164" spans="1:20" x14ac:dyDescent="0.2">
      <c r="A164" s="3">
        <v>45298.625</v>
      </c>
      <c r="B164" s="6">
        <f t="shared" si="6"/>
        <v>45298</v>
      </c>
      <c r="C164" s="2">
        <f t="shared" si="8"/>
        <v>0.58333333333333337</v>
      </c>
      <c r="D164" s="2">
        <f>IF('Profil je Los'!A164&lt;&gt;"",IF('Profil je Los'!A164&lt;&gt;"",TIME(HOUR('Profil je Los'!A164),MINUTE('Profil je Los'!A164),SECOND('Profil je Los'!A164)),""),"")</f>
        <v>0.625</v>
      </c>
      <c r="E164" s="5">
        <f t="shared" si="7"/>
        <v>15</v>
      </c>
      <c r="F164" s="22">
        <v>1.1299999999999999</v>
      </c>
      <c r="T164" s="19"/>
    </row>
    <row r="165" spans="1:20" x14ac:dyDescent="0.2">
      <c r="A165" s="3">
        <v>45298.666666666664</v>
      </c>
      <c r="B165" s="6">
        <f t="shared" si="6"/>
        <v>45298</v>
      </c>
      <c r="C165" s="2">
        <f t="shared" si="8"/>
        <v>0.625</v>
      </c>
      <c r="D165" s="2">
        <f>IF('Profil je Los'!A165&lt;&gt;"",IF('Profil je Los'!A165&lt;&gt;"",TIME(HOUR('Profil je Los'!A165),MINUTE('Profil je Los'!A165),SECOND('Profil je Los'!A165)),""),"")</f>
        <v>0.66666666666666663</v>
      </c>
      <c r="E165" s="5">
        <f t="shared" si="7"/>
        <v>16</v>
      </c>
      <c r="F165" s="22">
        <v>1.1200000000000001</v>
      </c>
      <c r="T165" s="19"/>
    </row>
    <row r="166" spans="1:20" x14ac:dyDescent="0.2">
      <c r="A166" s="3">
        <v>45298.708333333336</v>
      </c>
      <c r="B166" s="6">
        <f t="shared" si="6"/>
        <v>45298</v>
      </c>
      <c r="C166" s="2">
        <f t="shared" si="8"/>
        <v>0.66666666666666663</v>
      </c>
      <c r="D166" s="2">
        <f>IF('Profil je Los'!A166&lt;&gt;"",IF('Profil je Los'!A166&lt;&gt;"",TIME(HOUR('Profil je Los'!A166),MINUTE('Profil je Los'!A166),SECOND('Profil je Los'!A166)),""),"")</f>
        <v>0.70833333333333337</v>
      </c>
      <c r="E166" s="5">
        <f t="shared" si="7"/>
        <v>17</v>
      </c>
      <c r="F166" s="22">
        <v>1.25</v>
      </c>
      <c r="T166" s="19"/>
    </row>
    <row r="167" spans="1:20" x14ac:dyDescent="0.2">
      <c r="A167" s="3">
        <v>45298.75</v>
      </c>
      <c r="B167" s="6">
        <f t="shared" si="6"/>
        <v>45298</v>
      </c>
      <c r="C167" s="2">
        <f t="shared" si="8"/>
        <v>0.70833333333333337</v>
      </c>
      <c r="D167" s="2">
        <f>IF('Profil je Los'!A167&lt;&gt;"",IF('Profil je Los'!A167&lt;&gt;"",TIME(HOUR('Profil je Los'!A167),MINUTE('Profil je Los'!A167),SECOND('Profil je Los'!A167)),""),"")</f>
        <v>0.75</v>
      </c>
      <c r="E167" s="5">
        <f t="shared" si="7"/>
        <v>18</v>
      </c>
      <c r="F167" s="22">
        <v>1.54</v>
      </c>
      <c r="T167" s="19"/>
    </row>
    <row r="168" spans="1:20" x14ac:dyDescent="0.2">
      <c r="A168" s="3">
        <v>45298.791666666664</v>
      </c>
      <c r="B168" s="6">
        <f t="shared" si="6"/>
        <v>45298</v>
      </c>
      <c r="C168" s="2">
        <f t="shared" si="8"/>
        <v>0.75</v>
      </c>
      <c r="D168" s="2">
        <f>IF('Profil je Los'!A168&lt;&gt;"",IF('Profil je Los'!A168&lt;&gt;"",TIME(HOUR('Profil je Los'!A168),MINUTE('Profil je Los'!A168),SECOND('Profil je Los'!A168)),""),"")</f>
        <v>0.79166666666666663</v>
      </c>
      <c r="E168" s="5">
        <f t="shared" si="7"/>
        <v>19</v>
      </c>
      <c r="F168" s="22">
        <v>1.59</v>
      </c>
      <c r="T168" s="19"/>
    </row>
    <row r="169" spans="1:20" x14ac:dyDescent="0.2">
      <c r="A169" s="3">
        <v>45298.833333333336</v>
      </c>
      <c r="B169" s="6">
        <f t="shared" si="6"/>
        <v>45298</v>
      </c>
      <c r="C169" s="2">
        <f t="shared" si="8"/>
        <v>0.79166666666666663</v>
      </c>
      <c r="D169" s="2">
        <f>IF('Profil je Los'!A169&lt;&gt;"",IF('Profil je Los'!A169&lt;&gt;"",TIME(HOUR('Profil je Los'!A169),MINUTE('Profil je Los'!A169),SECOND('Profil je Los'!A169)),""),"")</f>
        <v>0.83333333333333337</v>
      </c>
      <c r="E169" s="5">
        <f t="shared" si="7"/>
        <v>20</v>
      </c>
      <c r="F169" s="22">
        <v>1.42</v>
      </c>
      <c r="T169" s="19"/>
    </row>
    <row r="170" spans="1:20" x14ac:dyDescent="0.2">
      <c r="A170" s="3">
        <v>45298.875</v>
      </c>
      <c r="B170" s="6">
        <f t="shared" si="6"/>
        <v>45298</v>
      </c>
      <c r="C170" s="2">
        <f t="shared" si="8"/>
        <v>0.83333333333333337</v>
      </c>
      <c r="D170" s="2">
        <f>IF('Profil je Los'!A170&lt;&gt;"",IF('Profil je Los'!A170&lt;&gt;"",TIME(HOUR('Profil je Los'!A170),MINUTE('Profil je Los'!A170),SECOND('Profil je Los'!A170)),""),"")</f>
        <v>0.875</v>
      </c>
      <c r="E170" s="5">
        <f t="shared" si="7"/>
        <v>21</v>
      </c>
      <c r="F170" s="22">
        <v>1.2</v>
      </c>
      <c r="T170" s="19"/>
    </row>
    <row r="171" spans="1:20" x14ac:dyDescent="0.2">
      <c r="A171" s="3">
        <v>45298.916666666664</v>
      </c>
      <c r="B171" s="6">
        <f t="shared" si="6"/>
        <v>45298</v>
      </c>
      <c r="C171" s="2">
        <f t="shared" si="8"/>
        <v>0.875</v>
      </c>
      <c r="D171" s="2">
        <f>IF('Profil je Los'!A171&lt;&gt;"",IF('Profil je Los'!A171&lt;&gt;"",TIME(HOUR('Profil je Los'!A171),MINUTE('Profil je Los'!A171),SECOND('Profil je Los'!A171)),""),"")</f>
        <v>0.91666666666666663</v>
      </c>
      <c r="E171" s="5">
        <f t="shared" si="7"/>
        <v>22</v>
      </c>
      <c r="F171" s="22">
        <v>1.07</v>
      </c>
      <c r="T171" s="19"/>
    </row>
    <row r="172" spans="1:20" x14ac:dyDescent="0.2">
      <c r="A172" s="3">
        <v>45298.958333333336</v>
      </c>
      <c r="B172" s="6">
        <f t="shared" si="6"/>
        <v>45298</v>
      </c>
      <c r="C172" s="2">
        <f t="shared" si="8"/>
        <v>0.91666666666666663</v>
      </c>
      <c r="D172" s="2">
        <f>IF('Profil je Los'!A172&lt;&gt;"",IF('Profil je Los'!A172&lt;&gt;"",TIME(HOUR('Profil je Los'!A172),MINUTE('Profil je Los'!A172),SECOND('Profil je Los'!A172)),""),"")</f>
        <v>0.95833333333333337</v>
      </c>
      <c r="E172" s="5">
        <f t="shared" si="7"/>
        <v>23</v>
      </c>
      <c r="F172" s="22">
        <v>0.98</v>
      </c>
      <c r="T172" s="19"/>
    </row>
    <row r="173" spans="1:20" x14ac:dyDescent="0.2">
      <c r="A173" s="3">
        <v>45299</v>
      </c>
      <c r="B173" s="6">
        <f t="shared" si="6"/>
        <v>45298</v>
      </c>
      <c r="C173" s="2">
        <f t="shared" si="8"/>
        <v>0.95833333333333337</v>
      </c>
      <c r="D173" s="2">
        <f>IF('Profil je Los'!A173&lt;&gt;"",IF('Profil je Los'!A173&lt;&gt;"",TIME(HOUR('Profil je Los'!A173),MINUTE('Profil je Los'!A173),SECOND('Profil je Los'!A173)),""),"")</f>
        <v>0</v>
      </c>
      <c r="E173" s="5">
        <f t="shared" si="7"/>
        <v>24</v>
      </c>
      <c r="F173" s="22">
        <v>0.83</v>
      </c>
      <c r="T173" s="19"/>
    </row>
    <row r="174" spans="1:20" x14ac:dyDescent="0.2">
      <c r="A174" s="3">
        <v>45299.041666666664</v>
      </c>
      <c r="B174" s="6">
        <f t="shared" si="6"/>
        <v>45299</v>
      </c>
      <c r="C174" s="2">
        <f t="shared" si="8"/>
        <v>0</v>
      </c>
      <c r="D174" s="2">
        <f>IF('Profil je Los'!A174&lt;&gt;"",IF('Profil je Los'!A174&lt;&gt;"",TIME(HOUR('Profil je Los'!A174),MINUTE('Profil je Los'!A174),SECOND('Profil je Los'!A174)),""),"")</f>
        <v>4.1666666666666664E-2</v>
      </c>
      <c r="E174" s="5">
        <f t="shared" si="7"/>
        <v>1</v>
      </c>
      <c r="F174" s="22">
        <v>0.72</v>
      </c>
      <c r="T174" s="19"/>
    </row>
    <row r="175" spans="1:20" x14ac:dyDescent="0.2">
      <c r="A175" s="3">
        <v>45299.083333333336</v>
      </c>
      <c r="B175" s="6">
        <f t="shared" si="6"/>
        <v>45299</v>
      </c>
      <c r="C175" s="2">
        <f t="shared" si="8"/>
        <v>4.1666666666666664E-2</v>
      </c>
      <c r="D175" s="2">
        <f>IF('Profil je Los'!A175&lt;&gt;"",IF('Profil je Los'!A175&lt;&gt;"",TIME(HOUR('Profil je Los'!A175),MINUTE('Profil je Los'!A175),SECOND('Profil je Los'!A175)),""),"")</f>
        <v>8.3333333333333329E-2</v>
      </c>
      <c r="E175" s="5">
        <f t="shared" si="7"/>
        <v>2</v>
      </c>
      <c r="F175" s="22">
        <v>0.66</v>
      </c>
      <c r="T175" s="19"/>
    </row>
    <row r="176" spans="1:20" x14ac:dyDescent="0.2">
      <c r="A176" s="3">
        <v>45299.125</v>
      </c>
      <c r="B176" s="6">
        <f t="shared" si="6"/>
        <v>45299</v>
      </c>
      <c r="C176" s="2">
        <f t="shared" si="8"/>
        <v>8.3333333333333329E-2</v>
      </c>
      <c r="D176" s="2">
        <f>IF('Profil je Los'!A176&lt;&gt;"",IF('Profil je Los'!A176&lt;&gt;"",TIME(HOUR('Profil je Los'!A176),MINUTE('Profil je Los'!A176),SECOND('Profil je Los'!A176)),""),"")</f>
        <v>0.125</v>
      </c>
      <c r="E176" s="5">
        <f t="shared" si="7"/>
        <v>3</v>
      </c>
      <c r="F176" s="22">
        <v>0.66</v>
      </c>
      <c r="T176" s="19"/>
    </row>
    <row r="177" spans="1:20" x14ac:dyDescent="0.2">
      <c r="A177" s="3">
        <v>45299.166666666664</v>
      </c>
      <c r="B177" s="6">
        <f t="shared" si="6"/>
        <v>45299</v>
      </c>
      <c r="C177" s="2">
        <f t="shared" si="8"/>
        <v>0.125</v>
      </c>
      <c r="D177" s="2">
        <f>IF('Profil je Los'!A177&lt;&gt;"",IF('Profil je Los'!A177&lt;&gt;"",TIME(HOUR('Profil je Los'!A177),MINUTE('Profil je Los'!A177),SECOND('Profil je Los'!A177)),""),"")</f>
        <v>0.16666666666666666</v>
      </c>
      <c r="E177" s="5">
        <f t="shared" si="7"/>
        <v>4</v>
      </c>
      <c r="F177" s="22">
        <v>0.68</v>
      </c>
      <c r="T177" s="19"/>
    </row>
    <row r="178" spans="1:20" x14ac:dyDescent="0.2">
      <c r="A178" s="3">
        <v>45299.208333333336</v>
      </c>
      <c r="B178" s="6">
        <f t="shared" si="6"/>
        <v>45299</v>
      </c>
      <c r="C178" s="2">
        <f t="shared" si="8"/>
        <v>0.16666666666666666</v>
      </c>
      <c r="D178" s="2">
        <f>IF('Profil je Los'!A178&lt;&gt;"",IF('Profil je Los'!A178&lt;&gt;"",TIME(HOUR('Profil je Los'!A178),MINUTE('Profil je Los'!A178),SECOND('Profil je Los'!A178)),""),"")</f>
        <v>0.20833333333333334</v>
      </c>
      <c r="E178" s="5">
        <f t="shared" si="7"/>
        <v>5</v>
      </c>
      <c r="F178" s="22">
        <v>0.76</v>
      </c>
      <c r="T178" s="19"/>
    </row>
    <row r="179" spans="1:20" x14ac:dyDescent="0.2">
      <c r="A179" s="3">
        <v>45299.25</v>
      </c>
      <c r="B179" s="6">
        <f t="shared" si="6"/>
        <v>45299</v>
      </c>
      <c r="C179" s="2">
        <f t="shared" si="8"/>
        <v>0.20833333333333334</v>
      </c>
      <c r="D179" s="2">
        <f>IF('Profil je Los'!A179&lt;&gt;"",IF('Profil je Los'!A179&lt;&gt;"",TIME(HOUR('Profil je Los'!A179),MINUTE('Profil je Los'!A179),SECOND('Profil je Los'!A179)),""),"")</f>
        <v>0.25</v>
      </c>
      <c r="E179" s="5">
        <f t="shared" si="7"/>
        <v>6</v>
      </c>
      <c r="F179" s="22">
        <v>0.95</v>
      </c>
      <c r="T179" s="19"/>
    </row>
    <row r="180" spans="1:20" x14ac:dyDescent="0.2">
      <c r="A180" s="3">
        <v>45299.291666666664</v>
      </c>
      <c r="B180" s="6">
        <f t="shared" si="6"/>
        <v>45299</v>
      </c>
      <c r="C180" s="2">
        <f t="shared" si="8"/>
        <v>0.25</v>
      </c>
      <c r="D180" s="2">
        <f>IF('Profil je Los'!A180&lt;&gt;"",IF('Profil je Los'!A180&lt;&gt;"",TIME(HOUR('Profil je Los'!A180),MINUTE('Profil je Los'!A180),SECOND('Profil je Los'!A180)),""),"")</f>
        <v>0.29166666666666669</v>
      </c>
      <c r="E180" s="5">
        <f t="shared" si="7"/>
        <v>7</v>
      </c>
      <c r="F180" s="22">
        <v>1.47</v>
      </c>
      <c r="T180" s="19"/>
    </row>
    <row r="181" spans="1:20" x14ac:dyDescent="0.2">
      <c r="A181" s="3">
        <v>45299.333333333336</v>
      </c>
      <c r="B181" s="6">
        <f t="shared" si="6"/>
        <v>45299</v>
      </c>
      <c r="C181" s="2">
        <f t="shared" si="8"/>
        <v>0.29166666666666669</v>
      </c>
      <c r="D181" s="2">
        <f>IF('Profil je Los'!A181&lt;&gt;"",IF('Profil je Los'!A181&lt;&gt;"",TIME(HOUR('Profil je Los'!A181),MINUTE('Profil je Los'!A181),SECOND('Profil je Los'!A181)),""),"")</f>
        <v>0.33333333333333331</v>
      </c>
      <c r="E181" s="5">
        <f t="shared" si="7"/>
        <v>8</v>
      </c>
      <c r="F181" s="22">
        <v>1.96</v>
      </c>
      <c r="T181" s="19"/>
    </row>
    <row r="182" spans="1:20" x14ac:dyDescent="0.2">
      <c r="A182" s="3">
        <v>45299.375</v>
      </c>
      <c r="B182" s="6">
        <f t="shared" si="6"/>
        <v>45299</v>
      </c>
      <c r="C182" s="2">
        <f t="shared" si="8"/>
        <v>0.33333333333333331</v>
      </c>
      <c r="D182" s="2">
        <f>IF('Profil je Los'!A182&lt;&gt;"",IF('Profil je Los'!A182&lt;&gt;"",TIME(HOUR('Profil je Los'!A182),MINUTE('Profil je Los'!A182),SECOND('Profil je Los'!A182)),""),"")</f>
        <v>0.375</v>
      </c>
      <c r="E182" s="5">
        <f t="shared" si="7"/>
        <v>9</v>
      </c>
      <c r="F182" s="22">
        <v>2.29</v>
      </c>
      <c r="T182" s="19"/>
    </row>
    <row r="183" spans="1:20" x14ac:dyDescent="0.2">
      <c r="A183" s="3">
        <v>45299.416666666664</v>
      </c>
      <c r="B183" s="6">
        <f t="shared" si="6"/>
        <v>45299</v>
      </c>
      <c r="C183" s="2">
        <f t="shared" si="8"/>
        <v>0.375</v>
      </c>
      <c r="D183" s="2">
        <f>IF('Profil je Los'!A183&lt;&gt;"",IF('Profil je Los'!A183&lt;&gt;"",TIME(HOUR('Profil je Los'!A183),MINUTE('Profil je Los'!A183),SECOND('Profil je Los'!A183)),""),"")</f>
        <v>0.41666666666666669</v>
      </c>
      <c r="E183" s="5">
        <f t="shared" si="7"/>
        <v>10</v>
      </c>
      <c r="F183" s="22">
        <v>2.27</v>
      </c>
      <c r="T183" s="19"/>
    </row>
    <row r="184" spans="1:20" x14ac:dyDescent="0.2">
      <c r="A184" s="3">
        <v>45299.458333333336</v>
      </c>
      <c r="B184" s="6">
        <f t="shared" si="6"/>
        <v>45299</v>
      </c>
      <c r="C184" s="2">
        <f t="shared" si="8"/>
        <v>0.41666666666666669</v>
      </c>
      <c r="D184" s="2">
        <f>IF('Profil je Los'!A184&lt;&gt;"",IF('Profil je Los'!A184&lt;&gt;"",TIME(HOUR('Profil je Los'!A184),MINUTE('Profil je Los'!A184),SECOND('Profil je Los'!A184)),""),"")</f>
        <v>0.45833333333333331</v>
      </c>
      <c r="E184" s="5">
        <f t="shared" si="7"/>
        <v>11</v>
      </c>
      <c r="F184" s="22">
        <v>2.25</v>
      </c>
      <c r="T184" s="19"/>
    </row>
    <row r="185" spans="1:20" x14ac:dyDescent="0.2">
      <c r="A185" s="3">
        <v>45299.5</v>
      </c>
      <c r="B185" s="6">
        <f t="shared" si="6"/>
        <v>45299</v>
      </c>
      <c r="C185" s="2">
        <f t="shared" si="8"/>
        <v>0.45833333333333331</v>
      </c>
      <c r="D185" s="2">
        <f>IF('Profil je Los'!A185&lt;&gt;"",IF('Profil je Los'!A185&lt;&gt;"",TIME(HOUR('Profil je Los'!A185),MINUTE('Profil je Los'!A185),SECOND('Profil je Los'!A185)),""),"")</f>
        <v>0.5</v>
      </c>
      <c r="E185" s="5">
        <f t="shared" si="7"/>
        <v>12</v>
      </c>
      <c r="F185" s="22">
        <v>2.29</v>
      </c>
      <c r="T185" s="19"/>
    </row>
    <row r="186" spans="1:20" x14ac:dyDescent="0.2">
      <c r="A186" s="3">
        <v>45299.541666666664</v>
      </c>
      <c r="B186" s="6">
        <f t="shared" si="6"/>
        <v>45299</v>
      </c>
      <c r="C186" s="2">
        <f t="shared" si="8"/>
        <v>0.5</v>
      </c>
      <c r="D186" s="2">
        <f>IF('Profil je Los'!A186&lt;&gt;"",IF('Profil je Los'!A186&lt;&gt;"",TIME(HOUR('Profil je Los'!A186),MINUTE('Profil je Los'!A186),SECOND('Profil je Los'!A186)),""),"")</f>
        <v>0.54166666666666663</v>
      </c>
      <c r="E186" s="5">
        <f t="shared" si="7"/>
        <v>13</v>
      </c>
      <c r="F186" s="22">
        <v>2.2400000000000002</v>
      </c>
      <c r="T186" s="19"/>
    </row>
    <row r="187" spans="1:20" x14ac:dyDescent="0.2">
      <c r="A187" s="3">
        <v>45299.583333333336</v>
      </c>
      <c r="B187" s="6">
        <f t="shared" si="6"/>
        <v>45299</v>
      </c>
      <c r="C187" s="2">
        <f t="shared" si="8"/>
        <v>0.54166666666666663</v>
      </c>
      <c r="D187" s="2">
        <f>IF('Profil je Los'!A187&lt;&gt;"",IF('Profil je Los'!A187&lt;&gt;"",TIME(HOUR('Profil je Los'!A187),MINUTE('Profil je Los'!A187),SECOND('Profil je Los'!A187)),""),"")</f>
        <v>0.58333333333333337</v>
      </c>
      <c r="E187" s="5">
        <f t="shared" si="7"/>
        <v>14</v>
      </c>
      <c r="F187" s="22">
        <v>2.1800000000000002</v>
      </c>
      <c r="T187" s="19"/>
    </row>
    <row r="188" spans="1:20" x14ac:dyDescent="0.2">
      <c r="A188" s="3">
        <v>45299.625</v>
      </c>
      <c r="B188" s="6">
        <f t="shared" si="6"/>
        <v>45299</v>
      </c>
      <c r="C188" s="2">
        <f t="shared" si="8"/>
        <v>0.58333333333333337</v>
      </c>
      <c r="D188" s="2">
        <f>IF('Profil je Los'!A188&lt;&gt;"",IF('Profil je Los'!A188&lt;&gt;"",TIME(HOUR('Profil je Los'!A188),MINUTE('Profil je Los'!A188),SECOND('Profil je Los'!A188)),""),"")</f>
        <v>0.625</v>
      </c>
      <c r="E188" s="5">
        <f t="shared" si="7"/>
        <v>15</v>
      </c>
      <c r="F188" s="22">
        <v>2.12</v>
      </c>
      <c r="T188" s="19"/>
    </row>
    <row r="189" spans="1:20" x14ac:dyDescent="0.2">
      <c r="A189" s="3">
        <v>45299.666666666664</v>
      </c>
      <c r="B189" s="6">
        <f t="shared" si="6"/>
        <v>45299</v>
      </c>
      <c r="C189" s="2">
        <f t="shared" si="8"/>
        <v>0.625</v>
      </c>
      <c r="D189" s="2">
        <f>IF('Profil je Los'!A189&lt;&gt;"",IF('Profil je Los'!A189&lt;&gt;"",TIME(HOUR('Profil je Los'!A189),MINUTE('Profil je Los'!A189),SECOND('Profil je Los'!A189)),""),"")</f>
        <v>0.66666666666666663</v>
      </c>
      <c r="E189" s="5">
        <f t="shared" si="7"/>
        <v>16</v>
      </c>
      <c r="F189" s="22">
        <v>2.15</v>
      </c>
      <c r="T189" s="19"/>
    </row>
    <row r="190" spans="1:20" x14ac:dyDescent="0.2">
      <c r="A190" s="3">
        <v>45299.708333333336</v>
      </c>
      <c r="B190" s="6">
        <f t="shared" si="6"/>
        <v>45299</v>
      </c>
      <c r="C190" s="2">
        <f t="shared" si="8"/>
        <v>0.66666666666666663</v>
      </c>
      <c r="D190" s="2">
        <f>IF('Profil je Los'!A190&lt;&gt;"",IF('Profil je Los'!A190&lt;&gt;"",TIME(HOUR('Profil je Los'!A190),MINUTE('Profil je Los'!A190),SECOND('Profil je Los'!A190)),""),"")</f>
        <v>0.70833333333333337</v>
      </c>
      <c r="E190" s="5">
        <f t="shared" si="7"/>
        <v>17</v>
      </c>
      <c r="F190" s="22">
        <v>2.27</v>
      </c>
      <c r="T190" s="19"/>
    </row>
    <row r="191" spans="1:20" x14ac:dyDescent="0.2">
      <c r="A191" s="3">
        <v>45299.75</v>
      </c>
      <c r="B191" s="6">
        <f t="shared" si="6"/>
        <v>45299</v>
      </c>
      <c r="C191" s="2">
        <f t="shared" si="8"/>
        <v>0.70833333333333337</v>
      </c>
      <c r="D191" s="2">
        <f>IF('Profil je Los'!A191&lt;&gt;"",IF('Profil je Los'!A191&lt;&gt;"",TIME(HOUR('Profil je Los'!A191),MINUTE('Profil je Los'!A191),SECOND('Profil je Los'!A191)),""),"")</f>
        <v>0.75</v>
      </c>
      <c r="E191" s="5">
        <f t="shared" si="7"/>
        <v>18</v>
      </c>
      <c r="F191" s="22">
        <v>2.58</v>
      </c>
      <c r="T191" s="19"/>
    </row>
    <row r="192" spans="1:20" x14ac:dyDescent="0.2">
      <c r="A192" s="3">
        <v>45299.791666666664</v>
      </c>
      <c r="B192" s="6">
        <f t="shared" si="6"/>
        <v>45299</v>
      </c>
      <c r="C192" s="2">
        <f t="shared" si="8"/>
        <v>0.75</v>
      </c>
      <c r="D192" s="2">
        <f>IF('Profil je Los'!A192&lt;&gt;"",IF('Profil je Los'!A192&lt;&gt;"",TIME(HOUR('Profil je Los'!A192),MINUTE('Profil je Los'!A192),SECOND('Profil je Los'!A192)),""),"")</f>
        <v>0.79166666666666663</v>
      </c>
      <c r="E192" s="5">
        <f t="shared" si="7"/>
        <v>19</v>
      </c>
      <c r="F192" s="22">
        <v>2.58</v>
      </c>
      <c r="T192" s="19"/>
    </row>
    <row r="193" spans="1:20" x14ac:dyDescent="0.2">
      <c r="A193" s="3">
        <v>45299.833333333336</v>
      </c>
      <c r="B193" s="6">
        <f t="shared" si="6"/>
        <v>45299</v>
      </c>
      <c r="C193" s="2">
        <f t="shared" si="8"/>
        <v>0.79166666666666663</v>
      </c>
      <c r="D193" s="2">
        <f>IF('Profil je Los'!A193&lt;&gt;"",IF('Profil je Los'!A193&lt;&gt;"",TIME(HOUR('Profil je Los'!A193),MINUTE('Profil je Los'!A193),SECOND('Profil je Los'!A193)),""),"")</f>
        <v>0.83333333333333337</v>
      </c>
      <c r="E193" s="5">
        <f t="shared" si="7"/>
        <v>20</v>
      </c>
      <c r="F193" s="22">
        <v>2.33</v>
      </c>
      <c r="T193" s="19"/>
    </row>
    <row r="194" spans="1:20" x14ac:dyDescent="0.2">
      <c r="A194" s="3">
        <v>45299.875</v>
      </c>
      <c r="B194" s="6">
        <f t="shared" si="6"/>
        <v>45299</v>
      </c>
      <c r="C194" s="2">
        <f t="shared" si="8"/>
        <v>0.83333333333333337</v>
      </c>
      <c r="D194" s="2">
        <f>IF('Profil je Los'!A194&lt;&gt;"",IF('Profil je Los'!A194&lt;&gt;"",TIME(HOUR('Profil je Los'!A194),MINUTE('Profil je Los'!A194),SECOND('Profil je Los'!A194)),""),"")</f>
        <v>0.875</v>
      </c>
      <c r="E194" s="5">
        <f t="shared" si="7"/>
        <v>21</v>
      </c>
      <c r="F194" s="22">
        <v>2</v>
      </c>
      <c r="T194" s="19"/>
    </row>
    <row r="195" spans="1:20" x14ac:dyDescent="0.2">
      <c r="A195" s="3">
        <v>45299.916666666664</v>
      </c>
      <c r="B195" s="6">
        <f t="shared" si="6"/>
        <v>45299</v>
      </c>
      <c r="C195" s="2">
        <f t="shared" si="8"/>
        <v>0.875</v>
      </c>
      <c r="D195" s="2">
        <f>IF('Profil je Los'!A195&lt;&gt;"",IF('Profil je Los'!A195&lt;&gt;"",TIME(HOUR('Profil je Los'!A195),MINUTE('Profil je Los'!A195),SECOND('Profil je Los'!A195)),""),"")</f>
        <v>0.91666666666666663</v>
      </c>
      <c r="E195" s="5">
        <f t="shared" si="7"/>
        <v>22</v>
      </c>
      <c r="F195" s="22">
        <v>1.72</v>
      </c>
      <c r="T195" s="19"/>
    </row>
    <row r="196" spans="1:20" x14ac:dyDescent="0.2">
      <c r="A196" s="3">
        <v>45299.958333333336</v>
      </c>
      <c r="B196" s="6">
        <f t="shared" si="6"/>
        <v>45299</v>
      </c>
      <c r="C196" s="2">
        <f t="shared" si="8"/>
        <v>0.91666666666666663</v>
      </c>
      <c r="D196" s="2">
        <f>IF('Profil je Los'!A196&lt;&gt;"",IF('Profil je Los'!A196&lt;&gt;"",TIME(HOUR('Profil je Los'!A196),MINUTE('Profil je Los'!A196),SECOND('Profil je Los'!A196)),""),"")</f>
        <v>0.95833333333333337</v>
      </c>
      <c r="E196" s="5">
        <f t="shared" si="7"/>
        <v>23</v>
      </c>
      <c r="F196" s="22">
        <v>1.47</v>
      </c>
      <c r="T196" s="19"/>
    </row>
    <row r="197" spans="1:20" x14ac:dyDescent="0.2">
      <c r="A197" s="3">
        <v>45300</v>
      </c>
      <c r="B197" s="6">
        <f t="shared" si="6"/>
        <v>45299</v>
      </c>
      <c r="C197" s="2">
        <f t="shared" si="8"/>
        <v>0.95833333333333337</v>
      </c>
      <c r="D197" s="2">
        <f>IF('Profil je Los'!A197&lt;&gt;"",IF('Profil je Los'!A197&lt;&gt;"",TIME(HOUR('Profil je Los'!A197),MINUTE('Profil je Los'!A197),SECOND('Profil je Los'!A197)),""),"")</f>
        <v>0</v>
      </c>
      <c r="E197" s="5">
        <f t="shared" si="7"/>
        <v>24</v>
      </c>
      <c r="F197" s="22">
        <v>1.22</v>
      </c>
      <c r="T197" s="19"/>
    </row>
    <row r="198" spans="1:20" x14ac:dyDescent="0.2">
      <c r="A198" s="3">
        <v>45300.041666666664</v>
      </c>
      <c r="B198" s="6">
        <f t="shared" si="6"/>
        <v>45300</v>
      </c>
      <c r="C198" s="2">
        <f t="shared" si="8"/>
        <v>0</v>
      </c>
      <c r="D198" s="2">
        <f>IF('Profil je Los'!A198&lt;&gt;"",IF('Profil je Los'!A198&lt;&gt;"",TIME(HOUR('Profil je Los'!A198),MINUTE('Profil je Los'!A198),SECOND('Profil je Los'!A198)),""),"")</f>
        <v>4.1666666666666664E-2</v>
      </c>
      <c r="E198" s="5">
        <f t="shared" si="7"/>
        <v>1</v>
      </c>
      <c r="F198" s="22">
        <v>1.04</v>
      </c>
      <c r="T198" s="19"/>
    </row>
    <row r="199" spans="1:20" x14ac:dyDescent="0.2">
      <c r="A199" s="3">
        <v>45300.083333333336</v>
      </c>
      <c r="B199" s="6">
        <f t="shared" ref="B199:B262" si="9">IF(A199&lt;&gt;"",IF(E199=24,B198,DATE(YEAR(A199),MONTH(A199),DAY(A199))),"")</f>
        <v>45300</v>
      </c>
      <c r="C199" s="2">
        <f t="shared" si="8"/>
        <v>4.1666666666666664E-2</v>
      </c>
      <c r="D199" s="2">
        <f>IF('Profil je Los'!A199&lt;&gt;"",IF('Profil je Los'!A199&lt;&gt;"",TIME(HOUR('Profil je Los'!A199),MINUTE('Profil je Los'!A199),SECOND('Profil je Los'!A199)),""),"")</f>
        <v>8.3333333333333329E-2</v>
      </c>
      <c r="E199" s="5">
        <f t="shared" ref="E199:E262" si="10">IF(A199&lt;&gt;"",IF(HOUR(A199)=0,24,HOUR(A199)),"")</f>
        <v>2</v>
      </c>
      <c r="F199" s="22">
        <v>0.95</v>
      </c>
      <c r="T199" s="19"/>
    </row>
    <row r="200" spans="1:20" x14ac:dyDescent="0.2">
      <c r="A200" s="3">
        <v>45300.125</v>
      </c>
      <c r="B200" s="6">
        <f t="shared" si="9"/>
        <v>45300</v>
      </c>
      <c r="C200" s="2">
        <f t="shared" ref="C200:C263" si="11">D199</f>
        <v>8.3333333333333329E-2</v>
      </c>
      <c r="D200" s="2">
        <f>IF('Profil je Los'!A200&lt;&gt;"",IF('Profil je Los'!A200&lt;&gt;"",TIME(HOUR('Profil je Los'!A200),MINUTE('Profil je Los'!A200),SECOND('Profil je Los'!A200)),""),"")</f>
        <v>0.125</v>
      </c>
      <c r="E200" s="5">
        <f t="shared" si="10"/>
        <v>3</v>
      </c>
      <c r="F200" s="22">
        <v>0.92</v>
      </c>
      <c r="T200" s="19"/>
    </row>
    <row r="201" spans="1:20" x14ac:dyDescent="0.2">
      <c r="A201" s="3">
        <v>45300.166666666664</v>
      </c>
      <c r="B201" s="6">
        <f t="shared" si="9"/>
        <v>45300</v>
      </c>
      <c r="C201" s="2">
        <f t="shared" si="11"/>
        <v>0.125</v>
      </c>
      <c r="D201" s="2">
        <f>IF('Profil je Los'!A201&lt;&gt;"",IF('Profil je Los'!A201&lt;&gt;"",TIME(HOUR('Profil je Los'!A201),MINUTE('Profil je Los'!A201),SECOND('Profil je Los'!A201)),""),"")</f>
        <v>0.16666666666666666</v>
      </c>
      <c r="E201" s="5">
        <f t="shared" si="10"/>
        <v>4</v>
      </c>
      <c r="F201" s="22">
        <v>0.92</v>
      </c>
      <c r="T201" s="19"/>
    </row>
    <row r="202" spans="1:20" x14ac:dyDescent="0.2">
      <c r="A202" s="3">
        <v>45300.208333333336</v>
      </c>
      <c r="B202" s="6">
        <f t="shared" si="9"/>
        <v>45300</v>
      </c>
      <c r="C202" s="2">
        <f t="shared" si="11"/>
        <v>0.16666666666666666</v>
      </c>
      <c r="D202" s="2">
        <f>IF('Profil je Los'!A202&lt;&gt;"",IF('Profil je Los'!A202&lt;&gt;"",TIME(HOUR('Profil je Los'!A202),MINUTE('Profil je Los'!A202),SECOND('Profil je Los'!A202)),""),"")</f>
        <v>0.20833333333333334</v>
      </c>
      <c r="E202" s="5">
        <f t="shared" si="10"/>
        <v>5</v>
      </c>
      <c r="F202" s="22">
        <v>0.97</v>
      </c>
      <c r="T202" s="19"/>
    </row>
    <row r="203" spans="1:20" x14ac:dyDescent="0.2">
      <c r="A203" s="3">
        <v>45300.25</v>
      </c>
      <c r="B203" s="6">
        <f t="shared" si="9"/>
        <v>45300</v>
      </c>
      <c r="C203" s="2">
        <f t="shared" si="11"/>
        <v>0.20833333333333334</v>
      </c>
      <c r="D203" s="2">
        <f>IF('Profil je Los'!A203&lt;&gt;"",IF('Profil je Los'!A203&lt;&gt;"",TIME(HOUR('Profil je Los'!A203),MINUTE('Profil je Los'!A203),SECOND('Profil je Los'!A203)),""),"")</f>
        <v>0.25</v>
      </c>
      <c r="E203" s="5">
        <f t="shared" si="10"/>
        <v>6</v>
      </c>
      <c r="F203" s="22">
        <v>1.1499999999999999</v>
      </c>
      <c r="T203" s="19"/>
    </row>
    <row r="204" spans="1:20" x14ac:dyDescent="0.2">
      <c r="A204" s="3">
        <v>45300.291666666664</v>
      </c>
      <c r="B204" s="6">
        <f t="shared" si="9"/>
        <v>45300</v>
      </c>
      <c r="C204" s="2">
        <f t="shared" si="11"/>
        <v>0.25</v>
      </c>
      <c r="D204" s="2">
        <f>IF('Profil je Los'!A204&lt;&gt;"",IF('Profil je Los'!A204&lt;&gt;"",TIME(HOUR('Profil je Los'!A204),MINUTE('Profil je Los'!A204),SECOND('Profil je Los'!A204)),""),"")</f>
        <v>0.29166666666666669</v>
      </c>
      <c r="E204" s="5">
        <f t="shared" si="10"/>
        <v>7</v>
      </c>
      <c r="F204" s="22">
        <v>1.64</v>
      </c>
      <c r="T204" s="19"/>
    </row>
    <row r="205" spans="1:20" x14ac:dyDescent="0.2">
      <c r="A205" s="3">
        <v>45300.333333333336</v>
      </c>
      <c r="B205" s="6">
        <f t="shared" si="9"/>
        <v>45300</v>
      </c>
      <c r="C205" s="2">
        <f t="shared" si="11"/>
        <v>0.29166666666666669</v>
      </c>
      <c r="D205" s="2">
        <f>IF('Profil je Los'!A205&lt;&gt;"",IF('Profil je Los'!A205&lt;&gt;"",TIME(HOUR('Profil je Los'!A205),MINUTE('Profil je Los'!A205),SECOND('Profil je Los'!A205)),""),"")</f>
        <v>0.33333333333333331</v>
      </c>
      <c r="E205" s="5">
        <f t="shared" si="10"/>
        <v>8</v>
      </c>
      <c r="F205" s="22">
        <v>2.12</v>
      </c>
      <c r="T205" s="19"/>
    </row>
    <row r="206" spans="1:20" x14ac:dyDescent="0.2">
      <c r="A206" s="3">
        <v>45300.375</v>
      </c>
      <c r="B206" s="6">
        <f t="shared" si="9"/>
        <v>45300</v>
      </c>
      <c r="C206" s="2">
        <f t="shared" si="11"/>
        <v>0.33333333333333331</v>
      </c>
      <c r="D206" s="2">
        <f>IF('Profil je Los'!A206&lt;&gt;"",IF('Profil je Los'!A206&lt;&gt;"",TIME(HOUR('Profil je Los'!A206),MINUTE('Profil je Los'!A206),SECOND('Profil je Los'!A206)),""),"")</f>
        <v>0.375</v>
      </c>
      <c r="E206" s="5">
        <f t="shared" si="10"/>
        <v>9</v>
      </c>
      <c r="F206" s="22">
        <v>2.33</v>
      </c>
      <c r="T206" s="19"/>
    </row>
    <row r="207" spans="1:20" x14ac:dyDescent="0.2">
      <c r="A207" s="3">
        <v>45300.416666666664</v>
      </c>
      <c r="B207" s="6">
        <f t="shared" si="9"/>
        <v>45300</v>
      </c>
      <c r="C207" s="2">
        <f t="shared" si="11"/>
        <v>0.375</v>
      </c>
      <c r="D207" s="2">
        <f>IF('Profil je Los'!A207&lt;&gt;"",IF('Profil je Los'!A207&lt;&gt;"",TIME(HOUR('Profil je Los'!A207),MINUTE('Profil je Los'!A207),SECOND('Profil je Los'!A207)),""),"")</f>
        <v>0.41666666666666669</v>
      </c>
      <c r="E207" s="5">
        <f t="shared" si="10"/>
        <v>10</v>
      </c>
      <c r="F207" s="22">
        <v>2.2799999999999998</v>
      </c>
      <c r="T207" s="19"/>
    </row>
    <row r="208" spans="1:20" x14ac:dyDescent="0.2">
      <c r="A208" s="3">
        <v>45300.458333333336</v>
      </c>
      <c r="B208" s="6">
        <f t="shared" si="9"/>
        <v>45300</v>
      </c>
      <c r="C208" s="2">
        <f t="shared" si="11"/>
        <v>0.41666666666666669</v>
      </c>
      <c r="D208" s="2">
        <f>IF('Profil je Los'!A208&lt;&gt;"",IF('Profil je Los'!A208&lt;&gt;"",TIME(HOUR('Profil je Los'!A208),MINUTE('Profil je Los'!A208),SECOND('Profil je Los'!A208)),""),"")</f>
        <v>0.45833333333333331</v>
      </c>
      <c r="E208" s="5">
        <f t="shared" si="10"/>
        <v>11</v>
      </c>
      <c r="F208" s="22">
        <v>2.27</v>
      </c>
      <c r="T208" s="19"/>
    </row>
    <row r="209" spans="1:20" x14ac:dyDescent="0.2">
      <c r="A209" s="3">
        <v>45300.5</v>
      </c>
      <c r="B209" s="6">
        <f t="shared" si="9"/>
        <v>45300</v>
      </c>
      <c r="C209" s="2">
        <f t="shared" si="11"/>
        <v>0.45833333333333331</v>
      </c>
      <c r="D209" s="2">
        <f>IF('Profil je Los'!A209&lt;&gt;"",IF('Profil je Los'!A209&lt;&gt;"",TIME(HOUR('Profil je Los'!A209),MINUTE('Profil je Los'!A209),SECOND('Profil je Los'!A209)),""),"")</f>
        <v>0.5</v>
      </c>
      <c r="E209" s="5">
        <f t="shared" si="10"/>
        <v>12</v>
      </c>
      <c r="F209" s="22">
        <v>2.2799999999999998</v>
      </c>
      <c r="T209" s="19"/>
    </row>
    <row r="210" spans="1:20" x14ac:dyDescent="0.2">
      <c r="A210" s="3">
        <v>45300.541666666664</v>
      </c>
      <c r="B210" s="6">
        <f t="shared" si="9"/>
        <v>45300</v>
      </c>
      <c r="C210" s="2">
        <f t="shared" si="11"/>
        <v>0.5</v>
      </c>
      <c r="D210" s="2">
        <f>IF('Profil je Los'!A210&lt;&gt;"",IF('Profil je Los'!A210&lt;&gt;"",TIME(HOUR('Profil je Los'!A210),MINUTE('Profil je Los'!A210),SECOND('Profil je Los'!A210)),""),"")</f>
        <v>0.54166666666666663</v>
      </c>
      <c r="E210" s="5">
        <f t="shared" si="10"/>
        <v>13</v>
      </c>
      <c r="F210" s="22">
        <v>2.21</v>
      </c>
      <c r="T210" s="19"/>
    </row>
    <row r="211" spans="1:20" x14ac:dyDescent="0.2">
      <c r="A211" s="3">
        <v>45300.583333333336</v>
      </c>
      <c r="B211" s="6">
        <f t="shared" si="9"/>
        <v>45300</v>
      </c>
      <c r="C211" s="2">
        <f t="shared" si="11"/>
        <v>0.54166666666666663</v>
      </c>
      <c r="D211" s="2">
        <f>IF('Profil je Los'!A211&lt;&gt;"",IF('Profil je Los'!A211&lt;&gt;"",TIME(HOUR('Profil je Los'!A211),MINUTE('Profil je Los'!A211),SECOND('Profil je Los'!A211)),""),"")</f>
        <v>0.58333333333333337</v>
      </c>
      <c r="E211" s="5">
        <f t="shared" si="10"/>
        <v>14</v>
      </c>
      <c r="F211" s="22">
        <v>2.15</v>
      </c>
      <c r="T211" s="19"/>
    </row>
    <row r="212" spans="1:20" x14ac:dyDescent="0.2">
      <c r="A212" s="3">
        <v>45300.625</v>
      </c>
      <c r="B212" s="6">
        <f t="shared" si="9"/>
        <v>45300</v>
      </c>
      <c r="C212" s="2">
        <f t="shared" si="11"/>
        <v>0.58333333333333337</v>
      </c>
      <c r="D212" s="2">
        <f>IF('Profil je Los'!A212&lt;&gt;"",IF('Profil je Los'!A212&lt;&gt;"",TIME(HOUR('Profil je Los'!A212),MINUTE('Profil je Los'!A212),SECOND('Profil je Los'!A212)),""),"")</f>
        <v>0.625</v>
      </c>
      <c r="E212" s="5">
        <f t="shared" si="10"/>
        <v>15</v>
      </c>
      <c r="F212" s="22">
        <v>2.11</v>
      </c>
      <c r="T212" s="19"/>
    </row>
    <row r="213" spans="1:20" x14ac:dyDescent="0.2">
      <c r="A213" s="3">
        <v>45300.666666666664</v>
      </c>
      <c r="B213" s="6">
        <f t="shared" si="9"/>
        <v>45300</v>
      </c>
      <c r="C213" s="2">
        <f t="shared" si="11"/>
        <v>0.625</v>
      </c>
      <c r="D213" s="2">
        <f>IF('Profil je Los'!A213&lt;&gt;"",IF('Profil je Los'!A213&lt;&gt;"",TIME(HOUR('Profil je Los'!A213),MINUTE('Profil je Los'!A213),SECOND('Profil je Los'!A213)),""),"")</f>
        <v>0.66666666666666663</v>
      </c>
      <c r="E213" s="5">
        <f t="shared" si="10"/>
        <v>16</v>
      </c>
      <c r="F213" s="22">
        <v>2.1</v>
      </c>
      <c r="T213" s="19"/>
    </row>
    <row r="214" spans="1:20" x14ac:dyDescent="0.2">
      <c r="A214" s="3">
        <v>45300.708333333336</v>
      </c>
      <c r="B214" s="6">
        <f t="shared" si="9"/>
        <v>45300</v>
      </c>
      <c r="C214" s="2">
        <f t="shared" si="11"/>
        <v>0.66666666666666663</v>
      </c>
      <c r="D214" s="2">
        <f>IF('Profil je Los'!A214&lt;&gt;"",IF('Profil je Los'!A214&lt;&gt;"",TIME(HOUR('Profil je Los'!A214),MINUTE('Profil je Los'!A214),SECOND('Profil je Los'!A214)),""),"")</f>
        <v>0.70833333333333337</v>
      </c>
      <c r="E214" s="5">
        <f t="shared" si="10"/>
        <v>17</v>
      </c>
      <c r="F214" s="22">
        <v>2.2000000000000002</v>
      </c>
      <c r="T214" s="19"/>
    </row>
    <row r="215" spans="1:20" x14ac:dyDescent="0.2">
      <c r="A215" s="3">
        <v>45300.75</v>
      </c>
      <c r="B215" s="6">
        <f t="shared" si="9"/>
        <v>45300</v>
      </c>
      <c r="C215" s="2">
        <f t="shared" si="11"/>
        <v>0.70833333333333337</v>
      </c>
      <c r="D215" s="2">
        <f>IF('Profil je Los'!A215&lt;&gt;"",IF('Profil je Los'!A215&lt;&gt;"",TIME(HOUR('Profil je Los'!A215),MINUTE('Profil je Los'!A215),SECOND('Profil je Los'!A215)),""),"")</f>
        <v>0.75</v>
      </c>
      <c r="E215" s="5">
        <f t="shared" si="10"/>
        <v>18</v>
      </c>
      <c r="F215" s="22">
        <v>2.46</v>
      </c>
      <c r="T215" s="19"/>
    </row>
    <row r="216" spans="1:20" x14ac:dyDescent="0.2">
      <c r="A216" s="3">
        <v>45300.791666666664</v>
      </c>
      <c r="B216" s="6">
        <f t="shared" si="9"/>
        <v>45300</v>
      </c>
      <c r="C216" s="2">
        <f t="shared" si="11"/>
        <v>0.75</v>
      </c>
      <c r="D216" s="2">
        <f>IF('Profil je Los'!A216&lt;&gt;"",IF('Profil je Los'!A216&lt;&gt;"",TIME(HOUR('Profil je Los'!A216),MINUTE('Profil je Los'!A216),SECOND('Profil je Los'!A216)),""),"")</f>
        <v>0.79166666666666663</v>
      </c>
      <c r="E216" s="5">
        <f t="shared" si="10"/>
        <v>19</v>
      </c>
      <c r="F216" s="22">
        <v>2.4</v>
      </c>
      <c r="T216" s="19"/>
    </row>
    <row r="217" spans="1:20" x14ac:dyDescent="0.2">
      <c r="A217" s="3">
        <v>45300.833333333336</v>
      </c>
      <c r="B217" s="6">
        <f t="shared" si="9"/>
        <v>45300</v>
      </c>
      <c r="C217" s="2">
        <f t="shared" si="11"/>
        <v>0.79166666666666663</v>
      </c>
      <c r="D217" s="2">
        <f>IF('Profil je Los'!A217&lt;&gt;"",IF('Profil je Los'!A217&lt;&gt;"",TIME(HOUR('Profil je Los'!A217),MINUTE('Profil je Los'!A217),SECOND('Profil je Los'!A217)),""),"")</f>
        <v>0.83333333333333337</v>
      </c>
      <c r="E217" s="5">
        <f t="shared" si="10"/>
        <v>20</v>
      </c>
      <c r="F217" s="22">
        <v>2.13</v>
      </c>
      <c r="T217" s="19"/>
    </row>
    <row r="218" spans="1:20" x14ac:dyDescent="0.2">
      <c r="A218" s="3">
        <v>45300.875</v>
      </c>
      <c r="B218" s="6">
        <f t="shared" si="9"/>
        <v>45300</v>
      </c>
      <c r="C218" s="2">
        <f t="shared" si="11"/>
        <v>0.83333333333333337</v>
      </c>
      <c r="D218" s="2">
        <f>IF('Profil je Los'!A218&lt;&gt;"",IF('Profil je Los'!A218&lt;&gt;"",TIME(HOUR('Profil je Los'!A218),MINUTE('Profil je Los'!A218),SECOND('Profil je Los'!A218)),""),"")</f>
        <v>0.875</v>
      </c>
      <c r="E218" s="5">
        <f t="shared" si="10"/>
        <v>21</v>
      </c>
      <c r="F218" s="22">
        <v>1.81</v>
      </c>
      <c r="T218" s="19"/>
    </row>
    <row r="219" spans="1:20" x14ac:dyDescent="0.2">
      <c r="A219" s="3">
        <v>45300.916666666664</v>
      </c>
      <c r="B219" s="6">
        <f t="shared" si="9"/>
        <v>45300</v>
      </c>
      <c r="C219" s="2">
        <f t="shared" si="11"/>
        <v>0.875</v>
      </c>
      <c r="D219" s="2">
        <f>IF('Profil je Los'!A219&lt;&gt;"",IF('Profil je Los'!A219&lt;&gt;"",TIME(HOUR('Profil je Los'!A219),MINUTE('Profil je Los'!A219),SECOND('Profil je Los'!A219)),""),"")</f>
        <v>0.91666666666666663</v>
      </c>
      <c r="E219" s="5">
        <f t="shared" si="10"/>
        <v>22</v>
      </c>
      <c r="F219" s="22">
        <v>1.59</v>
      </c>
      <c r="T219" s="19"/>
    </row>
    <row r="220" spans="1:20" x14ac:dyDescent="0.2">
      <c r="A220" s="3">
        <v>45300.958333333336</v>
      </c>
      <c r="B220" s="6">
        <f t="shared" si="9"/>
        <v>45300</v>
      </c>
      <c r="C220" s="2">
        <f t="shared" si="11"/>
        <v>0.91666666666666663</v>
      </c>
      <c r="D220" s="2">
        <f>IF('Profil je Los'!A220&lt;&gt;"",IF('Profil je Los'!A220&lt;&gt;"",TIME(HOUR('Profil je Los'!A220),MINUTE('Profil je Los'!A220),SECOND('Profil je Los'!A220)),""),"")</f>
        <v>0.95833333333333337</v>
      </c>
      <c r="E220" s="5">
        <f t="shared" si="10"/>
        <v>23</v>
      </c>
      <c r="F220" s="22">
        <v>1.36</v>
      </c>
      <c r="T220" s="19"/>
    </row>
    <row r="221" spans="1:20" x14ac:dyDescent="0.2">
      <c r="A221" s="3">
        <v>45301</v>
      </c>
      <c r="B221" s="6">
        <f t="shared" si="9"/>
        <v>45300</v>
      </c>
      <c r="C221" s="2">
        <f t="shared" si="11"/>
        <v>0.95833333333333337</v>
      </c>
      <c r="D221" s="2">
        <f>IF('Profil je Los'!A221&lt;&gt;"",IF('Profil je Los'!A221&lt;&gt;"",TIME(HOUR('Profil je Los'!A221),MINUTE('Profil je Los'!A221),SECOND('Profil je Los'!A221)),""),"")</f>
        <v>0</v>
      </c>
      <c r="E221" s="5">
        <f t="shared" si="10"/>
        <v>24</v>
      </c>
      <c r="F221" s="22">
        <v>1.1599999999999999</v>
      </c>
      <c r="T221" s="19"/>
    </row>
    <row r="222" spans="1:20" x14ac:dyDescent="0.2">
      <c r="A222" s="3">
        <v>45301.041666666664</v>
      </c>
      <c r="B222" s="6">
        <f t="shared" si="9"/>
        <v>45301</v>
      </c>
      <c r="C222" s="2">
        <f t="shared" si="11"/>
        <v>0</v>
      </c>
      <c r="D222" s="2">
        <f>IF('Profil je Los'!A222&lt;&gt;"",IF('Profil je Los'!A222&lt;&gt;"",TIME(HOUR('Profil je Los'!A222),MINUTE('Profil je Los'!A222),SECOND('Profil je Los'!A222)),""),"")</f>
        <v>4.1666666666666664E-2</v>
      </c>
      <c r="E222" s="5">
        <f t="shared" si="10"/>
        <v>1</v>
      </c>
      <c r="F222" s="22">
        <v>0.98</v>
      </c>
      <c r="T222" s="19"/>
    </row>
    <row r="223" spans="1:20" x14ac:dyDescent="0.2">
      <c r="A223" s="3">
        <v>45301.083333333336</v>
      </c>
      <c r="B223" s="6">
        <f t="shared" si="9"/>
        <v>45301</v>
      </c>
      <c r="C223" s="2">
        <f t="shared" si="11"/>
        <v>4.1666666666666664E-2</v>
      </c>
      <c r="D223" s="2">
        <f>IF('Profil je Los'!A223&lt;&gt;"",IF('Profil je Los'!A223&lt;&gt;"",TIME(HOUR('Profil je Los'!A223),MINUTE('Profil je Los'!A223),SECOND('Profil je Los'!A223)),""),"")</f>
        <v>8.3333333333333329E-2</v>
      </c>
      <c r="E223" s="5">
        <f t="shared" si="10"/>
        <v>2</v>
      </c>
      <c r="F223" s="22">
        <v>0.91</v>
      </c>
      <c r="T223" s="19"/>
    </row>
    <row r="224" spans="1:20" x14ac:dyDescent="0.2">
      <c r="A224" s="3">
        <v>45301.125</v>
      </c>
      <c r="B224" s="6">
        <f t="shared" si="9"/>
        <v>45301</v>
      </c>
      <c r="C224" s="2">
        <f t="shared" si="11"/>
        <v>8.3333333333333329E-2</v>
      </c>
      <c r="D224" s="2">
        <f>IF('Profil je Los'!A224&lt;&gt;"",IF('Profil je Los'!A224&lt;&gt;"",TIME(HOUR('Profil je Los'!A224),MINUTE('Profil je Los'!A224),SECOND('Profil je Los'!A224)),""),"")</f>
        <v>0.125</v>
      </c>
      <c r="E224" s="5">
        <f t="shared" si="10"/>
        <v>3</v>
      </c>
      <c r="F224" s="22">
        <v>0.88</v>
      </c>
      <c r="T224" s="19"/>
    </row>
    <row r="225" spans="1:20" x14ac:dyDescent="0.2">
      <c r="A225" s="3">
        <v>45301.166666666664</v>
      </c>
      <c r="B225" s="6">
        <f t="shared" si="9"/>
        <v>45301</v>
      </c>
      <c r="C225" s="2">
        <f t="shared" si="11"/>
        <v>0.125</v>
      </c>
      <c r="D225" s="2">
        <f>IF('Profil je Los'!A225&lt;&gt;"",IF('Profil je Los'!A225&lt;&gt;"",TIME(HOUR('Profil je Los'!A225),MINUTE('Profil je Los'!A225),SECOND('Profil je Los'!A225)),""),"")</f>
        <v>0.16666666666666666</v>
      </c>
      <c r="E225" s="5">
        <f t="shared" si="10"/>
        <v>4</v>
      </c>
      <c r="F225" s="22">
        <v>0.89</v>
      </c>
      <c r="T225" s="19"/>
    </row>
    <row r="226" spans="1:20" x14ac:dyDescent="0.2">
      <c r="A226" s="3">
        <v>45301.208333333336</v>
      </c>
      <c r="B226" s="6">
        <f t="shared" si="9"/>
        <v>45301</v>
      </c>
      <c r="C226" s="2">
        <f t="shared" si="11"/>
        <v>0.16666666666666666</v>
      </c>
      <c r="D226" s="2">
        <f>IF('Profil je Los'!A226&lt;&gt;"",IF('Profil je Los'!A226&lt;&gt;"",TIME(HOUR('Profil je Los'!A226),MINUTE('Profil je Los'!A226),SECOND('Profil je Los'!A226)),""),"")</f>
        <v>0.20833333333333334</v>
      </c>
      <c r="E226" s="5">
        <f t="shared" si="10"/>
        <v>5</v>
      </c>
      <c r="F226" s="22">
        <v>0.94</v>
      </c>
      <c r="T226" s="19"/>
    </row>
    <row r="227" spans="1:20" x14ac:dyDescent="0.2">
      <c r="A227" s="3">
        <v>45301.25</v>
      </c>
      <c r="B227" s="6">
        <f t="shared" si="9"/>
        <v>45301</v>
      </c>
      <c r="C227" s="2">
        <f t="shared" si="11"/>
        <v>0.20833333333333334</v>
      </c>
      <c r="D227" s="2">
        <f>IF('Profil je Los'!A227&lt;&gt;"",IF('Profil je Los'!A227&lt;&gt;"",TIME(HOUR('Profil je Los'!A227),MINUTE('Profil je Los'!A227),SECOND('Profil je Los'!A227)),""),"")</f>
        <v>0.25</v>
      </c>
      <c r="E227" s="5">
        <f t="shared" si="10"/>
        <v>6</v>
      </c>
      <c r="F227" s="22">
        <v>1.1399999999999999</v>
      </c>
      <c r="T227" s="19"/>
    </row>
    <row r="228" spans="1:20" x14ac:dyDescent="0.2">
      <c r="A228" s="3">
        <v>45301.291666666664</v>
      </c>
      <c r="B228" s="6">
        <f t="shared" si="9"/>
        <v>45301</v>
      </c>
      <c r="C228" s="2">
        <f t="shared" si="11"/>
        <v>0.25</v>
      </c>
      <c r="D228" s="2">
        <f>IF('Profil je Los'!A228&lt;&gt;"",IF('Profil je Los'!A228&lt;&gt;"",TIME(HOUR('Profil je Los'!A228),MINUTE('Profil je Los'!A228),SECOND('Profil je Los'!A228)),""),"")</f>
        <v>0.29166666666666669</v>
      </c>
      <c r="E228" s="5">
        <f t="shared" si="10"/>
        <v>7</v>
      </c>
      <c r="F228" s="22">
        <v>1.63</v>
      </c>
      <c r="T228" s="19"/>
    </row>
    <row r="229" spans="1:20" x14ac:dyDescent="0.2">
      <c r="A229" s="3">
        <v>45301.333333333336</v>
      </c>
      <c r="B229" s="6">
        <f t="shared" si="9"/>
        <v>45301</v>
      </c>
      <c r="C229" s="2">
        <f t="shared" si="11"/>
        <v>0.29166666666666669</v>
      </c>
      <c r="D229" s="2">
        <f>IF('Profil je Los'!A229&lt;&gt;"",IF('Profil je Los'!A229&lt;&gt;"",TIME(HOUR('Profil je Los'!A229),MINUTE('Profil je Los'!A229),SECOND('Profil je Los'!A229)),""),"")</f>
        <v>0.33333333333333331</v>
      </c>
      <c r="E229" s="5">
        <f t="shared" si="10"/>
        <v>8</v>
      </c>
      <c r="F229" s="22">
        <v>2.11</v>
      </c>
      <c r="T229" s="19"/>
    </row>
    <row r="230" spans="1:20" x14ac:dyDescent="0.2">
      <c r="A230" s="3">
        <v>45301.375</v>
      </c>
      <c r="B230" s="6">
        <f t="shared" si="9"/>
        <v>45301</v>
      </c>
      <c r="C230" s="2">
        <f t="shared" si="11"/>
        <v>0.33333333333333331</v>
      </c>
      <c r="D230" s="2">
        <f>IF('Profil je Los'!A230&lt;&gt;"",IF('Profil je Los'!A230&lt;&gt;"",TIME(HOUR('Profil je Los'!A230),MINUTE('Profil je Los'!A230),SECOND('Profil je Los'!A230)),""),"")</f>
        <v>0.375</v>
      </c>
      <c r="E230" s="5">
        <f t="shared" si="10"/>
        <v>9</v>
      </c>
      <c r="F230" s="22">
        <v>2.39</v>
      </c>
      <c r="T230" s="19"/>
    </row>
    <row r="231" spans="1:20" x14ac:dyDescent="0.2">
      <c r="A231" s="3">
        <v>45301.416666666664</v>
      </c>
      <c r="B231" s="6">
        <f t="shared" si="9"/>
        <v>45301</v>
      </c>
      <c r="C231" s="2">
        <f t="shared" si="11"/>
        <v>0.375</v>
      </c>
      <c r="D231" s="2">
        <f>IF('Profil je Los'!A231&lt;&gt;"",IF('Profil je Los'!A231&lt;&gt;"",TIME(HOUR('Profil je Los'!A231),MINUTE('Profil je Los'!A231),SECOND('Profil je Los'!A231)),""),"")</f>
        <v>0.41666666666666669</v>
      </c>
      <c r="E231" s="5">
        <f t="shared" si="10"/>
        <v>10</v>
      </c>
      <c r="F231" s="22">
        <v>2.39</v>
      </c>
      <c r="T231" s="19"/>
    </row>
    <row r="232" spans="1:20" x14ac:dyDescent="0.2">
      <c r="A232" s="3">
        <v>45301.458333333336</v>
      </c>
      <c r="B232" s="6">
        <f t="shared" si="9"/>
        <v>45301</v>
      </c>
      <c r="C232" s="2">
        <f t="shared" si="11"/>
        <v>0.41666666666666669</v>
      </c>
      <c r="D232" s="2">
        <f>IF('Profil je Los'!A232&lt;&gt;"",IF('Profil je Los'!A232&lt;&gt;"",TIME(HOUR('Profil je Los'!A232),MINUTE('Profil je Los'!A232),SECOND('Profil je Los'!A232)),""),"")</f>
        <v>0.45833333333333331</v>
      </c>
      <c r="E232" s="5">
        <f t="shared" si="10"/>
        <v>11</v>
      </c>
      <c r="F232" s="22">
        <v>2.39</v>
      </c>
      <c r="T232" s="19"/>
    </row>
    <row r="233" spans="1:20" x14ac:dyDescent="0.2">
      <c r="A233" s="3">
        <v>45301.5</v>
      </c>
      <c r="B233" s="6">
        <f t="shared" si="9"/>
        <v>45301</v>
      </c>
      <c r="C233" s="2">
        <f t="shared" si="11"/>
        <v>0.45833333333333331</v>
      </c>
      <c r="D233" s="2">
        <f>IF('Profil je Los'!A233&lt;&gt;"",IF('Profil je Los'!A233&lt;&gt;"",TIME(HOUR('Profil je Los'!A233),MINUTE('Profil je Los'!A233),SECOND('Profil je Los'!A233)),""),"")</f>
        <v>0.5</v>
      </c>
      <c r="E233" s="5">
        <f t="shared" si="10"/>
        <v>12</v>
      </c>
      <c r="F233" s="22">
        <v>2.4500000000000002</v>
      </c>
      <c r="T233" s="19"/>
    </row>
    <row r="234" spans="1:20" x14ac:dyDescent="0.2">
      <c r="A234" s="3">
        <v>45301.541666666664</v>
      </c>
      <c r="B234" s="6">
        <f t="shared" si="9"/>
        <v>45301</v>
      </c>
      <c r="C234" s="2">
        <f t="shared" si="11"/>
        <v>0.5</v>
      </c>
      <c r="D234" s="2">
        <f>IF('Profil je Los'!A234&lt;&gt;"",IF('Profil je Los'!A234&lt;&gt;"",TIME(HOUR('Profil je Los'!A234),MINUTE('Profil je Los'!A234),SECOND('Profil je Los'!A234)),""),"")</f>
        <v>0.54166666666666663</v>
      </c>
      <c r="E234" s="5">
        <f t="shared" si="10"/>
        <v>13</v>
      </c>
      <c r="F234" s="22">
        <v>2.38</v>
      </c>
      <c r="T234" s="19"/>
    </row>
    <row r="235" spans="1:20" x14ac:dyDescent="0.2">
      <c r="A235" s="3">
        <v>45301.583333333336</v>
      </c>
      <c r="B235" s="6">
        <f t="shared" si="9"/>
        <v>45301</v>
      </c>
      <c r="C235" s="2">
        <f t="shared" si="11"/>
        <v>0.54166666666666663</v>
      </c>
      <c r="D235" s="2">
        <f>IF('Profil je Los'!A235&lt;&gt;"",IF('Profil je Los'!A235&lt;&gt;"",TIME(HOUR('Profil je Los'!A235),MINUTE('Profil je Los'!A235),SECOND('Profil je Los'!A235)),""),"")</f>
        <v>0.58333333333333337</v>
      </c>
      <c r="E235" s="5">
        <f t="shared" si="10"/>
        <v>14</v>
      </c>
      <c r="F235" s="22">
        <v>2.29</v>
      </c>
      <c r="T235" s="19"/>
    </row>
    <row r="236" spans="1:20" x14ac:dyDescent="0.2">
      <c r="A236" s="3">
        <v>45301.625</v>
      </c>
      <c r="B236" s="6">
        <f t="shared" si="9"/>
        <v>45301</v>
      </c>
      <c r="C236" s="2">
        <f t="shared" si="11"/>
        <v>0.58333333333333337</v>
      </c>
      <c r="D236" s="2">
        <f>IF('Profil je Los'!A236&lt;&gt;"",IF('Profil je Los'!A236&lt;&gt;"",TIME(HOUR('Profil je Los'!A236),MINUTE('Profil je Los'!A236),SECOND('Profil je Los'!A236)),""),"")</f>
        <v>0.625</v>
      </c>
      <c r="E236" s="5">
        <f t="shared" si="10"/>
        <v>15</v>
      </c>
      <c r="F236" s="22">
        <v>2.19</v>
      </c>
      <c r="T236" s="19"/>
    </row>
    <row r="237" spans="1:20" x14ac:dyDescent="0.2">
      <c r="A237" s="3">
        <v>45301.666666666664</v>
      </c>
      <c r="B237" s="6">
        <f t="shared" si="9"/>
        <v>45301</v>
      </c>
      <c r="C237" s="2">
        <f t="shared" si="11"/>
        <v>0.625</v>
      </c>
      <c r="D237" s="2">
        <f>IF('Profil je Los'!A237&lt;&gt;"",IF('Profil je Los'!A237&lt;&gt;"",TIME(HOUR('Profil je Los'!A237),MINUTE('Profil je Los'!A237),SECOND('Profil je Los'!A237)),""),"")</f>
        <v>0.66666666666666663</v>
      </c>
      <c r="E237" s="5">
        <f t="shared" si="10"/>
        <v>16</v>
      </c>
      <c r="F237" s="22">
        <v>2.15</v>
      </c>
      <c r="T237" s="19"/>
    </row>
    <row r="238" spans="1:20" x14ac:dyDescent="0.2">
      <c r="A238" s="3">
        <v>45301.708333333336</v>
      </c>
      <c r="B238" s="6">
        <f t="shared" si="9"/>
        <v>45301</v>
      </c>
      <c r="C238" s="2">
        <f t="shared" si="11"/>
        <v>0.66666666666666663</v>
      </c>
      <c r="D238" s="2">
        <f>IF('Profil je Los'!A238&lt;&gt;"",IF('Profil je Los'!A238&lt;&gt;"",TIME(HOUR('Profil je Los'!A238),MINUTE('Profil je Los'!A238),SECOND('Profil je Los'!A238)),""),"")</f>
        <v>0.70833333333333337</v>
      </c>
      <c r="E238" s="5">
        <f t="shared" si="10"/>
        <v>17</v>
      </c>
      <c r="F238" s="22">
        <v>2.19</v>
      </c>
      <c r="T238" s="19"/>
    </row>
    <row r="239" spans="1:20" x14ac:dyDescent="0.2">
      <c r="A239" s="3">
        <v>45301.75</v>
      </c>
      <c r="B239" s="6">
        <f t="shared" si="9"/>
        <v>45301</v>
      </c>
      <c r="C239" s="2">
        <f t="shared" si="11"/>
        <v>0.70833333333333337</v>
      </c>
      <c r="D239" s="2">
        <f>IF('Profil je Los'!A239&lt;&gt;"",IF('Profil je Los'!A239&lt;&gt;"",TIME(HOUR('Profil je Los'!A239),MINUTE('Profil je Los'!A239),SECOND('Profil je Los'!A239)),""),"")</f>
        <v>0.75</v>
      </c>
      <c r="E239" s="5">
        <f t="shared" si="10"/>
        <v>18</v>
      </c>
      <c r="F239" s="22">
        <v>2.44</v>
      </c>
      <c r="T239" s="19"/>
    </row>
    <row r="240" spans="1:20" x14ac:dyDescent="0.2">
      <c r="A240" s="3">
        <v>45301.791666666664</v>
      </c>
      <c r="B240" s="6">
        <f t="shared" si="9"/>
        <v>45301</v>
      </c>
      <c r="C240" s="2">
        <f t="shared" si="11"/>
        <v>0.75</v>
      </c>
      <c r="D240" s="2">
        <f>IF('Profil je Los'!A240&lt;&gt;"",IF('Profil je Los'!A240&lt;&gt;"",TIME(HOUR('Profil je Los'!A240),MINUTE('Profil je Los'!A240),SECOND('Profil je Los'!A240)),""),"")</f>
        <v>0.79166666666666663</v>
      </c>
      <c r="E240" s="5">
        <f t="shared" si="10"/>
        <v>19</v>
      </c>
      <c r="F240" s="22">
        <v>2.39</v>
      </c>
      <c r="T240" s="19"/>
    </row>
    <row r="241" spans="1:20" x14ac:dyDescent="0.2">
      <c r="A241" s="3">
        <v>45301.833333333336</v>
      </c>
      <c r="B241" s="6">
        <f t="shared" si="9"/>
        <v>45301</v>
      </c>
      <c r="C241" s="2">
        <f t="shared" si="11"/>
        <v>0.79166666666666663</v>
      </c>
      <c r="D241" s="2">
        <f>IF('Profil je Los'!A241&lt;&gt;"",IF('Profil je Los'!A241&lt;&gt;"",TIME(HOUR('Profil je Los'!A241),MINUTE('Profil je Los'!A241),SECOND('Profil je Los'!A241)),""),"")</f>
        <v>0.83333333333333337</v>
      </c>
      <c r="E241" s="5">
        <f t="shared" si="10"/>
        <v>20</v>
      </c>
      <c r="F241" s="22">
        <v>2.14</v>
      </c>
      <c r="T241" s="19"/>
    </row>
    <row r="242" spans="1:20" x14ac:dyDescent="0.2">
      <c r="A242" s="3">
        <v>45301.875</v>
      </c>
      <c r="B242" s="6">
        <f t="shared" si="9"/>
        <v>45301</v>
      </c>
      <c r="C242" s="2">
        <f t="shared" si="11"/>
        <v>0.83333333333333337</v>
      </c>
      <c r="D242" s="2">
        <f>IF('Profil je Los'!A242&lt;&gt;"",IF('Profil je Los'!A242&lt;&gt;"",TIME(HOUR('Profil je Los'!A242),MINUTE('Profil je Los'!A242),SECOND('Profil je Los'!A242)),""),"")</f>
        <v>0.875</v>
      </c>
      <c r="E242" s="5">
        <f t="shared" si="10"/>
        <v>21</v>
      </c>
      <c r="F242" s="22">
        <v>1.81</v>
      </c>
      <c r="T242" s="19"/>
    </row>
    <row r="243" spans="1:20" x14ac:dyDescent="0.2">
      <c r="A243" s="3">
        <v>45301.916666666664</v>
      </c>
      <c r="B243" s="6">
        <f t="shared" si="9"/>
        <v>45301</v>
      </c>
      <c r="C243" s="2">
        <f t="shared" si="11"/>
        <v>0.875</v>
      </c>
      <c r="D243" s="2">
        <f>IF('Profil je Los'!A243&lt;&gt;"",IF('Profil je Los'!A243&lt;&gt;"",TIME(HOUR('Profil je Los'!A243),MINUTE('Profil je Los'!A243),SECOND('Profil je Los'!A243)),""),"")</f>
        <v>0.91666666666666663</v>
      </c>
      <c r="E243" s="5">
        <f t="shared" si="10"/>
        <v>22</v>
      </c>
      <c r="F243" s="22">
        <v>1.54</v>
      </c>
      <c r="T243" s="19"/>
    </row>
    <row r="244" spans="1:20" x14ac:dyDescent="0.2">
      <c r="A244" s="3">
        <v>45301.958333333336</v>
      </c>
      <c r="B244" s="6">
        <f t="shared" si="9"/>
        <v>45301</v>
      </c>
      <c r="C244" s="2">
        <f t="shared" si="11"/>
        <v>0.91666666666666663</v>
      </c>
      <c r="D244" s="2">
        <f>IF('Profil je Los'!A244&lt;&gt;"",IF('Profil je Los'!A244&lt;&gt;"",TIME(HOUR('Profil je Los'!A244),MINUTE('Profil je Los'!A244),SECOND('Profil je Los'!A244)),""),"")</f>
        <v>0.95833333333333337</v>
      </c>
      <c r="E244" s="5">
        <f t="shared" si="10"/>
        <v>23</v>
      </c>
      <c r="F244" s="22">
        <v>1.31</v>
      </c>
      <c r="T244" s="19"/>
    </row>
    <row r="245" spans="1:20" x14ac:dyDescent="0.2">
      <c r="A245" s="3">
        <v>45302</v>
      </c>
      <c r="B245" s="6">
        <f t="shared" si="9"/>
        <v>45301</v>
      </c>
      <c r="C245" s="2">
        <f t="shared" si="11"/>
        <v>0.95833333333333337</v>
      </c>
      <c r="D245" s="2">
        <f>IF('Profil je Los'!A245&lt;&gt;"",IF('Profil je Los'!A245&lt;&gt;"",TIME(HOUR('Profil je Los'!A245),MINUTE('Profil je Los'!A245),SECOND('Profil je Los'!A245)),""),"")</f>
        <v>0</v>
      </c>
      <c r="E245" s="5">
        <f t="shared" si="10"/>
        <v>24</v>
      </c>
      <c r="F245" s="22">
        <v>1.08</v>
      </c>
      <c r="T245" s="19"/>
    </row>
    <row r="246" spans="1:20" x14ac:dyDescent="0.2">
      <c r="A246" s="3">
        <v>45302.041666666664</v>
      </c>
      <c r="B246" s="6">
        <f t="shared" si="9"/>
        <v>45302</v>
      </c>
      <c r="C246" s="2">
        <f t="shared" si="11"/>
        <v>0</v>
      </c>
      <c r="D246" s="2">
        <f>IF('Profil je Los'!A246&lt;&gt;"",IF('Profil je Los'!A246&lt;&gt;"",TIME(HOUR('Profil je Los'!A246),MINUTE('Profil je Los'!A246),SECOND('Profil je Los'!A246)),""),"")</f>
        <v>4.1666666666666664E-2</v>
      </c>
      <c r="E246" s="5">
        <f t="shared" si="10"/>
        <v>1</v>
      </c>
      <c r="F246" s="22">
        <v>0.93</v>
      </c>
      <c r="T246" s="19"/>
    </row>
    <row r="247" spans="1:20" x14ac:dyDescent="0.2">
      <c r="A247" s="3">
        <v>45302.083333333336</v>
      </c>
      <c r="B247" s="6">
        <f t="shared" si="9"/>
        <v>45302</v>
      </c>
      <c r="C247" s="2">
        <f t="shared" si="11"/>
        <v>4.1666666666666664E-2</v>
      </c>
      <c r="D247" s="2">
        <f>IF('Profil je Los'!A247&lt;&gt;"",IF('Profil je Los'!A247&lt;&gt;"",TIME(HOUR('Profil je Los'!A247),MINUTE('Profil je Los'!A247),SECOND('Profil je Los'!A247)),""),"")</f>
        <v>8.3333333333333329E-2</v>
      </c>
      <c r="E247" s="5">
        <f t="shared" si="10"/>
        <v>2</v>
      </c>
      <c r="F247" s="22">
        <v>0.83</v>
      </c>
      <c r="T247" s="19"/>
    </row>
    <row r="248" spans="1:20" x14ac:dyDescent="0.2">
      <c r="A248" s="3">
        <v>45302.125</v>
      </c>
      <c r="B248" s="6">
        <f t="shared" si="9"/>
        <v>45302</v>
      </c>
      <c r="C248" s="2">
        <f t="shared" si="11"/>
        <v>8.3333333333333329E-2</v>
      </c>
      <c r="D248" s="2">
        <f>IF('Profil je Los'!A248&lt;&gt;"",IF('Profil je Los'!A248&lt;&gt;"",TIME(HOUR('Profil je Los'!A248),MINUTE('Profil je Los'!A248),SECOND('Profil je Los'!A248)),""),"")</f>
        <v>0.125</v>
      </c>
      <c r="E248" s="5">
        <f t="shared" si="10"/>
        <v>3</v>
      </c>
      <c r="F248" s="22">
        <v>0.8</v>
      </c>
      <c r="T248" s="19"/>
    </row>
    <row r="249" spans="1:20" x14ac:dyDescent="0.2">
      <c r="A249" s="3">
        <v>45302.166666666664</v>
      </c>
      <c r="B249" s="6">
        <f t="shared" si="9"/>
        <v>45302</v>
      </c>
      <c r="C249" s="2">
        <f t="shared" si="11"/>
        <v>0.125</v>
      </c>
      <c r="D249" s="2">
        <f>IF('Profil je Los'!A249&lt;&gt;"",IF('Profil je Los'!A249&lt;&gt;"",TIME(HOUR('Profil je Los'!A249),MINUTE('Profil je Los'!A249),SECOND('Profil je Los'!A249)),""),"")</f>
        <v>0.16666666666666666</v>
      </c>
      <c r="E249" s="5">
        <f t="shared" si="10"/>
        <v>4</v>
      </c>
      <c r="F249" s="22">
        <v>0.8</v>
      </c>
      <c r="T249" s="19"/>
    </row>
    <row r="250" spans="1:20" x14ac:dyDescent="0.2">
      <c r="A250" s="3">
        <v>45302.208333333336</v>
      </c>
      <c r="B250" s="6">
        <f t="shared" si="9"/>
        <v>45302</v>
      </c>
      <c r="C250" s="2">
        <f t="shared" si="11"/>
        <v>0.16666666666666666</v>
      </c>
      <c r="D250" s="2">
        <f>IF('Profil je Los'!A250&lt;&gt;"",IF('Profil je Los'!A250&lt;&gt;"",TIME(HOUR('Profil je Los'!A250),MINUTE('Profil je Los'!A250),SECOND('Profil je Los'!A250)),""),"")</f>
        <v>0.20833333333333334</v>
      </c>
      <c r="E250" s="5">
        <f t="shared" si="10"/>
        <v>5</v>
      </c>
      <c r="F250" s="22">
        <v>0.84</v>
      </c>
      <c r="T250" s="19"/>
    </row>
    <row r="251" spans="1:20" x14ac:dyDescent="0.2">
      <c r="A251" s="3">
        <v>45302.25</v>
      </c>
      <c r="B251" s="6">
        <f t="shared" si="9"/>
        <v>45302</v>
      </c>
      <c r="C251" s="2">
        <f t="shared" si="11"/>
        <v>0.20833333333333334</v>
      </c>
      <c r="D251" s="2">
        <f>IF('Profil je Los'!A251&lt;&gt;"",IF('Profil je Los'!A251&lt;&gt;"",TIME(HOUR('Profil je Los'!A251),MINUTE('Profil je Los'!A251),SECOND('Profil je Los'!A251)),""),"")</f>
        <v>0.25</v>
      </c>
      <c r="E251" s="5">
        <f t="shared" si="10"/>
        <v>6</v>
      </c>
      <c r="F251" s="22">
        <v>1.01</v>
      </c>
      <c r="T251" s="19"/>
    </row>
    <row r="252" spans="1:20" x14ac:dyDescent="0.2">
      <c r="A252" s="3">
        <v>45302.291666666664</v>
      </c>
      <c r="B252" s="6">
        <f t="shared" si="9"/>
        <v>45302</v>
      </c>
      <c r="C252" s="2">
        <f t="shared" si="11"/>
        <v>0.25</v>
      </c>
      <c r="D252" s="2">
        <f>IF('Profil je Los'!A252&lt;&gt;"",IF('Profil je Los'!A252&lt;&gt;"",TIME(HOUR('Profil je Los'!A252),MINUTE('Profil je Los'!A252),SECOND('Profil je Los'!A252)),""),"")</f>
        <v>0.29166666666666669</v>
      </c>
      <c r="E252" s="5">
        <f t="shared" si="10"/>
        <v>7</v>
      </c>
      <c r="F252" s="22">
        <v>1.45</v>
      </c>
      <c r="T252" s="19"/>
    </row>
    <row r="253" spans="1:20" x14ac:dyDescent="0.2">
      <c r="A253" s="3">
        <v>45302.333333333336</v>
      </c>
      <c r="B253" s="6">
        <f t="shared" si="9"/>
        <v>45302</v>
      </c>
      <c r="C253" s="2">
        <f t="shared" si="11"/>
        <v>0.29166666666666669</v>
      </c>
      <c r="D253" s="2">
        <f>IF('Profil je Los'!A253&lt;&gt;"",IF('Profil je Los'!A253&lt;&gt;"",TIME(HOUR('Profil je Los'!A253),MINUTE('Profil je Los'!A253),SECOND('Profil je Los'!A253)),""),"")</f>
        <v>0.33333333333333331</v>
      </c>
      <c r="E253" s="5">
        <f t="shared" si="10"/>
        <v>8</v>
      </c>
      <c r="F253" s="22">
        <v>1.88</v>
      </c>
      <c r="T253" s="19"/>
    </row>
    <row r="254" spans="1:20" x14ac:dyDescent="0.2">
      <c r="A254" s="3">
        <v>45302.375</v>
      </c>
      <c r="B254" s="6">
        <f t="shared" si="9"/>
        <v>45302</v>
      </c>
      <c r="C254" s="2">
        <f t="shared" si="11"/>
        <v>0.33333333333333331</v>
      </c>
      <c r="D254" s="2">
        <f>IF('Profil je Los'!A254&lt;&gt;"",IF('Profil je Los'!A254&lt;&gt;"",TIME(HOUR('Profil je Los'!A254),MINUTE('Profil je Los'!A254),SECOND('Profil je Los'!A254)),""),"")</f>
        <v>0.375</v>
      </c>
      <c r="E254" s="5">
        <f t="shared" si="10"/>
        <v>9</v>
      </c>
      <c r="F254" s="22">
        <v>2.15</v>
      </c>
      <c r="T254" s="19"/>
    </row>
    <row r="255" spans="1:20" x14ac:dyDescent="0.2">
      <c r="A255" s="3">
        <v>45302.416666666664</v>
      </c>
      <c r="B255" s="6">
        <f t="shared" si="9"/>
        <v>45302</v>
      </c>
      <c r="C255" s="2">
        <f t="shared" si="11"/>
        <v>0.375</v>
      </c>
      <c r="D255" s="2">
        <f>IF('Profil je Los'!A255&lt;&gt;"",IF('Profil je Los'!A255&lt;&gt;"",TIME(HOUR('Profil je Los'!A255),MINUTE('Profil je Los'!A255),SECOND('Profil je Los'!A255)),""),"")</f>
        <v>0.41666666666666669</v>
      </c>
      <c r="E255" s="5">
        <f t="shared" si="10"/>
        <v>10</v>
      </c>
      <c r="F255" s="22">
        <v>2.17</v>
      </c>
      <c r="T255" s="19"/>
    </row>
    <row r="256" spans="1:20" x14ac:dyDescent="0.2">
      <c r="A256" s="3">
        <v>45302.458333333336</v>
      </c>
      <c r="B256" s="6">
        <f t="shared" si="9"/>
        <v>45302</v>
      </c>
      <c r="C256" s="2">
        <f t="shared" si="11"/>
        <v>0.41666666666666669</v>
      </c>
      <c r="D256" s="2">
        <f>IF('Profil je Los'!A256&lt;&gt;"",IF('Profil je Los'!A256&lt;&gt;"",TIME(HOUR('Profil je Los'!A256),MINUTE('Profil je Los'!A256),SECOND('Profil je Los'!A256)),""),"")</f>
        <v>0.45833333333333331</v>
      </c>
      <c r="E256" s="5">
        <f t="shared" si="10"/>
        <v>11</v>
      </c>
      <c r="F256" s="22">
        <v>2.23</v>
      </c>
      <c r="T256" s="19"/>
    </row>
    <row r="257" spans="1:20" x14ac:dyDescent="0.2">
      <c r="A257" s="3">
        <v>45302.5</v>
      </c>
      <c r="B257" s="6">
        <f t="shared" si="9"/>
        <v>45302</v>
      </c>
      <c r="C257" s="2">
        <f t="shared" si="11"/>
        <v>0.45833333333333331</v>
      </c>
      <c r="D257" s="2">
        <f>IF('Profil je Los'!A257&lt;&gt;"",IF('Profil je Los'!A257&lt;&gt;"",TIME(HOUR('Profil je Los'!A257),MINUTE('Profil je Los'!A257),SECOND('Profil je Los'!A257)),""),"")</f>
        <v>0.5</v>
      </c>
      <c r="E257" s="5">
        <f t="shared" si="10"/>
        <v>12</v>
      </c>
      <c r="F257" s="22">
        <v>2.2599999999999998</v>
      </c>
      <c r="T257" s="19"/>
    </row>
    <row r="258" spans="1:20" x14ac:dyDescent="0.2">
      <c r="A258" s="3">
        <v>45302.541666666664</v>
      </c>
      <c r="B258" s="6">
        <f t="shared" si="9"/>
        <v>45302</v>
      </c>
      <c r="C258" s="2">
        <f t="shared" si="11"/>
        <v>0.5</v>
      </c>
      <c r="D258" s="2">
        <f>IF('Profil je Los'!A258&lt;&gt;"",IF('Profil je Los'!A258&lt;&gt;"",TIME(HOUR('Profil je Los'!A258),MINUTE('Profil je Los'!A258),SECOND('Profil je Los'!A258)),""),"")</f>
        <v>0.54166666666666663</v>
      </c>
      <c r="E258" s="5">
        <f t="shared" si="10"/>
        <v>13</v>
      </c>
      <c r="F258" s="22">
        <v>2.23</v>
      </c>
      <c r="T258" s="19"/>
    </row>
    <row r="259" spans="1:20" x14ac:dyDescent="0.2">
      <c r="A259" s="3">
        <v>45302.583333333336</v>
      </c>
      <c r="B259" s="6">
        <f t="shared" si="9"/>
        <v>45302</v>
      </c>
      <c r="C259" s="2">
        <f t="shared" si="11"/>
        <v>0.54166666666666663</v>
      </c>
      <c r="D259" s="2">
        <f>IF('Profil je Los'!A259&lt;&gt;"",IF('Profil je Los'!A259&lt;&gt;"",TIME(HOUR('Profil je Los'!A259),MINUTE('Profil je Los'!A259),SECOND('Profil je Los'!A259)),""),"")</f>
        <v>0.58333333333333337</v>
      </c>
      <c r="E259" s="5">
        <f t="shared" si="10"/>
        <v>14</v>
      </c>
      <c r="F259" s="22">
        <v>2.19</v>
      </c>
      <c r="T259" s="19"/>
    </row>
    <row r="260" spans="1:20" x14ac:dyDescent="0.2">
      <c r="A260" s="3">
        <v>45302.625</v>
      </c>
      <c r="B260" s="6">
        <f t="shared" si="9"/>
        <v>45302</v>
      </c>
      <c r="C260" s="2">
        <f t="shared" si="11"/>
        <v>0.58333333333333337</v>
      </c>
      <c r="D260" s="2">
        <f>IF('Profil je Los'!A260&lt;&gt;"",IF('Profil je Los'!A260&lt;&gt;"",TIME(HOUR('Profil je Los'!A260),MINUTE('Profil je Los'!A260),SECOND('Profil je Los'!A260)),""),"")</f>
        <v>0.625</v>
      </c>
      <c r="E260" s="5">
        <f t="shared" si="10"/>
        <v>15</v>
      </c>
      <c r="F260" s="22">
        <v>2.09</v>
      </c>
      <c r="T260" s="19"/>
    </row>
    <row r="261" spans="1:20" x14ac:dyDescent="0.2">
      <c r="A261" s="3">
        <v>45302.666666666664</v>
      </c>
      <c r="B261" s="6">
        <f t="shared" si="9"/>
        <v>45302</v>
      </c>
      <c r="C261" s="2">
        <f t="shared" si="11"/>
        <v>0.625</v>
      </c>
      <c r="D261" s="2">
        <f>IF('Profil je Los'!A261&lt;&gt;"",IF('Profil je Los'!A261&lt;&gt;"",TIME(HOUR('Profil je Los'!A261),MINUTE('Profil je Los'!A261),SECOND('Profil je Los'!A261)),""),"")</f>
        <v>0.66666666666666663</v>
      </c>
      <c r="E261" s="5">
        <f t="shared" si="10"/>
        <v>16</v>
      </c>
      <c r="F261" s="22">
        <v>2.0499999999999998</v>
      </c>
      <c r="T261" s="19"/>
    </row>
    <row r="262" spans="1:20" x14ac:dyDescent="0.2">
      <c r="A262" s="3">
        <v>45302.708333333336</v>
      </c>
      <c r="B262" s="6">
        <f t="shared" si="9"/>
        <v>45302</v>
      </c>
      <c r="C262" s="2">
        <f t="shared" si="11"/>
        <v>0.66666666666666663</v>
      </c>
      <c r="D262" s="2">
        <f>IF('Profil je Los'!A262&lt;&gt;"",IF('Profil je Los'!A262&lt;&gt;"",TIME(HOUR('Profil je Los'!A262),MINUTE('Profil je Los'!A262),SECOND('Profil je Los'!A262)),""),"")</f>
        <v>0.70833333333333337</v>
      </c>
      <c r="E262" s="5">
        <f t="shared" si="10"/>
        <v>17</v>
      </c>
      <c r="F262" s="22">
        <v>2.06</v>
      </c>
      <c r="T262" s="19"/>
    </row>
    <row r="263" spans="1:20" x14ac:dyDescent="0.2">
      <c r="A263" s="3">
        <v>45302.75</v>
      </c>
      <c r="B263" s="6">
        <f t="shared" ref="B263:B326" si="12">IF(A263&lt;&gt;"",IF(E263=24,B262,DATE(YEAR(A263),MONTH(A263),DAY(A263))),"")</f>
        <v>45302</v>
      </c>
      <c r="C263" s="2">
        <f t="shared" si="11"/>
        <v>0.70833333333333337</v>
      </c>
      <c r="D263" s="2">
        <f>IF('Profil je Los'!A263&lt;&gt;"",IF('Profil je Los'!A263&lt;&gt;"",TIME(HOUR('Profil je Los'!A263),MINUTE('Profil je Los'!A263),SECOND('Profil je Los'!A263)),""),"")</f>
        <v>0.75</v>
      </c>
      <c r="E263" s="5">
        <f t="shared" ref="E263:E326" si="13">IF(A263&lt;&gt;"",IF(HOUR(A263)=0,24,HOUR(A263)),"")</f>
        <v>18</v>
      </c>
      <c r="F263" s="22">
        <v>2.27</v>
      </c>
      <c r="T263" s="19"/>
    </row>
    <row r="264" spans="1:20" x14ac:dyDescent="0.2">
      <c r="A264" s="3">
        <v>45302.791666666664</v>
      </c>
      <c r="B264" s="6">
        <f t="shared" si="12"/>
        <v>45302</v>
      </c>
      <c r="C264" s="2">
        <f t="shared" ref="C264:C327" si="14">D263</f>
        <v>0.75</v>
      </c>
      <c r="D264" s="2">
        <f>IF('Profil je Los'!A264&lt;&gt;"",IF('Profil je Los'!A264&lt;&gt;"",TIME(HOUR('Profil je Los'!A264),MINUTE('Profil je Los'!A264),SECOND('Profil je Los'!A264)),""),"")</f>
        <v>0.79166666666666663</v>
      </c>
      <c r="E264" s="5">
        <f t="shared" si="13"/>
        <v>19</v>
      </c>
      <c r="F264" s="22">
        <v>2.27</v>
      </c>
      <c r="T264" s="19"/>
    </row>
    <row r="265" spans="1:20" x14ac:dyDescent="0.2">
      <c r="A265" s="3">
        <v>45302.833333333336</v>
      </c>
      <c r="B265" s="6">
        <f t="shared" si="12"/>
        <v>45302</v>
      </c>
      <c r="C265" s="2">
        <f t="shared" si="14"/>
        <v>0.79166666666666663</v>
      </c>
      <c r="D265" s="2">
        <f>IF('Profil je Los'!A265&lt;&gt;"",IF('Profil je Los'!A265&lt;&gt;"",TIME(HOUR('Profil je Los'!A265),MINUTE('Profil je Los'!A265),SECOND('Profil je Los'!A265)),""),"")</f>
        <v>0.83333333333333337</v>
      </c>
      <c r="E265" s="5">
        <f t="shared" si="13"/>
        <v>20</v>
      </c>
      <c r="F265" s="22">
        <v>2.02</v>
      </c>
      <c r="T265" s="19"/>
    </row>
    <row r="266" spans="1:20" x14ac:dyDescent="0.2">
      <c r="A266" s="3">
        <v>45302.875</v>
      </c>
      <c r="B266" s="6">
        <f t="shared" si="12"/>
        <v>45302</v>
      </c>
      <c r="C266" s="2">
        <f t="shared" si="14"/>
        <v>0.83333333333333337</v>
      </c>
      <c r="D266" s="2">
        <f>IF('Profil je Los'!A266&lt;&gt;"",IF('Profil je Los'!A266&lt;&gt;"",TIME(HOUR('Profil je Los'!A266),MINUTE('Profil je Los'!A266),SECOND('Profil je Los'!A266)),""),"")</f>
        <v>0.875</v>
      </c>
      <c r="E266" s="5">
        <f t="shared" si="13"/>
        <v>21</v>
      </c>
      <c r="F266" s="22">
        <v>1.73</v>
      </c>
      <c r="T266" s="19"/>
    </row>
    <row r="267" spans="1:20" x14ac:dyDescent="0.2">
      <c r="A267" s="3">
        <v>45302.916666666664</v>
      </c>
      <c r="B267" s="6">
        <f t="shared" si="12"/>
        <v>45302</v>
      </c>
      <c r="C267" s="2">
        <f t="shared" si="14"/>
        <v>0.875</v>
      </c>
      <c r="D267" s="2">
        <f>IF('Profil je Los'!A267&lt;&gt;"",IF('Profil je Los'!A267&lt;&gt;"",TIME(HOUR('Profil je Los'!A267),MINUTE('Profil je Los'!A267),SECOND('Profil je Los'!A267)),""),"")</f>
        <v>0.91666666666666663</v>
      </c>
      <c r="E267" s="5">
        <f t="shared" si="13"/>
        <v>22</v>
      </c>
      <c r="F267" s="22">
        <v>1.46</v>
      </c>
      <c r="T267" s="19"/>
    </row>
    <row r="268" spans="1:20" x14ac:dyDescent="0.2">
      <c r="A268" s="3">
        <v>45302.958333333336</v>
      </c>
      <c r="B268" s="6">
        <f t="shared" si="12"/>
        <v>45302</v>
      </c>
      <c r="C268" s="2">
        <f t="shared" si="14"/>
        <v>0.91666666666666663</v>
      </c>
      <c r="D268" s="2">
        <f>IF('Profil je Los'!A268&lt;&gt;"",IF('Profil je Los'!A268&lt;&gt;"",TIME(HOUR('Profil je Los'!A268),MINUTE('Profil je Los'!A268),SECOND('Profil je Los'!A268)),""),"")</f>
        <v>0.95833333333333337</v>
      </c>
      <c r="E268" s="5">
        <f t="shared" si="13"/>
        <v>23</v>
      </c>
      <c r="F268" s="22">
        <v>1.24</v>
      </c>
      <c r="T268" s="19"/>
    </row>
    <row r="269" spans="1:20" x14ac:dyDescent="0.2">
      <c r="A269" s="3">
        <v>45303</v>
      </c>
      <c r="B269" s="6">
        <f t="shared" si="12"/>
        <v>45302</v>
      </c>
      <c r="C269" s="2">
        <f t="shared" si="14"/>
        <v>0.95833333333333337</v>
      </c>
      <c r="D269" s="2">
        <f>IF('Profil je Los'!A269&lt;&gt;"",IF('Profil je Los'!A269&lt;&gt;"",TIME(HOUR('Profil je Los'!A269),MINUTE('Profil je Los'!A269),SECOND('Profil je Los'!A269)),""),"")</f>
        <v>0</v>
      </c>
      <c r="E269" s="5">
        <f t="shared" si="13"/>
        <v>24</v>
      </c>
      <c r="F269" s="22">
        <v>1.01</v>
      </c>
      <c r="T269" s="19"/>
    </row>
    <row r="270" spans="1:20" x14ac:dyDescent="0.2">
      <c r="A270" s="3">
        <v>45303.041666666664</v>
      </c>
      <c r="B270" s="6">
        <f t="shared" si="12"/>
        <v>45303</v>
      </c>
      <c r="C270" s="2">
        <f t="shared" si="14"/>
        <v>0</v>
      </c>
      <c r="D270" s="2">
        <f>IF('Profil je Los'!A270&lt;&gt;"",IF('Profil je Los'!A270&lt;&gt;"",TIME(HOUR('Profil je Los'!A270),MINUTE('Profil je Los'!A270),SECOND('Profil je Los'!A270)),""),"")</f>
        <v>4.1666666666666664E-2</v>
      </c>
      <c r="E270" s="5">
        <f t="shared" si="13"/>
        <v>1</v>
      </c>
      <c r="F270" s="22">
        <v>0.88</v>
      </c>
      <c r="T270" s="19"/>
    </row>
    <row r="271" spans="1:20" x14ac:dyDescent="0.2">
      <c r="A271" s="3">
        <v>45303.083333333336</v>
      </c>
      <c r="B271" s="6">
        <f t="shared" si="12"/>
        <v>45303</v>
      </c>
      <c r="C271" s="2">
        <f t="shared" si="14"/>
        <v>4.1666666666666664E-2</v>
      </c>
      <c r="D271" s="2">
        <f>IF('Profil je Los'!A271&lt;&gt;"",IF('Profil je Los'!A271&lt;&gt;"",TIME(HOUR('Profil je Los'!A271),MINUTE('Profil je Los'!A271),SECOND('Profil je Los'!A271)),""),"")</f>
        <v>8.3333333333333329E-2</v>
      </c>
      <c r="E271" s="5">
        <f t="shared" si="13"/>
        <v>2</v>
      </c>
      <c r="F271" s="22">
        <v>0.79</v>
      </c>
      <c r="T271" s="19"/>
    </row>
    <row r="272" spans="1:20" x14ac:dyDescent="0.2">
      <c r="A272" s="3">
        <v>45303.125</v>
      </c>
      <c r="B272" s="6">
        <f t="shared" si="12"/>
        <v>45303</v>
      </c>
      <c r="C272" s="2">
        <f t="shared" si="14"/>
        <v>8.3333333333333329E-2</v>
      </c>
      <c r="D272" s="2">
        <f>IF('Profil je Los'!A272&lt;&gt;"",IF('Profil je Los'!A272&lt;&gt;"",TIME(HOUR('Profil je Los'!A272),MINUTE('Profil je Los'!A272),SECOND('Profil je Los'!A272)),""),"")</f>
        <v>0.125</v>
      </c>
      <c r="E272" s="5">
        <f t="shared" si="13"/>
        <v>3</v>
      </c>
      <c r="F272" s="22">
        <v>0.76</v>
      </c>
      <c r="T272" s="19"/>
    </row>
    <row r="273" spans="1:20" x14ac:dyDescent="0.2">
      <c r="A273" s="3">
        <v>45303.166666666664</v>
      </c>
      <c r="B273" s="6">
        <f t="shared" si="12"/>
        <v>45303</v>
      </c>
      <c r="C273" s="2">
        <f t="shared" si="14"/>
        <v>0.125</v>
      </c>
      <c r="D273" s="2">
        <f>IF('Profil je Los'!A273&lt;&gt;"",IF('Profil je Los'!A273&lt;&gt;"",TIME(HOUR('Profil je Los'!A273),MINUTE('Profil je Los'!A273),SECOND('Profil je Los'!A273)),""),"")</f>
        <v>0.16666666666666666</v>
      </c>
      <c r="E273" s="5">
        <f t="shared" si="13"/>
        <v>4</v>
      </c>
      <c r="F273" s="22">
        <v>0.77</v>
      </c>
      <c r="T273" s="19"/>
    </row>
    <row r="274" spans="1:20" x14ac:dyDescent="0.2">
      <c r="A274" s="3">
        <v>45303.208333333336</v>
      </c>
      <c r="B274" s="6">
        <f t="shared" si="12"/>
        <v>45303</v>
      </c>
      <c r="C274" s="2">
        <f t="shared" si="14"/>
        <v>0.16666666666666666</v>
      </c>
      <c r="D274" s="2">
        <f>IF('Profil je Los'!A274&lt;&gt;"",IF('Profil je Los'!A274&lt;&gt;"",TIME(HOUR('Profil je Los'!A274),MINUTE('Profil je Los'!A274),SECOND('Profil je Los'!A274)),""),"")</f>
        <v>0.20833333333333334</v>
      </c>
      <c r="E274" s="5">
        <f t="shared" si="13"/>
        <v>5</v>
      </c>
      <c r="F274" s="22">
        <v>0.81</v>
      </c>
      <c r="T274" s="19"/>
    </row>
    <row r="275" spans="1:20" x14ac:dyDescent="0.2">
      <c r="A275" s="3">
        <v>45303.25</v>
      </c>
      <c r="B275" s="6">
        <f t="shared" si="12"/>
        <v>45303</v>
      </c>
      <c r="C275" s="2">
        <f t="shared" si="14"/>
        <v>0.20833333333333334</v>
      </c>
      <c r="D275" s="2">
        <f>IF('Profil je Los'!A275&lt;&gt;"",IF('Profil je Los'!A275&lt;&gt;"",TIME(HOUR('Profil je Los'!A275),MINUTE('Profil je Los'!A275),SECOND('Profil je Los'!A275)),""),"")</f>
        <v>0.25</v>
      </c>
      <c r="E275" s="5">
        <f t="shared" si="13"/>
        <v>6</v>
      </c>
      <c r="F275" s="22">
        <v>0.97</v>
      </c>
      <c r="T275" s="19"/>
    </row>
    <row r="276" spans="1:20" x14ac:dyDescent="0.2">
      <c r="A276" s="3">
        <v>45303.291666666664</v>
      </c>
      <c r="B276" s="6">
        <f t="shared" si="12"/>
        <v>45303</v>
      </c>
      <c r="C276" s="2">
        <f t="shared" si="14"/>
        <v>0.25</v>
      </c>
      <c r="D276" s="2">
        <f>IF('Profil je Los'!A276&lt;&gt;"",IF('Profil je Los'!A276&lt;&gt;"",TIME(HOUR('Profil je Los'!A276),MINUTE('Profil je Los'!A276),SECOND('Profil je Los'!A276)),""),"")</f>
        <v>0.29166666666666669</v>
      </c>
      <c r="E276" s="5">
        <f t="shared" si="13"/>
        <v>7</v>
      </c>
      <c r="F276" s="22">
        <v>1.41</v>
      </c>
      <c r="T276" s="19"/>
    </row>
    <row r="277" spans="1:20" x14ac:dyDescent="0.2">
      <c r="A277" s="3">
        <v>45303.333333333336</v>
      </c>
      <c r="B277" s="6">
        <f t="shared" si="12"/>
        <v>45303</v>
      </c>
      <c r="C277" s="2">
        <f t="shared" si="14"/>
        <v>0.29166666666666669</v>
      </c>
      <c r="D277" s="2">
        <f>IF('Profil je Los'!A277&lt;&gt;"",IF('Profil je Los'!A277&lt;&gt;"",TIME(HOUR('Profil je Los'!A277),MINUTE('Profil je Los'!A277),SECOND('Profil je Los'!A277)),""),"")</f>
        <v>0.33333333333333331</v>
      </c>
      <c r="E277" s="5">
        <f t="shared" si="13"/>
        <v>8</v>
      </c>
      <c r="F277" s="22">
        <v>1.86</v>
      </c>
      <c r="T277" s="19"/>
    </row>
    <row r="278" spans="1:20" x14ac:dyDescent="0.2">
      <c r="A278" s="3">
        <v>45303.375</v>
      </c>
      <c r="B278" s="6">
        <f t="shared" si="12"/>
        <v>45303</v>
      </c>
      <c r="C278" s="2">
        <f t="shared" si="14"/>
        <v>0.33333333333333331</v>
      </c>
      <c r="D278" s="2">
        <f>IF('Profil je Los'!A278&lt;&gt;"",IF('Profil je Los'!A278&lt;&gt;"",TIME(HOUR('Profil je Los'!A278),MINUTE('Profil je Los'!A278),SECOND('Profil je Los'!A278)),""),"")</f>
        <v>0.375</v>
      </c>
      <c r="E278" s="5">
        <f t="shared" si="13"/>
        <v>9</v>
      </c>
      <c r="F278" s="22">
        <v>2.11</v>
      </c>
      <c r="T278" s="19"/>
    </row>
    <row r="279" spans="1:20" x14ac:dyDescent="0.2">
      <c r="A279" s="3">
        <v>45303.416666666664</v>
      </c>
      <c r="B279" s="6">
        <f t="shared" si="12"/>
        <v>45303</v>
      </c>
      <c r="C279" s="2">
        <f t="shared" si="14"/>
        <v>0.375</v>
      </c>
      <c r="D279" s="2">
        <f>IF('Profil je Los'!A279&lt;&gt;"",IF('Profil je Los'!A279&lt;&gt;"",TIME(HOUR('Profil je Los'!A279),MINUTE('Profil je Los'!A279),SECOND('Profil je Los'!A279)),""),"")</f>
        <v>0.41666666666666669</v>
      </c>
      <c r="E279" s="5">
        <f t="shared" si="13"/>
        <v>10</v>
      </c>
      <c r="F279" s="22">
        <v>2.14</v>
      </c>
      <c r="T279" s="19"/>
    </row>
    <row r="280" spans="1:20" x14ac:dyDescent="0.2">
      <c r="A280" s="3">
        <v>45303.458333333336</v>
      </c>
      <c r="B280" s="6">
        <f t="shared" si="12"/>
        <v>45303</v>
      </c>
      <c r="C280" s="2">
        <f t="shared" si="14"/>
        <v>0.41666666666666669</v>
      </c>
      <c r="D280" s="2">
        <f>IF('Profil je Los'!A280&lt;&gt;"",IF('Profil je Los'!A280&lt;&gt;"",TIME(HOUR('Profil je Los'!A280),MINUTE('Profil je Los'!A280),SECOND('Profil je Los'!A280)),""),"")</f>
        <v>0.45833333333333331</v>
      </c>
      <c r="E280" s="5">
        <f t="shared" si="13"/>
        <v>11</v>
      </c>
      <c r="F280" s="22">
        <v>2.19</v>
      </c>
      <c r="T280" s="19"/>
    </row>
    <row r="281" spans="1:20" x14ac:dyDescent="0.2">
      <c r="A281" s="3">
        <v>45303.5</v>
      </c>
      <c r="B281" s="6">
        <f t="shared" si="12"/>
        <v>45303</v>
      </c>
      <c r="C281" s="2">
        <f t="shared" si="14"/>
        <v>0.45833333333333331</v>
      </c>
      <c r="D281" s="2">
        <f>IF('Profil je Los'!A281&lt;&gt;"",IF('Profil je Los'!A281&lt;&gt;"",TIME(HOUR('Profil je Los'!A281),MINUTE('Profil je Los'!A281),SECOND('Profil je Los'!A281)),""),"")</f>
        <v>0.5</v>
      </c>
      <c r="E281" s="5">
        <f t="shared" si="13"/>
        <v>12</v>
      </c>
      <c r="F281" s="22">
        <v>2.2400000000000002</v>
      </c>
      <c r="T281" s="19"/>
    </row>
    <row r="282" spans="1:20" x14ac:dyDescent="0.2">
      <c r="A282" s="3">
        <v>45303.541666666664</v>
      </c>
      <c r="B282" s="6">
        <f t="shared" si="12"/>
        <v>45303</v>
      </c>
      <c r="C282" s="2">
        <f t="shared" si="14"/>
        <v>0.5</v>
      </c>
      <c r="D282" s="2">
        <f>IF('Profil je Los'!A282&lt;&gt;"",IF('Profil je Los'!A282&lt;&gt;"",TIME(HOUR('Profil je Los'!A282),MINUTE('Profil je Los'!A282),SECOND('Profil je Los'!A282)),""),"")</f>
        <v>0.54166666666666663</v>
      </c>
      <c r="E282" s="5">
        <f t="shared" si="13"/>
        <v>13</v>
      </c>
      <c r="F282" s="22">
        <v>2.21</v>
      </c>
      <c r="T282" s="19"/>
    </row>
    <row r="283" spans="1:20" x14ac:dyDescent="0.2">
      <c r="A283" s="3">
        <v>45303.583333333336</v>
      </c>
      <c r="B283" s="6">
        <f t="shared" si="12"/>
        <v>45303</v>
      </c>
      <c r="C283" s="2">
        <f t="shared" si="14"/>
        <v>0.54166666666666663</v>
      </c>
      <c r="D283" s="2">
        <f>IF('Profil je Los'!A283&lt;&gt;"",IF('Profil je Los'!A283&lt;&gt;"",TIME(HOUR('Profil je Los'!A283),MINUTE('Profil je Los'!A283),SECOND('Profil je Los'!A283)),""),"")</f>
        <v>0.58333333333333337</v>
      </c>
      <c r="E283" s="5">
        <f t="shared" si="13"/>
        <v>14</v>
      </c>
      <c r="F283" s="22">
        <v>2.06</v>
      </c>
      <c r="T283" s="19"/>
    </row>
    <row r="284" spans="1:20" x14ac:dyDescent="0.2">
      <c r="A284" s="3">
        <v>45303.625</v>
      </c>
      <c r="B284" s="6">
        <f t="shared" si="12"/>
        <v>45303</v>
      </c>
      <c r="C284" s="2">
        <f t="shared" si="14"/>
        <v>0.58333333333333337</v>
      </c>
      <c r="D284" s="2">
        <f>IF('Profil je Los'!A284&lt;&gt;"",IF('Profil je Los'!A284&lt;&gt;"",TIME(HOUR('Profil je Los'!A284),MINUTE('Profil je Los'!A284),SECOND('Profil je Los'!A284)),""),"")</f>
        <v>0.625</v>
      </c>
      <c r="E284" s="5">
        <f t="shared" si="13"/>
        <v>15</v>
      </c>
      <c r="F284" s="22">
        <v>1.94</v>
      </c>
      <c r="T284" s="19"/>
    </row>
    <row r="285" spans="1:20" x14ac:dyDescent="0.2">
      <c r="A285" s="3">
        <v>45303.666666666664</v>
      </c>
      <c r="B285" s="6">
        <f t="shared" si="12"/>
        <v>45303</v>
      </c>
      <c r="C285" s="2">
        <f t="shared" si="14"/>
        <v>0.625</v>
      </c>
      <c r="D285" s="2">
        <f>IF('Profil je Los'!A285&lt;&gt;"",IF('Profil je Los'!A285&lt;&gt;"",TIME(HOUR('Profil je Los'!A285),MINUTE('Profil je Los'!A285),SECOND('Profil je Los'!A285)),""),"")</f>
        <v>0.66666666666666663</v>
      </c>
      <c r="E285" s="5">
        <f t="shared" si="13"/>
        <v>16</v>
      </c>
      <c r="F285" s="22">
        <v>1.91</v>
      </c>
      <c r="T285" s="19"/>
    </row>
    <row r="286" spans="1:20" x14ac:dyDescent="0.2">
      <c r="A286" s="3">
        <v>45303.708333333336</v>
      </c>
      <c r="B286" s="6">
        <f t="shared" si="12"/>
        <v>45303</v>
      </c>
      <c r="C286" s="2">
        <f t="shared" si="14"/>
        <v>0.66666666666666663</v>
      </c>
      <c r="D286" s="2">
        <f>IF('Profil je Los'!A286&lt;&gt;"",IF('Profil je Los'!A286&lt;&gt;"",TIME(HOUR('Profil je Los'!A286),MINUTE('Profil je Los'!A286),SECOND('Profil je Los'!A286)),""),"")</f>
        <v>0.70833333333333337</v>
      </c>
      <c r="E286" s="5">
        <f t="shared" si="13"/>
        <v>17</v>
      </c>
      <c r="F286" s="22">
        <v>1.98</v>
      </c>
      <c r="T286" s="19"/>
    </row>
    <row r="287" spans="1:20" x14ac:dyDescent="0.2">
      <c r="A287" s="3">
        <v>45303.75</v>
      </c>
      <c r="B287" s="6">
        <f t="shared" si="12"/>
        <v>45303</v>
      </c>
      <c r="C287" s="2">
        <f t="shared" si="14"/>
        <v>0.70833333333333337</v>
      </c>
      <c r="D287" s="2">
        <f>IF('Profil je Los'!A287&lt;&gt;"",IF('Profil je Los'!A287&lt;&gt;"",TIME(HOUR('Profil je Los'!A287),MINUTE('Profil je Los'!A287),SECOND('Profil je Los'!A287)),""),"")</f>
        <v>0.75</v>
      </c>
      <c r="E287" s="5">
        <f t="shared" si="13"/>
        <v>18</v>
      </c>
      <c r="F287" s="22">
        <v>2.2799999999999998</v>
      </c>
      <c r="T287" s="19"/>
    </row>
    <row r="288" spans="1:20" x14ac:dyDescent="0.2">
      <c r="A288" s="3">
        <v>45303.791666666664</v>
      </c>
      <c r="B288" s="6">
        <f t="shared" si="12"/>
        <v>45303</v>
      </c>
      <c r="C288" s="2">
        <f t="shared" si="14"/>
        <v>0.75</v>
      </c>
      <c r="D288" s="2">
        <f>IF('Profil je Los'!A288&lt;&gt;"",IF('Profil je Los'!A288&lt;&gt;"",TIME(HOUR('Profil je Los'!A288),MINUTE('Profil je Los'!A288),SECOND('Profil je Los'!A288)),""),"")</f>
        <v>0.79166666666666663</v>
      </c>
      <c r="E288" s="5">
        <f t="shared" si="13"/>
        <v>19</v>
      </c>
      <c r="F288" s="22">
        <v>2.2799999999999998</v>
      </c>
      <c r="T288" s="19"/>
    </row>
    <row r="289" spans="1:20" x14ac:dyDescent="0.2">
      <c r="A289" s="3">
        <v>45303.833333333336</v>
      </c>
      <c r="B289" s="6">
        <f t="shared" si="12"/>
        <v>45303</v>
      </c>
      <c r="C289" s="2">
        <f t="shared" si="14"/>
        <v>0.79166666666666663</v>
      </c>
      <c r="D289" s="2">
        <f>IF('Profil je Los'!A289&lt;&gt;"",IF('Profil je Los'!A289&lt;&gt;"",TIME(HOUR('Profil je Los'!A289),MINUTE('Profil je Los'!A289),SECOND('Profil je Los'!A289)),""),"")</f>
        <v>0.83333333333333337</v>
      </c>
      <c r="E289" s="5">
        <f t="shared" si="13"/>
        <v>20</v>
      </c>
      <c r="F289" s="22">
        <v>2.0499999999999998</v>
      </c>
      <c r="T289" s="19"/>
    </row>
    <row r="290" spans="1:20" x14ac:dyDescent="0.2">
      <c r="A290" s="3">
        <v>45303.875</v>
      </c>
      <c r="B290" s="6">
        <f t="shared" si="12"/>
        <v>45303</v>
      </c>
      <c r="C290" s="2">
        <f t="shared" si="14"/>
        <v>0.83333333333333337</v>
      </c>
      <c r="D290" s="2">
        <f>IF('Profil je Los'!A290&lt;&gt;"",IF('Profil je Los'!A290&lt;&gt;"",TIME(HOUR('Profil je Los'!A290),MINUTE('Profil je Los'!A290),SECOND('Profil je Los'!A290)),""),"")</f>
        <v>0.875</v>
      </c>
      <c r="E290" s="5">
        <f t="shared" si="13"/>
        <v>21</v>
      </c>
      <c r="F290" s="22">
        <v>1.75</v>
      </c>
      <c r="T290" s="19"/>
    </row>
    <row r="291" spans="1:20" x14ac:dyDescent="0.2">
      <c r="A291" s="3">
        <v>45303.916666666664</v>
      </c>
      <c r="B291" s="6">
        <f t="shared" si="12"/>
        <v>45303</v>
      </c>
      <c r="C291" s="2">
        <f t="shared" si="14"/>
        <v>0.875</v>
      </c>
      <c r="D291" s="2">
        <f>IF('Profil je Los'!A291&lt;&gt;"",IF('Profil je Los'!A291&lt;&gt;"",TIME(HOUR('Profil je Los'!A291),MINUTE('Profil je Los'!A291),SECOND('Profil je Los'!A291)),""),"")</f>
        <v>0.91666666666666663</v>
      </c>
      <c r="E291" s="5">
        <f t="shared" si="13"/>
        <v>22</v>
      </c>
      <c r="F291" s="22">
        <v>1.54</v>
      </c>
      <c r="T291" s="19"/>
    </row>
    <row r="292" spans="1:20" x14ac:dyDescent="0.2">
      <c r="A292" s="3">
        <v>45303.958333333336</v>
      </c>
      <c r="B292" s="6">
        <f t="shared" si="12"/>
        <v>45303</v>
      </c>
      <c r="C292" s="2">
        <f t="shared" si="14"/>
        <v>0.91666666666666663</v>
      </c>
      <c r="D292" s="2">
        <f>IF('Profil je Los'!A292&lt;&gt;"",IF('Profil je Los'!A292&lt;&gt;"",TIME(HOUR('Profil je Los'!A292),MINUTE('Profil je Los'!A292),SECOND('Profil je Los'!A292)),""),"")</f>
        <v>0.95833333333333337</v>
      </c>
      <c r="E292" s="5">
        <f t="shared" si="13"/>
        <v>23</v>
      </c>
      <c r="F292" s="22">
        <v>1.35</v>
      </c>
      <c r="T292" s="19"/>
    </row>
    <row r="293" spans="1:20" x14ac:dyDescent="0.2">
      <c r="A293" s="3">
        <v>45304</v>
      </c>
      <c r="B293" s="6">
        <f t="shared" si="12"/>
        <v>45303</v>
      </c>
      <c r="C293" s="2">
        <f t="shared" si="14"/>
        <v>0.95833333333333337</v>
      </c>
      <c r="D293" s="2">
        <f>IF('Profil je Los'!A293&lt;&gt;"",IF('Profil je Los'!A293&lt;&gt;"",TIME(HOUR('Profil je Los'!A293),MINUTE('Profil je Los'!A293),SECOND('Profil je Los'!A293)),""),"")</f>
        <v>0</v>
      </c>
      <c r="E293" s="5">
        <f t="shared" si="13"/>
        <v>24</v>
      </c>
      <c r="F293" s="22">
        <v>1.1399999999999999</v>
      </c>
      <c r="T293" s="19"/>
    </row>
    <row r="294" spans="1:20" x14ac:dyDescent="0.2">
      <c r="A294" s="3">
        <v>45304.041666666664</v>
      </c>
      <c r="B294" s="6">
        <f t="shared" si="12"/>
        <v>45304</v>
      </c>
      <c r="C294" s="2">
        <f t="shared" si="14"/>
        <v>0</v>
      </c>
      <c r="D294" s="2">
        <f>IF('Profil je Los'!A294&lt;&gt;"",IF('Profil je Los'!A294&lt;&gt;"",TIME(HOUR('Profil je Los'!A294),MINUTE('Profil je Los'!A294),SECOND('Profil je Los'!A294)),""),"")</f>
        <v>4.1666666666666664E-2</v>
      </c>
      <c r="E294" s="5">
        <f t="shared" si="13"/>
        <v>1</v>
      </c>
      <c r="F294" s="22">
        <v>0.98</v>
      </c>
      <c r="T294" s="19"/>
    </row>
    <row r="295" spans="1:20" x14ac:dyDescent="0.2">
      <c r="A295" s="3">
        <v>45304.083333333336</v>
      </c>
      <c r="B295" s="6">
        <f t="shared" si="12"/>
        <v>45304</v>
      </c>
      <c r="C295" s="2">
        <f t="shared" si="14"/>
        <v>4.1666666666666664E-2</v>
      </c>
      <c r="D295" s="2">
        <f>IF('Profil je Los'!A295&lt;&gt;"",IF('Profil je Los'!A295&lt;&gt;"",TIME(HOUR('Profil je Los'!A295),MINUTE('Profil je Los'!A295),SECOND('Profil je Los'!A295)),""),"")</f>
        <v>8.3333333333333329E-2</v>
      </c>
      <c r="E295" s="5">
        <f t="shared" si="13"/>
        <v>2</v>
      </c>
      <c r="F295" s="22">
        <v>0.88</v>
      </c>
      <c r="T295" s="19"/>
    </row>
    <row r="296" spans="1:20" x14ac:dyDescent="0.2">
      <c r="A296" s="3">
        <v>45304.125</v>
      </c>
      <c r="B296" s="6">
        <f t="shared" si="12"/>
        <v>45304</v>
      </c>
      <c r="C296" s="2">
        <f t="shared" si="14"/>
        <v>8.3333333333333329E-2</v>
      </c>
      <c r="D296" s="2">
        <f>IF('Profil je Los'!A296&lt;&gt;"",IF('Profil je Los'!A296&lt;&gt;"",TIME(HOUR('Profil je Los'!A296),MINUTE('Profil je Los'!A296),SECOND('Profil je Los'!A296)),""),"")</f>
        <v>0.125</v>
      </c>
      <c r="E296" s="5">
        <f t="shared" si="13"/>
        <v>3</v>
      </c>
      <c r="F296" s="22">
        <v>0.83</v>
      </c>
      <c r="T296" s="19"/>
    </row>
    <row r="297" spans="1:20" x14ac:dyDescent="0.2">
      <c r="A297" s="3">
        <v>45304.166666666664</v>
      </c>
      <c r="B297" s="6">
        <f t="shared" si="12"/>
        <v>45304</v>
      </c>
      <c r="C297" s="2">
        <f t="shared" si="14"/>
        <v>0.125</v>
      </c>
      <c r="D297" s="2">
        <f>IF('Profil je Los'!A297&lt;&gt;"",IF('Profil je Los'!A297&lt;&gt;"",TIME(HOUR('Profil je Los'!A297),MINUTE('Profil je Los'!A297),SECOND('Profil je Los'!A297)),""),"")</f>
        <v>0.16666666666666666</v>
      </c>
      <c r="E297" s="5">
        <f t="shared" si="13"/>
        <v>4</v>
      </c>
      <c r="F297" s="22">
        <v>0.8</v>
      </c>
      <c r="T297" s="19"/>
    </row>
    <row r="298" spans="1:20" x14ac:dyDescent="0.2">
      <c r="A298" s="3">
        <v>45304.208333333336</v>
      </c>
      <c r="B298" s="6">
        <f t="shared" si="12"/>
        <v>45304</v>
      </c>
      <c r="C298" s="2">
        <f t="shared" si="14"/>
        <v>0.16666666666666666</v>
      </c>
      <c r="D298" s="2">
        <f>IF('Profil je Los'!A298&lt;&gt;"",IF('Profil je Los'!A298&lt;&gt;"",TIME(HOUR('Profil je Los'!A298),MINUTE('Profil je Los'!A298),SECOND('Profil je Los'!A298)),""),"")</f>
        <v>0.20833333333333334</v>
      </c>
      <c r="E298" s="5">
        <f t="shared" si="13"/>
        <v>5</v>
      </c>
      <c r="F298" s="22">
        <v>0.81</v>
      </c>
      <c r="T298" s="19"/>
    </row>
    <row r="299" spans="1:20" x14ac:dyDescent="0.2">
      <c r="A299" s="3">
        <v>45304.25</v>
      </c>
      <c r="B299" s="6">
        <f t="shared" si="12"/>
        <v>45304</v>
      </c>
      <c r="C299" s="2">
        <f t="shared" si="14"/>
        <v>0.20833333333333334</v>
      </c>
      <c r="D299" s="2">
        <f>IF('Profil je Los'!A299&lt;&gt;"",IF('Profil je Los'!A299&lt;&gt;"",TIME(HOUR('Profil je Los'!A299),MINUTE('Profil je Los'!A299),SECOND('Profil je Los'!A299)),""),"")</f>
        <v>0.25</v>
      </c>
      <c r="E299" s="5">
        <f t="shared" si="13"/>
        <v>6</v>
      </c>
      <c r="F299" s="22">
        <v>0.86</v>
      </c>
      <c r="T299" s="19"/>
    </row>
    <row r="300" spans="1:20" x14ac:dyDescent="0.2">
      <c r="A300" s="3">
        <v>45304.291666666664</v>
      </c>
      <c r="B300" s="6">
        <f t="shared" si="12"/>
        <v>45304</v>
      </c>
      <c r="C300" s="2">
        <f t="shared" si="14"/>
        <v>0.25</v>
      </c>
      <c r="D300" s="2">
        <f>IF('Profil je Los'!A300&lt;&gt;"",IF('Profil je Los'!A300&lt;&gt;"",TIME(HOUR('Profil je Los'!A300),MINUTE('Profil je Los'!A300),SECOND('Profil je Los'!A300)),""),"")</f>
        <v>0.29166666666666669</v>
      </c>
      <c r="E300" s="5">
        <f t="shared" si="13"/>
        <v>7</v>
      </c>
      <c r="F300" s="22">
        <v>0.99</v>
      </c>
      <c r="T300" s="19"/>
    </row>
    <row r="301" spans="1:20" x14ac:dyDescent="0.2">
      <c r="A301" s="3">
        <v>45304.333333333336</v>
      </c>
      <c r="B301" s="6">
        <f t="shared" si="12"/>
        <v>45304</v>
      </c>
      <c r="C301" s="2">
        <f t="shared" si="14"/>
        <v>0.29166666666666669</v>
      </c>
      <c r="D301" s="2">
        <f>IF('Profil je Los'!A301&lt;&gt;"",IF('Profil je Los'!A301&lt;&gt;"",TIME(HOUR('Profil je Los'!A301),MINUTE('Profil je Los'!A301),SECOND('Profil je Los'!A301)),""),"")</f>
        <v>0.33333333333333331</v>
      </c>
      <c r="E301" s="5">
        <f t="shared" si="13"/>
        <v>8</v>
      </c>
      <c r="F301" s="22">
        <v>1.19</v>
      </c>
      <c r="T301" s="19"/>
    </row>
    <row r="302" spans="1:20" x14ac:dyDescent="0.2">
      <c r="A302" s="3">
        <v>45304.375</v>
      </c>
      <c r="B302" s="6">
        <f t="shared" si="12"/>
        <v>45304</v>
      </c>
      <c r="C302" s="2">
        <f t="shared" si="14"/>
        <v>0.33333333333333331</v>
      </c>
      <c r="D302" s="2">
        <f>IF('Profil je Los'!A302&lt;&gt;"",IF('Profil je Los'!A302&lt;&gt;"",TIME(HOUR('Profil je Los'!A302),MINUTE('Profil je Los'!A302),SECOND('Profil je Los'!A302)),""),"")</f>
        <v>0.375</v>
      </c>
      <c r="E302" s="5">
        <f t="shared" si="13"/>
        <v>9</v>
      </c>
      <c r="F302" s="22">
        <v>1.4</v>
      </c>
      <c r="T302" s="19"/>
    </row>
    <row r="303" spans="1:20" x14ac:dyDescent="0.2">
      <c r="A303" s="3">
        <v>45304.416666666664</v>
      </c>
      <c r="B303" s="6">
        <f t="shared" si="12"/>
        <v>45304</v>
      </c>
      <c r="C303" s="2">
        <f t="shared" si="14"/>
        <v>0.375</v>
      </c>
      <c r="D303" s="2">
        <f>IF('Profil je Los'!A303&lt;&gt;"",IF('Profil je Los'!A303&lt;&gt;"",TIME(HOUR('Profil je Los'!A303),MINUTE('Profil je Los'!A303),SECOND('Profil je Los'!A303)),""),"")</f>
        <v>0.41666666666666669</v>
      </c>
      <c r="E303" s="5">
        <f t="shared" si="13"/>
        <v>10</v>
      </c>
      <c r="F303" s="22">
        <v>1.52</v>
      </c>
      <c r="T303" s="19"/>
    </row>
    <row r="304" spans="1:20" x14ac:dyDescent="0.2">
      <c r="A304" s="3">
        <v>45304.458333333336</v>
      </c>
      <c r="B304" s="6">
        <f t="shared" si="12"/>
        <v>45304</v>
      </c>
      <c r="C304" s="2">
        <f t="shared" si="14"/>
        <v>0.41666666666666669</v>
      </c>
      <c r="D304" s="2">
        <f>IF('Profil je Los'!A304&lt;&gt;"",IF('Profil je Los'!A304&lt;&gt;"",TIME(HOUR('Profil je Los'!A304),MINUTE('Profil je Los'!A304),SECOND('Profil je Los'!A304)),""),"")</f>
        <v>0.45833333333333331</v>
      </c>
      <c r="E304" s="5">
        <f t="shared" si="13"/>
        <v>11</v>
      </c>
      <c r="F304" s="22">
        <v>1.58</v>
      </c>
      <c r="T304" s="19"/>
    </row>
    <row r="305" spans="1:20" x14ac:dyDescent="0.2">
      <c r="A305" s="3">
        <v>45304.5</v>
      </c>
      <c r="B305" s="6">
        <f t="shared" si="12"/>
        <v>45304</v>
      </c>
      <c r="C305" s="2">
        <f t="shared" si="14"/>
        <v>0.45833333333333331</v>
      </c>
      <c r="D305" s="2">
        <f>IF('Profil je Los'!A305&lt;&gt;"",IF('Profil je Los'!A305&lt;&gt;"",TIME(HOUR('Profil je Los'!A305),MINUTE('Profil je Los'!A305),SECOND('Profil je Los'!A305)),""),"")</f>
        <v>0.5</v>
      </c>
      <c r="E305" s="5">
        <f t="shared" si="13"/>
        <v>12</v>
      </c>
      <c r="F305" s="22">
        <v>1.61</v>
      </c>
      <c r="T305" s="19"/>
    </row>
    <row r="306" spans="1:20" x14ac:dyDescent="0.2">
      <c r="A306" s="3">
        <v>45304.541666666664</v>
      </c>
      <c r="B306" s="6">
        <f t="shared" si="12"/>
        <v>45304</v>
      </c>
      <c r="C306" s="2">
        <f t="shared" si="14"/>
        <v>0.5</v>
      </c>
      <c r="D306" s="2">
        <f>IF('Profil je Los'!A306&lt;&gt;"",IF('Profil je Los'!A306&lt;&gt;"",TIME(HOUR('Profil je Los'!A306),MINUTE('Profil je Los'!A306),SECOND('Profil je Los'!A306)),""),"")</f>
        <v>0.54166666666666663</v>
      </c>
      <c r="E306" s="5">
        <f t="shared" si="13"/>
        <v>13</v>
      </c>
      <c r="F306" s="22">
        <v>1.57</v>
      </c>
      <c r="T306" s="19"/>
    </row>
    <row r="307" spans="1:20" x14ac:dyDescent="0.2">
      <c r="A307" s="3">
        <v>45304.583333333336</v>
      </c>
      <c r="B307" s="6">
        <f t="shared" si="12"/>
        <v>45304</v>
      </c>
      <c r="C307" s="2">
        <f t="shared" si="14"/>
        <v>0.54166666666666663</v>
      </c>
      <c r="D307" s="2">
        <f>IF('Profil je Los'!A307&lt;&gt;"",IF('Profil je Los'!A307&lt;&gt;"",TIME(HOUR('Profil je Los'!A307),MINUTE('Profil je Los'!A307),SECOND('Profil je Los'!A307)),""),"")</f>
        <v>0.58333333333333337</v>
      </c>
      <c r="E307" s="5">
        <f t="shared" si="13"/>
        <v>14</v>
      </c>
      <c r="F307" s="22">
        <v>1.45</v>
      </c>
      <c r="T307" s="19"/>
    </row>
    <row r="308" spans="1:20" x14ac:dyDescent="0.2">
      <c r="A308" s="3">
        <v>45304.625</v>
      </c>
      <c r="B308" s="6">
        <f t="shared" si="12"/>
        <v>45304</v>
      </c>
      <c r="C308" s="2">
        <f t="shared" si="14"/>
        <v>0.58333333333333337</v>
      </c>
      <c r="D308" s="2">
        <f>IF('Profil je Los'!A308&lt;&gt;"",IF('Profil je Los'!A308&lt;&gt;"",TIME(HOUR('Profil je Los'!A308),MINUTE('Profil je Los'!A308),SECOND('Profil je Los'!A308)),""),"")</f>
        <v>0.625</v>
      </c>
      <c r="E308" s="5">
        <f t="shared" si="13"/>
        <v>15</v>
      </c>
      <c r="F308" s="22">
        <v>1.38</v>
      </c>
      <c r="T308" s="19"/>
    </row>
    <row r="309" spans="1:20" x14ac:dyDescent="0.2">
      <c r="A309" s="3">
        <v>45304.666666666664</v>
      </c>
      <c r="B309" s="6">
        <f t="shared" si="12"/>
        <v>45304</v>
      </c>
      <c r="C309" s="2">
        <f t="shared" si="14"/>
        <v>0.625</v>
      </c>
      <c r="D309" s="2">
        <f>IF('Profil je Los'!A309&lt;&gt;"",IF('Profil je Los'!A309&lt;&gt;"",TIME(HOUR('Profil je Los'!A309),MINUTE('Profil je Los'!A309),SECOND('Profil je Los'!A309)),""),"")</f>
        <v>0.66666666666666663</v>
      </c>
      <c r="E309" s="5">
        <f t="shared" si="13"/>
        <v>16</v>
      </c>
      <c r="F309" s="22">
        <v>1.38</v>
      </c>
      <c r="T309" s="19"/>
    </row>
    <row r="310" spans="1:20" x14ac:dyDescent="0.2">
      <c r="A310" s="3">
        <v>45304.708333333336</v>
      </c>
      <c r="B310" s="6">
        <f t="shared" si="12"/>
        <v>45304</v>
      </c>
      <c r="C310" s="2">
        <f t="shared" si="14"/>
        <v>0.66666666666666663</v>
      </c>
      <c r="D310" s="2">
        <f>IF('Profil je Los'!A310&lt;&gt;"",IF('Profil je Los'!A310&lt;&gt;"",TIME(HOUR('Profil je Los'!A310),MINUTE('Profil je Los'!A310),SECOND('Profil je Los'!A310)),""),"")</f>
        <v>0.70833333333333337</v>
      </c>
      <c r="E310" s="5">
        <f t="shared" si="13"/>
        <v>17</v>
      </c>
      <c r="F310" s="22">
        <v>1.5</v>
      </c>
      <c r="T310" s="19"/>
    </row>
    <row r="311" spans="1:20" x14ac:dyDescent="0.2">
      <c r="A311" s="3">
        <v>45304.75</v>
      </c>
      <c r="B311" s="6">
        <f t="shared" si="12"/>
        <v>45304</v>
      </c>
      <c r="C311" s="2">
        <f t="shared" si="14"/>
        <v>0.70833333333333337</v>
      </c>
      <c r="D311" s="2">
        <f>IF('Profil je Los'!A311&lt;&gt;"",IF('Profil je Los'!A311&lt;&gt;"",TIME(HOUR('Profil je Los'!A311),MINUTE('Profil je Los'!A311),SECOND('Profil je Los'!A311)),""),"")</f>
        <v>0.75</v>
      </c>
      <c r="E311" s="5">
        <f t="shared" si="13"/>
        <v>18</v>
      </c>
      <c r="F311" s="22">
        <v>1.79</v>
      </c>
      <c r="T311" s="19"/>
    </row>
    <row r="312" spans="1:20" x14ac:dyDescent="0.2">
      <c r="A312" s="3">
        <v>45304.791666666664</v>
      </c>
      <c r="B312" s="6">
        <f t="shared" si="12"/>
        <v>45304</v>
      </c>
      <c r="C312" s="2">
        <f t="shared" si="14"/>
        <v>0.75</v>
      </c>
      <c r="D312" s="2">
        <f>IF('Profil je Los'!A312&lt;&gt;"",IF('Profil je Los'!A312&lt;&gt;"",TIME(HOUR('Profil je Los'!A312),MINUTE('Profil je Los'!A312),SECOND('Profil je Los'!A312)),""),"")</f>
        <v>0.79166666666666663</v>
      </c>
      <c r="E312" s="5">
        <f t="shared" si="13"/>
        <v>19</v>
      </c>
      <c r="F312" s="22">
        <v>1.82</v>
      </c>
      <c r="T312" s="19"/>
    </row>
    <row r="313" spans="1:20" x14ac:dyDescent="0.2">
      <c r="A313" s="3">
        <v>45304.833333333336</v>
      </c>
      <c r="B313" s="6">
        <f t="shared" si="12"/>
        <v>45304</v>
      </c>
      <c r="C313" s="2">
        <f t="shared" si="14"/>
        <v>0.79166666666666663</v>
      </c>
      <c r="D313" s="2">
        <f>IF('Profil je Los'!A313&lt;&gt;"",IF('Profil je Los'!A313&lt;&gt;"",TIME(HOUR('Profil je Los'!A313),MINUTE('Profil je Los'!A313),SECOND('Profil je Los'!A313)),""),"")</f>
        <v>0.83333333333333337</v>
      </c>
      <c r="E313" s="5">
        <f t="shared" si="13"/>
        <v>20</v>
      </c>
      <c r="F313" s="22">
        <v>1.59</v>
      </c>
      <c r="T313" s="19"/>
    </row>
    <row r="314" spans="1:20" x14ac:dyDescent="0.2">
      <c r="A314" s="3">
        <v>45304.875</v>
      </c>
      <c r="B314" s="6">
        <f t="shared" si="12"/>
        <v>45304</v>
      </c>
      <c r="C314" s="2">
        <f t="shared" si="14"/>
        <v>0.83333333333333337</v>
      </c>
      <c r="D314" s="2">
        <f>IF('Profil je Los'!A314&lt;&gt;"",IF('Profil je Los'!A314&lt;&gt;"",TIME(HOUR('Profil je Los'!A314),MINUTE('Profil je Los'!A314),SECOND('Profil je Los'!A314)),""),"")</f>
        <v>0.875</v>
      </c>
      <c r="E314" s="5">
        <f t="shared" si="13"/>
        <v>21</v>
      </c>
      <c r="F314" s="22">
        <v>1.31</v>
      </c>
      <c r="T314" s="19"/>
    </row>
    <row r="315" spans="1:20" x14ac:dyDescent="0.2">
      <c r="A315" s="3">
        <v>45304.916666666664</v>
      </c>
      <c r="B315" s="6">
        <f t="shared" si="12"/>
        <v>45304</v>
      </c>
      <c r="C315" s="2">
        <f t="shared" si="14"/>
        <v>0.875</v>
      </c>
      <c r="D315" s="2">
        <f>IF('Profil je Los'!A315&lt;&gt;"",IF('Profil je Los'!A315&lt;&gt;"",TIME(HOUR('Profil je Los'!A315),MINUTE('Profil je Los'!A315),SECOND('Profil je Los'!A315)),""),"")</f>
        <v>0.91666666666666663</v>
      </c>
      <c r="E315" s="5">
        <f t="shared" si="13"/>
        <v>22</v>
      </c>
      <c r="F315" s="22">
        <v>1.1100000000000001</v>
      </c>
      <c r="T315" s="19"/>
    </row>
    <row r="316" spans="1:20" x14ac:dyDescent="0.2">
      <c r="A316" s="3">
        <v>45304.958333333336</v>
      </c>
      <c r="B316" s="6">
        <f t="shared" si="12"/>
        <v>45304</v>
      </c>
      <c r="C316" s="2">
        <f t="shared" si="14"/>
        <v>0.91666666666666663</v>
      </c>
      <c r="D316" s="2">
        <f>IF('Profil je Los'!A316&lt;&gt;"",IF('Profil je Los'!A316&lt;&gt;"",TIME(HOUR('Profil je Los'!A316),MINUTE('Profil je Los'!A316),SECOND('Profil je Los'!A316)),""),"")</f>
        <v>0.95833333333333337</v>
      </c>
      <c r="E316" s="5">
        <f t="shared" si="13"/>
        <v>23</v>
      </c>
      <c r="F316" s="22">
        <v>1</v>
      </c>
      <c r="T316" s="19"/>
    </row>
    <row r="317" spans="1:20" x14ac:dyDescent="0.2">
      <c r="A317" s="3">
        <v>45305</v>
      </c>
      <c r="B317" s="6">
        <f t="shared" si="12"/>
        <v>45304</v>
      </c>
      <c r="C317" s="2">
        <f t="shared" si="14"/>
        <v>0.95833333333333337</v>
      </c>
      <c r="D317" s="2">
        <f>IF('Profil je Los'!A317&lt;&gt;"",IF('Profil je Los'!A317&lt;&gt;"",TIME(HOUR('Profil je Los'!A317),MINUTE('Profil je Los'!A317),SECOND('Profil je Los'!A317)),""),"")</f>
        <v>0</v>
      </c>
      <c r="E317" s="5">
        <f t="shared" si="13"/>
        <v>24</v>
      </c>
      <c r="F317" s="22">
        <v>0.86</v>
      </c>
      <c r="T317" s="19"/>
    </row>
    <row r="318" spans="1:20" x14ac:dyDescent="0.2">
      <c r="A318" s="3">
        <v>45305.041666666664</v>
      </c>
      <c r="B318" s="6">
        <f t="shared" si="12"/>
        <v>45305</v>
      </c>
      <c r="C318" s="2">
        <f t="shared" si="14"/>
        <v>0</v>
      </c>
      <c r="D318" s="2">
        <f>IF('Profil je Los'!A318&lt;&gt;"",IF('Profil je Los'!A318&lt;&gt;"",TIME(HOUR('Profil je Los'!A318),MINUTE('Profil je Los'!A318),SECOND('Profil je Los'!A318)),""),"")</f>
        <v>4.1666666666666664E-2</v>
      </c>
      <c r="E318" s="5">
        <f t="shared" si="13"/>
        <v>1</v>
      </c>
      <c r="F318" s="22">
        <v>0.71</v>
      </c>
      <c r="T318" s="19"/>
    </row>
    <row r="319" spans="1:20" x14ac:dyDescent="0.2">
      <c r="A319" s="3">
        <v>45305.083333333336</v>
      </c>
      <c r="B319" s="6">
        <f t="shared" si="12"/>
        <v>45305</v>
      </c>
      <c r="C319" s="2">
        <f t="shared" si="14"/>
        <v>4.1666666666666664E-2</v>
      </c>
      <c r="D319" s="2">
        <f>IF('Profil je Los'!A319&lt;&gt;"",IF('Profil je Los'!A319&lt;&gt;"",TIME(HOUR('Profil je Los'!A319),MINUTE('Profil je Los'!A319),SECOND('Profil je Los'!A319)),""),"")</f>
        <v>8.3333333333333329E-2</v>
      </c>
      <c r="E319" s="5">
        <f t="shared" si="13"/>
        <v>2</v>
      </c>
      <c r="F319" s="22">
        <v>0.63</v>
      </c>
      <c r="T319" s="19"/>
    </row>
    <row r="320" spans="1:20" x14ac:dyDescent="0.2">
      <c r="A320" s="3">
        <v>45305.125</v>
      </c>
      <c r="B320" s="6">
        <f t="shared" si="12"/>
        <v>45305</v>
      </c>
      <c r="C320" s="2">
        <f t="shared" si="14"/>
        <v>8.3333333333333329E-2</v>
      </c>
      <c r="D320" s="2">
        <f>IF('Profil je Los'!A320&lt;&gt;"",IF('Profil je Los'!A320&lt;&gt;"",TIME(HOUR('Profil je Los'!A320),MINUTE('Profil je Los'!A320),SECOND('Profil je Los'!A320)),""),"")</f>
        <v>0.125</v>
      </c>
      <c r="E320" s="5">
        <f t="shared" si="13"/>
        <v>3</v>
      </c>
      <c r="F320" s="22">
        <v>0.6</v>
      </c>
      <c r="T320" s="19"/>
    </row>
    <row r="321" spans="1:20" x14ac:dyDescent="0.2">
      <c r="A321" s="3">
        <v>45305.166666666664</v>
      </c>
      <c r="B321" s="6">
        <f t="shared" si="12"/>
        <v>45305</v>
      </c>
      <c r="C321" s="2">
        <f t="shared" si="14"/>
        <v>0.125</v>
      </c>
      <c r="D321" s="2">
        <f>IF('Profil je Los'!A321&lt;&gt;"",IF('Profil je Los'!A321&lt;&gt;"",TIME(HOUR('Profil je Los'!A321),MINUTE('Profil je Los'!A321),SECOND('Profil je Los'!A321)),""),"")</f>
        <v>0.16666666666666666</v>
      </c>
      <c r="E321" s="5">
        <f t="shared" si="13"/>
        <v>4</v>
      </c>
      <c r="F321" s="22">
        <v>0.56999999999999995</v>
      </c>
      <c r="T321" s="19"/>
    </row>
    <row r="322" spans="1:20" x14ac:dyDescent="0.2">
      <c r="A322" s="3">
        <v>45305.208333333336</v>
      </c>
      <c r="B322" s="6">
        <f t="shared" si="12"/>
        <v>45305</v>
      </c>
      <c r="C322" s="2">
        <f t="shared" si="14"/>
        <v>0.16666666666666666</v>
      </c>
      <c r="D322" s="2">
        <f>IF('Profil je Los'!A322&lt;&gt;"",IF('Profil je Los'!A322&lt;&gt;"",TIME(HOUR('Profil je Los'!A322),MINUTE('Profil je Los'!A322),SECOND('Profil je Los'!A322)),""),"")</f>
        <v>0.20833333333333334</v>
      </c>
      <c r="E322" s="5">
        <f t="shared" si="13"/>
        <v>5</v>
      </c>
      <c r="F322" s="22">
        <v>0.56999999999999995</v>
      </c>
      <c r="T322" s="19"/>
    </row>
    <row r="323" spans="1:20" x14ac:dyDescent="0.2">
      <c r="A323" s="3">
        <v>45305.25</v>
      </c>
      <c r="B323" s="6">
        <f t="shared" si="12"/>
        <v>45305</v>
      </c>
      <c r="C323" s="2">
        <f t="shared" si="14"/>
        <v>0.20833333333333334</v>
      </c>
      <c r="D323" s="2">
        <f>IF('Profil je Los'!A323&lt;&gt;"",IF('Profil je Los'!A323&lt;&gt;"",TIME(HOUR('Profil je Los'!A323),MINUTE('Profil je Los'!A323),SECOND('Profil je Los'!A323)),""),"")</f>
        <v>0.25</v>
      </c>
      <c r="E323" s="5">
        <f t="shared" si="13"/>
        <v>6</v>
      </c>
      <c r="F323" s="22">
        <v>0.57999999999999996</v>
      </c>
      <c r="T323" s="19"/>
    </row>
    <row r="324" spans="1:20" x14ac:dyDescent="0.2">
      <c r="A324" s="3">
        <v>45305.291666666664</v>
      </c>
      <c r="B324" s="6">
        <f t="shared" si="12"/>
        <v>45305</v>
      </c>
      <c r="C324" s="2">
        <f t="shared" si="14"/>
        <v>0.25</v>
      </c>
      <c r="D324" s="2">
        <f>IF('Profil je Los'!A324&lt;&gt;"",IF('Profil je Los'!A324&lt;&gt;"",TIME(HOUR('Profil je Los'!A324),MINUTE('Profil je Los'!A324),SECOND('Profil je Los'!A324)),""),"")</f>
        <v>0.29166666666666669</v>
      </c>
      <c r="E324" s="5">
        <f t="shared" si="13"/>
        <v>7</v>
      </c>
      <c r="F324" s="22">
        <v>0.65</v>
      </c>
      <c r="T324" s="19"/>
    </row>
    <row r="325" spans="1:20" x14ac:dyDescent="0.2">
      <c r="A325" s="3">
        <v>45305.333333333336</v>
      </c>
      <c r="B325" s="6">
        <f t="shared" si="12"/>
        <v>45305</v>
      </c>
      <c r="C325" s="2">
        <f t="shared" si="14"/>
        <v>0.29166666666666669</v>
      </c>
      <c r="D325" s="2">
        <f>IF('Profil je Los'!A325&lt;&gt;"",IF('Profil je Los'!A325&lt;&gt;"",TIME(HOUR('Profil je Los'!A325),MINUTE('Profil je Los'!A325),SECOND('Profil je Los'!A325)),""),"")</f>
        <v>0.33333333333333331</v>
      </c>
      <c r="E325" s="5">
        <f t="shared" si="13"/>
        <v>8</v>
      </c>
      <c r="F325" s="22">
        <v>0.75</v>
      </c>
      <c r="T325" s="19"/>
    </row>
    <row r="326" spans="1:20" x14ac:dyDescent="0.2">
      <c r="A326" s="3">
        <v>45305.375</v>
      </c>
      <c r="B326" s="6">
        <f t="shared" si="12"/>
        <v>45305</v>
      </c>
      <c r="C326" s="2">
        <f t="shared" si="14"/>
        <v>0.33333333333333331</v>
      </c>
      <c r="D326" s="2">
        <f>IF('Profil je Los'!A326&lt;&gt;"",IF('Profil je Los'!A326&lt;&gt;"",TIME(HOUR('Profil je Los'!A326),MINUTE('Profil je Los'!A326),SECOND('Profil je Los'!A326)),""),"")</f>
        <v>0.375</v>
      </c>
      <c r="E326" s="5">
        <f t="shared" si="13"/>
        <v>9</v>
      </c>
      <c r="F326" s="22">
        <v>0.88</v>
      </c>
      <c r="T326" s="19"/>
    </row>
    <row r="327" spans="1:20" x14ac:dyDescent="0.2">
      <c r="A327" s="3">
        <v>45305.416666666664</v>
      </c>
      <c r="B327" s="6">
        <f t="shared" ref="B327:B390" si="15">IF(A327&lt;&gt;"",IF(E327=24,B326,DATE(YEAR(A327),MONTH(A327),DAY(A327))),"")</f>
        <v>45305</v>
      </c>
      <c r="C327" s="2">
        <f t="shared" si="14"/>
        <v>0.375</v>
      </c>
      <c r="D327" s="2">
        <f>IF('Profil je Los'!A327&lt;&gt;"",IF('Profil je Los'!A327&lt;&gt;"",TIME(HOUR('Profil je Los'!A327),MINUTE('Profil je Los'!A327),SECOND('Profil je Los'!A327)),""),"")</f>
        <v>0.41666666666666669</v>
      </c>
      <c r="E327" s="5">
        <f t="shared" ref="E327:E390" si="16">IF(A327&lt;&gt;"",IF(HOUR(A327)=0,24,HOUR(A327)),"")</f>
        <v>10</v>
      </c>
      <c r="F327" s="22">
        <v>1.05</v>
      </c>
      <c r="T327" s="19"/>
    </row>
    <row r="328" spans="1:20" x14ac:dyDescent="0.2">
      <c r="A328" s="3">
        <v>45305.458333333336</v>
      </c>
      <c r="B328" s="6">
        <f t="shared" si="15"/>
        <v>45305</v>
      </c>
      <c r="C328" s="2">
        <f t="shared" ref="C328:C391" si="17">D327</f>
        <v>0.41666666666666669</v>
      </c>
      <c r="D328" s="2">
        <f>IF('Profil je Los'!A328&lt;&gt;"",IF('Profil je Los'!A328&lt;&gt;"",TIME(HOUR('Profil je Los'!A328),MINUTE('Profil je Los'!A328),SECOND('Profil je Los'!A328)),""),"")</f>
        <v>0.45833333333333331</v>
      </c>
      <c r="E328" s="5">
        <f t="shared" si="16"/>
        <v>11</v>
      </c>
      <c r="F328" s="22">
        <v>1.17</v>
      </c>
      <c r="T328" s="19"/>
    </row>
    <row r="329" spans="1:20" x14ac:dyDescent="0.2">
      <c r="A329" s="3">
        <v>45305.5</v>
      </c>
      <c r="B329" s="6">
        <f t="shared" si="15"/>
        <v>45305</v>
      </c>
      <c r="C329" s="2">
        <f t="shared" si="17"/>
        <v>0.45833333333333331</v>
      </c>
      <c r="D329" s="2">
        <f>IF('Profil je Los'!A329&lt;&gt;"",IF('Profil je Los'!A329&lt;&gt;"",TIME(HOUR('Profil je Los'!A329),MINUTE('Profil je Los'!A329),SECOND('Profil je Los'!A329)),""),"")</f>
        <v>0.5</v>
      </c>
      <c r="E329" s="5">
        <f t="shared" si="16"/>
        <v>12</v>
      </c>
      <c r="F329" s="22">
        <v>1.3</v>
      </c>
      <c r="T329" s="19"/>
    </row>
    <row r="330" spans="1:20" x14ac:dyDescent="0.2">
      <c r="A330" s="3">
        <v>45305.541666666664</v>
      </c>
      <c r="B330" s="6">
        <f t="shared" si="15"/>
        <v>45305</v>
      </c>
      <c r="C330" s="2">
        <f t="shared" si="17"/>
        <v>0.5</v>
      </c>
      <c r="D330" s="2">
        <f>IF('Profil je Los'!A330&lt;&gt;"",IF('Profil je Los'!A330&lt;&gt;"",TIME(HOUR('Profil je Los'!A330),MINUTE('Profil je Los'!A330),SECOND('Profil je Los'!A330)),""),"")</f>
        <v>0.54166666666666663</v>
      </c>
      <c r="E330" s="5">
        <f t="shared" si="16"/>
        <v>13</v>
      </c>
      <c r="F330" s="22">
        <v>1.31</v>
      </c>
      <c r="T330" s="19"/>
    </row>
    <row r="331" spans="1:20" x14ac:dyDescent="0.2">
      <c r="A331" s="3">
        <v>45305.583333333336</v>
      </c>
      <c r="B331" s="6">
        <f t="shared" si="15"/>
        <v>45305</v>
      </c>
      <c r="C331" s="2">
        <f t="shared" si="17"/>
        <v>0.54166666666666663</v>
      </c>
      <c r="D331" s="2">
        <f>IF('Profil je Los'!A331&lt;&gt;"",IF('Profil je Los'!A331&lt;&gt;"",TIME(HOUR('Profil je Los'!A331),MINUTE('Profil je Los'!A331),SECOND('Profil je Los'!A331)),""),"")</f>
        <v>0.58333333333333337</v>
      </c>
      <c r="E331" s="5">
        <f t="shared" si="16"/>
        <v>14</v>
      </c>
      <c r="F331" s="22">
        <v>1.2</v>
      </c>
      <c r="T331" s="19"/>
    </row>
    <row r="332" spans="1:20" x14ac:dyDescent="0.2">
      <c r="A332" s="3">
        <v>45305.625</v>
      </c>
      <c r="B332" s="6">
        <f t="shared" si="15"/>
        <v>45305</v>
      </c>
      <c r="C332" s="2">
        <f t="shared" si="17"/>
        <v>0.58333333333333337</v>
      </c>
      <c r="D332" s="2">
        <f>IF('Profil je Los'!A332&lt;&gt;"",IF('Profil je Los'!A332&lt;&gt;"",TIME(HOUR('Profil je Los'!A332),MINUTE('Profil je Los'!A332),SECOND('Profil je Los'!A332)),""),"")</f>
        <v>0.625</v>
      </c>
      <c r="E332" s="5">
        <f t="shared" si="16"/>
        <v>15</v>
      </c>
      <c r="F332" s="22">
        <v>1.1200000000000001</v>
      </c>
      <c r="T332" s="19"/>
    </row>
    <row r="333" spans="1:20" x14ac:dyDescent="0.2">
      <c r="A333" s="3">
        <v>45305.666666666664</v>
      </c>
      <c r="B333" s="6">
        <f t="shared" si="15"/>
        <v>45305</v>
      </c>
      <c r="C333" s="2">
        <f t="shared" si="17"/>
        <v>0.625</v>
      </c>
      <c r="D333" s="2">
        <f>IF('Profil je Los'!A333&lt;&gt;"",IF('Profil je Los'!A333&lt;&gt;"",TIME(HOUR('Profil je Los'!A333),MINUTE('Profil je Los'!A333),SECOND('Profil je Los'!A333)),""),"")</f>
        <v>0.66666666666666663</v>
      </c>
      <c r="E333" s="5">
        <f t="shared" si="16"/>
        <v>16</v>
      </c>
      <c r="F333" s="22">
        <v>1.08</v>
      </c>
      <c r="T333" s="19"/>
    </row>
    <row r="334" spans="1:20" x14ac:dyDescent="0.2">
      <c r="A334" s="3">
        <v>45305.708333333336</v>
      </c>
      <c r="B334" s="6">
        <f t="shared" si="15"/>
        <v>45305</v>
      </c>
      <c r="C334" s="2">
        <f t="shared" si="17"/>
        <v>0.66666666666666663</v>
      </c>
      <c r="D334" s="2">
        <f>IF('Profil je Los'!A334&lt;&gt;"",IF('Profil je Los'!A334&lt;&gt;"",TIME(HOUR('Profil je Los'!A334),MINUTE('Profil je Los'!A334),SECOND('Profil je Los'!A334)),""),"")</f>
        <v>0.70833333333333337</v>
      </c>
      <c r="E334" s="5">
        <f t="shared" si="16"/>
        <v>17</v>
      </c>
      <c r="F334" s="22">
        <v>1.1399999999999999</v>
      </c>
      <c r="T334" s="19"/>
    </row>
    <row r="335" spans="1:20" x14ac:dyDescent="0.2">
      <c r="A335" s="3">
        <v>45305.75</v>
      </c>
      <c r="B335" s="6">
        <f t="shared" si="15"/>
        <v>45305</v>
      </c>
      <c r="C335" s="2">
        <f t="shared" si="17"/>
        <v>0.70833333333333337</v>
      </c>
      <c r="D335" s="2">
        <f>IF('Profil je Los'!A335&lt;&gt;"",IF('Profil je Los'!A335&lt;&gt;"",TIME(HOUR('Profil je Los'!A335),MINUTE('Profil je Los'!A335),SECOND('Profil je Los'!A335)),""),"")</f>
        <v>0.75</v>
      </c>
      <c r="E335" s="5">
        <f t="shared" si="16"/>
        <v>18</v>
      </c>
      <c r="F335" s="22">
        <v>1.39</v>
      </c>
      <c r="T335" s="19"/>
    </row>
    <row r="336" spans="1:20" x14ac:dyDescent="0.2">
      <c r="A336" s="3">
        <v>45305.791666666664</v>
      </c>
      <c r="B336" s="6">
        <f t="shared" si="15"/>
        <v>45305</v>
      </c>
      <c r="C336" s="2">
        <f t="shared" si="17"/>
        <v>0.75</v>
      </c>
      <c r="D336" s="2">
        <f>IF('Profil je Los'!A336&lt;&gt;"",IF('Profil je Los'!A336&lt;&gt;"",TIME(HOUR('Profil je Los'!A336),MINUTE('Profil je Los'!A336),SECOND('Profil je Los'!A336)),""),"")</f>
        <v>0.79166666666666663</v>
      </c>
      <c r="E336" s="5">
        <f t="shared" si="16"/>
        <v>19</v>
      </c>
      <c r="F336" s="22">
        <v>1.46</v>
      </c>
      <c r="T336" s="19"/>
    </row>
    <row r="337" spans="1:20" x14ac:dyDescent="0.2">
      <c r="A337" s="3">
        <v>45305.833333333336</v>
      </c>
      <c r="B337" s="6">
        <f t="shared" si="15"/>
        <v>45305</v>
      </c>
      <c r="C337" s="2">
        <f t="shared" si="17"/>
        <v>0.79166666666666663</v>
      </c>
      <c r="D337" s="2">
        <f>IF('Profil je Los'!A337&lt;&gt;"",IF('Profil je Los'!A337&lt;&gt;"",TIME(HOUR('Profil je Los'!A337),MINUTE('Profil je Los'!A337),SECOND('Profil je Los'!A337)),""),"")</f>
        <v>0.83333333333333337</v>
      </c>
      <c r="E337" s="5">
        <f t="shared" si="16"/>
        <v>20</v>
      </c>
      <c r="F337" s="22">
        <v>1.3</v>
      </c>
      <c r="T337" s="19"/>
    </row>
    <row r="338" spans="1:20" x14ac:dyDescent="0.2">
      <c r="A338" s="3">
        <v>45305.875</v>
      </c>
      <c r="B338" s="6">
        <f t="shared" si="15"/>
        <v>45305</v>
      </c>
      <c r="C338" s="2">
        <f t="shared" si="17"/>
        <v>0.83333333333333337</v>
      </c>
      <c r="D338" s="2">
        <f>IF('Profil je Los'!A338&lt;&gt;"",IF('Profil je Los'!A338&lt;&gt;"",TIME(HOUR('Profil je Los'!A338),MINUTE('Profil je Los'!A338),SECOND('Profil je Los'!A338)),""),"")</f>
        <v>0.875</v>
      </c>
      <c r="E338" s="5">
        <f t="shared" si="16"/>
        <v>21</v>
      </c>
      <c r="F338" s="22">
        <v>1.1000000000000001</v>
      </c>
      <c r="T338" s="19"/>
    </row>
    <row r="339" spans="1:20" x14ac:dyDescent="0.2">
      <c r="A339" s="3">
        <v>45305.916666666664</v>
      </c>
      <c r="B339" s="6">
        <f t="shared" si="15"/>
        <v>45305</v>
      </c>
      <c r="C339" s="2">
        <f t="shared" si="17"/>
        <v>0.875</v>
      </c>
      <c r="D339" s="2">
        <f>IF('Profil je Los'!A339&lt;&gt;"",IF('Profil je Los'!A339&lt;&gt;"",TIME(HOUR('Profil je Los'!A339),MINUTE('Profil je Los'!A339),SECOND('Profil je Los'!A339)),""),"")</f>
        <v>0.91666666666666663</v>
      </c>
      <c r="E339" s="5">
        <f t="shared" si="16"/>
        <v>22</v>
      </c>
      <c r="F339" s="22">
        <v>0.98</v>
      </c>
      <c r="T339" s="19"/>
    </row>
    <row r="340" spans="1:20" x14ac:dyDescent="0.2">
      <c r="A340" s="3">
        <v>45305.958333333336</v>
      </c>
      <c r="B340" s="6">
        <f t="shared" si="15"/>
        <v>45305</v>
      </c>
      <c r="C340" s="2">
        <f t="shared" si="17"/>
        <v>0.91666666666666663</v>
      </c>
      <c r="D340" s="2">
        <f>IF('Profil je Los'!A340&lt;&gt;"",IF('Profil je Los'!A340&lt;&gt;"",TIME(HOUR('Profil je Los'!A340),MINUTE('Profil je Los'!A340),SECOND('Profil je Los'!A340)),""),"")</f>
        <v>0.95833333333333337</v>
      </c>
      <c r="E340" s="5">
        <f t="shared" si="16"/>
        <v>23</v>
      </c>
      <c r="F340" s="22">
        <v>0.89</v>
      </c>
      <c r="T340" s="19"/>
    </row>
    <row r="341" spans="1:20" x14ac:dyDescent="0.2">
      <c r="A341" s="3">
        <v>45306</v>
      </c>
      <c r="B341" s="6">
        <f t="shared" si="15"/>
        <v>45305</v>
      </c>
      <c r="C341" s="2">
        <f t="shared" si="17"/>
        <v>0.95833333333333337</v>
      </c>
      <c r="D341" s="2">
        <f>IF('Profil je Los'!A341&lt;&gt;"",IF('Profil je Los'!A341&lt;&gt;"",TIME(HOUR('Profil je Los'!A341),MINUTE('Profil je Los'!A341),SECOND('Profil je Los'!A341)),""),"")</f>
        <v>0</v>
      </c>
      <c r="E341" s="5">
        <f t="shared" si="16"/>
        <v>24</v>
      </c>
      <c r="F341" s="22">
        <v>0.77</v>
      </c>
      <c r="T341" s="19"/>
    </row>
    <row r="342" spans="1:20" x14ac:dyDescent="0.2">
      <c r="A342" s="3">
        <v>45306.041666666664</v>
      </c>
      <c r="B342" s="6">
        <f t="shared" si="15"/>
        <v>45306</v>
      </c>
      <c r="C342" s="2">
        <f t="shared" si="17"/>
        <v>0</v>
      </c>
      <c r="D342" s="2">
        <f>IF('Profil je Los'!A342&lt;&gt;"",IF('Profil je Los'!A342&lt;&gt;"",TIME(HOUR('Profil je Los'!A342),MINUTE('Profil je Los'!A342),SECOND('Profil je Los'!A342)),""),"")</f>
        <v>4.1666666666666664E-2</v>
      </c>
      <c r="E342" s="5">
        <f t="shared" si="16"/>
        <v>1</v>
      </c>
      <c r="F342" s="22">
        <v>0.66</v>
      </c>
      <c r="T342" s="19"/>
    </row>
    <row r="343" spans="1:20" x14ac:dyDescent="0.2">
      <c r="A343" s="3">
        <v>45306.083333333336</v>
      </c>
      <c r="B343" s="6">
        <f t="shared" si="15"/>
        <v>45306</v>
      </c>
      <c r="C343" s="2">
        <f t="shared" si="17"/>
        <v>4.1666666666666664E-2</v>
      </c>
      <c r="D343" s="2">
        <f>IF('Profil je Los'!A343&lt;&gt;"",IF('Profil je Los'!A343&lt;&gt;"",TIME(HOUR('Profil je Los'!A343),MINUTE('Profil je Los'!A343),SECOND('Profil je Los'!A343)),""),"")</f>
        <v>8.3333333333333329E-2</v>
      </c>
      <c r="E343" s="5">
        <f t="shared" si="16"/>
        <v>2</v>
      </c>
      <c r="F343" s="22">
        <v>0.61</v>
      </c>
      <c r="T343" s="19"/>
    </row>
    <row r="344" spans="1:20" x14ac:dyDescent="0.2">
      <c r="A344" s="3">
        <v>45306.125</v>
      </c>
      <c r="B344" s="6">
        <f t="shared" si="15"/>
        <v>45306</v>
      </c>
      <c r="C344" s="2">
        <f t="shared" si="17"/>
        <v>8.3333333333333329E-2</v>
      </c>
      <c r="D344" s="2">
        <f>IF('Profil je Los'!A344&lt;&gt;"",IF('Profil je Los'!A344&lt;&gt;"",TIME(HOUR('Profil je Los'!A344),MINUTE('Profil je Los'!A344),SECOND('Profil je Los'!A344)),""),"")</f>
        <v>0.125</v>
      </c>
      <c r="E344" s="5">
        <f t="shared" si="16"/>
        <v>3</v>
      </c>
      <c r="F344" s="22">
        <v>0.59</v>
      </c>
      <c r="T344" s="19"/>
    </row>
    <row r="345" spans="1:20" x14ac:dyDescent="0.2">
      <c r="A345" s="3">
        <v>45306.166666666664</v>
      </c>
      <c r="B345" s="6">
        <f t="shared" si="15"/>
        <v>45306</v>
      </c>
      <c r="C345" s="2">
        <f t="shared" si="17"/>
        <v>0.125</v>
      </c>
      <c r="D345" s="2">
        <f>IF('Profil je Los'!A345&lt;&gt;"",IF('Profil je Los'!A345&lt;&gt;"",TIME(HOUR('Profil je Los'!A345),MINUTE('Profil je Los'!A345),SECOND('Profil je Los'!A345)),""),"")</f>
        <v>0.16666666666666666</v>
      </c>
      <c r="E345" s="5">
        <f t="shared" si="16"/>
        <v>4</v>
      </c>
      <c r="F345" s="22">
        <v>0.61</v>
      </c>
      <c r="T345" s="19"/>
    </row>
    <row r="346" spans="1:20" x14ac:dyDescent="0.2">
      <c r="A346" s="3">
        <v>45306.208333333336</v>
      </c>
      <c r="B346" s="6">
        <f t="shared" si="15"/>
        <v>45306</v>
      </c>
      <c r="C346" s="2">
        <f t="shared" si="17"/>
        <v>0.16666666666666666</v>
      </c>
      <c r="D346" s="2">
        <f>IF('Profil je Los'!A346&lt;&gt;"",IF('Profil je Los'!A346&lt;&gt;"",TIME(HOUR('Profil je Los'!A346),MINUTE('Profil je Los'!A346),SECOND('Profil je Los'!A346)),""),"")</f>
        <v>0.20833333333333334</v>
      </c>
      <c r="E346" s="5">
        <f t="shared" si="16"/>
        <v>5</v>
      </c>
      <c r="F346" s="22">
        <v>0.67</v>
      </c>
      <c r="T346" s="19"/>
    </row>
    <row r="347" spans="1:20" x14ac:dyDescent="0.2">
      <c r="A347" s="3">
        <v>45306.25</v>
      </c>
      <c r="B347" s="6">
        <f t="shared" si="15"/>
        <v>45306</v>
      </c>
      <c r="C347" s="2">
        <f t="shared" si="17"/>
        <v>0.20833333333333334</v>
      </c>
      <c r="D347" s="2">
        <f>IF('Profil je Los'!A347&lt;&gt;"",IF('Profil je Los'!A347&lt;&gt;"",TIME(HOUR('Profil je Los'!A347),MINUTE('Profil je Los'!A347),SECOND('Profil je Los'!A347)),""),"")</f>
        <v>0.25</v>
      </c>
      <c r="E347" s="5">
        <f t="shared" si="16"/>
        <v>6</v>
      </c>
      <c r="F347" s="22">
        <v>0.86</v>
      </c>
      <c r="T347" s="19"/>
    </row>
    <row r="348" spans="1:20" x14ac:dyDescent="0.2">
      <c r="A348" s="3">
        <v>45306.291666666664</v>
      </c>
      <c r="B348" s="6">
        <f t="shared" si="15"/>
        <v>45306</v>
      </c>
      <c r="C348" s="2">
        <f t="shared" si="17"/>
        <v>0.25</v>
      </c>
      <c r="D348" s="2">
        <f>IF('Profil je Los'!A348&lt;&gt;"",IF('Profil je Los'!A348&lt;&gt;"",TIME(HOUR('Profil je Los'!A348),MINUTE('Profil je Los'!A348),SECOND('Profil je Los'!A348)),""),"")</f>
        <v>0.29166666666666669</v>
      </c>
      <c r="E348" s="5">
        <f t="shared" si="16"/>
        <v>7</v>
      </c>
      <c r="F348" s="22">
        <v>1.32</v>
      </c>
      <c r="T348" s="19"/>
    </row>
    <row r="349" spans="1:20" x14ac:dyDescent="0.2">
      <c r="A349" s="3">
        <v>45306.333333333336</v>
      </c>
      <c r="B349" s="6">
        <f t="shared" si="15"/>
        <v>45306</v>
      </c>
      <c r="C349" s="2">
        <f t="shared" si="17"/>
        <v>0.29166666666666669</v>
      </c>
      <c r="D349" s="2">
        <f>IF('Profil je Los'!A349&lt;&gt;"",IF('Profil je Los'!A349&lt;&gt;"",TIME(HOUR('Profil je Los'!A349),MINUTE('Profil je Los'!A349),SECOND('Profil je Los'!A349)),""),"")</f>
        <v>0.33333333333333331</v>
      </c>
      <c r="E349" s="5">
        <f t="shared" si="16"/>
        <v>8</v>
      </c>
      <c r="F349" s="22">
        <v>1.73</v>
      </c>
      <c r="T349" s="19"/>
    </row>
    <row r="350" spans="1:20" x14ac:dyDescent="0.2">
      <c r="A350" s="3">
        <v>45306.375</v>
      </c>
      <c r="B350" s="6">
        <f t="shared" si="15"/>
        <v>45306</v>
      </c>
      <c r="C350" s="2">
        <f t="shared" si="17"/>
        <v>0.33333333333333331</v>
      </c>
      <c r="D350" s="2">
        <f>IF('Profil je Los'!A350&lt;&gt;"",IF('Profil je Los'!A350&lt;&gt;"",TIME(HOUR('Profil je Los'!A350),MINUTE('Profil je Los'!A350),SECOND('Profil je Los'!A350)),""),"")</f>
        <v>0.375</v>
      </c>
      <c r="E350" s="5">
        <f t="shared" si="16"/>
        <v>9</v>
      </c>
      <c r="F350" s="22">
        <v>1.96</v>
      </c>
      <c r="T350" s="19"/>
    </row>
    <row r="351" spans="1:20" x14ac:dyDescent="0.2">
      <c r="A351" s="3">
        <v>45306.416666666664</v>
      </c>
      <c r="B351" s="6">
        <f t="shared" si="15"/>
        <v>45306</v>
      </c>
      <c r="C351" s="2">
        <f t="shared" si="17"/>
        <v>0.375</v>
      </c>
      <c r="D351" s="2">
        <f>IF('Profil je Los'!A351&lt;&gt;"",IF('Profil je Los'!A351&lt;&gt;"",TIME(HOUR('Profil je Los'!A351),MINUTE('Profil je Los'!A351),SECOND('Profil je Los'!A351)),""),"")</f>
        <v>0.41666666666666669</v>
      </c>
      <c r="E351" s="5">
        <f t="shared" si="16"/>
        <v>10</v>
      </c>
      <c r="F351" s="22">
        <v>1.97</v>
      </c>
      <c r="T351" s="19"/>
    </row>
    <row r="352" spans="1:20" x14ac:dyDescent="0.2">
      <c r="A352" s="3">
        <v>45306.458333333336</v>
      </c>
      <c r="B352" s="6">
        <f t="shared" si="15"/>
        <v>45306</v>
      </c>
      <c r="C352" s="2">
        <f t="shared" si="17"/>
        <v>0.41666666666666669</v>
      </c>
      <c r="D352" s="2">
        <f>IF('Profil je Los'!A352&lt;&gt;"",IF('Profil je Los'!A352&lt;&gt;"",TIME(HOUR('Profil je Los'!A352),MINUTE('Profil je Los'!A352),SECOND('Profil je Los'!A352)),""),"")</f>
        <v>0.45833333333333331</v>
      </c>
      <c r="E352" s="5">
        <f t="shared" si="16"/>
        <v>11</v>
      </c>
      <c r="F352" s="22">
        <v>2.02</v>
      </c>
      <c r="T352" s="19"/>
    </row>
    <row r="353" spans="1:20" x14ac:dyDescent="0.2">
      <c r="A353" s="3">
        <v>45306.5</v>
      </c>
      <c r="B353" s="6">
        <f t="shared" si="15"/>
        <v>45306</v>
      </c>
      <c r="C353" s="2">
        <f t="shared" si="17"/>
        <v>0.45833333333333331</v>
      </c>
      <c r="D353" s="2">
        <f>IF('Profil je Los'!A353&lt;&gt;"",IF('Profil je Los'!A353&lt;&gt;"",TIME(HOUR('Profil je Los'!A353),MINUTE('Profil je Los'!A353),SECOND('Profil je Los'!A353)),""),"")</f>
        <v>0.5</v>
      </c>
      <c r="E353" s="5">
        <f t="shared" si="16"/>
        <v>12</v>
      </c>
      <c r="F353" s="22">
        <v>2</v>
      </c>
      <c r="T353" s="19"/>
    </row>
    <row r="354" spans="1:20" x14ac:dyDescent="0.2">
      <c r="A354" s="3">
        <v>45306.541666666664</v>
      </c>
      <c r="B354" s="6">
        <f t="shared" si="15"/>
        <v>45306</v>
      </c>
      <c r="C354" s="2">
        <f t="shared" si="17"/>
        <v>0.5</v>
      </c>
      <c r="D354" s="2">
        <f>IF('Profil je Los'!A354&lt;&gt;"",IF('Profil je Los'!A354&lt;&gt;"",TIME(HOUR('Profil je Los'!A354),MINUTE('Profil je Los'!A354),SECOND('Profil je Los'!A354)),""),"")</f>
        <v>0.54166666666666663</v>
      </c>
      <c r="E354" s="5">
        <f t="shared" si="16"/>
        <v>13</v>
      </c>
      <c r="F354" s="22">
        <v>1.92</v>
      </c>
      <c r="T354" s="19"/>
    </row>
    <row r="355" spans="1:20" x14ac:dyDescent="0.2">
      <c r="A355" s="3">
        <v>45306.583333333336</v>
      </c>
      <c r="B355" s="6">
        <f t="shared" si="15"/>
        <v>45306</v>
      </c>
      <c r="C355" s="2">
        <f t="shared" si="17"/>
        <v>0.54166666666666663</v>
      </c>
      <c r="D355" s="2">
        <f>IF('Profil je Los'!A355&lt;&gt;"",IF('Profil je Los'!A355&lt;&gt;"",TIME(HOUR('Profil je Los'!A355),MINUTE('Profil je Los'!A355),SECOND('Profil je Los'!A355)),""),"")</f>
        <v>0.58333333333333337</v>
      </c>
      <c r="E355" s="5">
        <f t="shared" si="16"/>
        <v>14</v>
      </c>
      <c r="F355" s="22">
        <v>1.83</v>
      </c>
      <c r="T355" s="19"/>
    </row>
    <row r="356" spans="1:20" x14ac:dyDescent="0.2">
      <c r="A356" s="3">
        <v>45306.625</v>
      </c>
      <c r="B356" s="6">
        <f t="shared" si="15"/>
        <v>45306</v>
      </c>
      <c r="C356" s="2">
        <f t="shared" si="17"/>
        <v>0.58333333333333337</v>
      </c>
      <c r="D356" s="2">
        <f>IF('Profil je Los'!A356&lt;&gt;"",IF('Profil je Los'!A356&lt;&gt;"",TIME(HOUR('Profil je Los'!A356),MINUTE('Profil je Los'!A356),SECOND('Profil je Los'!A356)),""),"")</f>
        <v>0.625</v>
      </c>
      <c r="E356" s="5">
        <f t="shared" si="16"/>
        <v>15</v>
      </c>
      <c r="F356" s="22">
        <v>1.81</v>
      </c>
      <c r="T356" s="19"/>
    </row>
    <row r="357" spans="1:20" x14ac:dyDescent="0.2">
      <c r="A357" s="3">
        <v>45306.666666666664</v>
      </c>
      <c r="B357" s="6">
        <f t="shared" si="15"/>
        <v>45306</v>
      </c>
      <c r="C357" s="2">
        <f t="shared" si="17"/>
        <v>0.625</v>
      </c>
      <c r="D357" s="2">
        <f>IF('Profil je Los'!A357&lt;&gt;"",IF('Profil je Los'!A357&lt;&gt;"",TIME(HOUR('Profil je Los'!A357),MINUTE('Profil je Los'!A357),SECOND('Profil je Los'!A357)),""),"")</f>
        <v>0.66666666666666663</v>
      </c>
      <c r="E357" s="5">
        <f t="shared" si="16"/>
        <v>16</v>
      </c>
      <c r="F357" s="22">
        <v>1.83</v>
      </c>
      <c r="T357" s="19"/>
    </row>
    <row r="358" spans="1:20" x14ac:dyDescent="0.2">
      <c r="A358" s="3">
        <v>45306.708333333336</v>
      </c>
      <c r="B358" s="6">
        <f t="shared" si="15"/>
        <v>45306</v>
      </c>
      <c r="C358" s="2">
        <f t="shared" si="17"/>
        <v>0.66666666666666663</v>
      </c>
      <c r="D358" s="2">
        <f>IF('Profil je Los'!A358&lt;&gt;"",IF('Profil je Los'!A358&lt;&gt;"",TIME(HOUR('Profil je Los'!A358),MINUTE('Profil je Los'!A358),SECOND('Profil je Los'!A358)),""),"")</f>
        <v>0.70833333333333337</v>
      </c>
      <c r="E358" s="5">
        <f t="shared" si="16"/>
        <v>17</v>
      </c>
      <c r="F358" s="22">
        <v>1.9</v>
      </c>
      <c r="T358" s="19"/>
    </row>
    <row r="359" spans="1:20" x14ac:dyDescent="0.2">
      <c r="A359" s="3">
        <v>45306.75</v>
      </c>
      <c r="B359" s="6">
        <f t="shared" si="15"/>
        <v>45306</v>
      </c>
      <c r="C359" s="2">
        <f t="shared" si="17"/>
        <v>0.70833333333333337</v>
      </c>
      <c r="D359" s="2">
        <f>IF('Profil je Los'!A359&lt;&gt;"",IF('Profil je Los'!A359&lt;&gt;"",TIME(HOUR('Profil je Los'!A359),MINUTE('Profil je Los'!A359),SECOND('Profil je Los'!A359)),""),"")</f>
        <v>0.75</v>
      </c>
      <c r="E359" s="5">
        <f t="shared" si="16"/>
        <v>18</v>
      </c>
      <c r="F359" s="22">
        <v>2.19</v>
      </c>
      <c r="T359" s="19"/>
    </row>
    <row r="360" spans="1:20" x14ac:dyDescent="0.2">
      <c r="A360" s="3">
        <v>45306.791666666664</v>
      </c>
      <c r="B360" s="6">
        <f t="shared" si="15"/>
        <v>45306</v>
      </c>
      <c r="C360" s="2">
        <f t="shared" si="17"/>
        <v>0.75</v>
      </c>
      <c r="D360" s="2">
        <f>IF('Profil je Los'!A360&lt;&gt;"",IF('Profil je Los'!A360&lt;&gt;"",TIME(HOUR('Profil je Los'!A360),MINUTE('Profil je Los'!A360),SECOND('Profil je Los'!A360)),""),"")</f>
        <v>0.79166666666666663</v>
      </c>
      <c r="E360" s="5">
        <f t="shared" si="16"/>
        <v>19</v>
      </c>
      <c r="F360" s="22">
        <v>2.2599999999999998</v>
      </c>
      <c r="T360" s="19"/>
    </row>
    <row r="361" spans="1:20" x14ac:dyDescent="0.2">
      <c r="A361" s="3">
        <v>45306.833333333336</v>
      </c>
      <c r="B361" s="6">
        <f t="shared" si="15"/>
        <v>45306</v>
      </c>
      <c r="C361" s="2">
        <f t="shared" si="17"/>
        <v>0.79166666666666663</v>
      </c>
      <c r="D361" s="2">
        <f>IF('Profil je Los'!A361&lt;&gt;"",IF('Profil je Los'!A361&lt;&gt;"",TIME(HOUR('Profil je Los'!A361),MINUTE('Profil je Los'!A361),SECOND('Profil je Los'!A361)),""),"")</f>
        <v>0.83333333333333337</v>
      </c>
      <c r="E361" s="5">
        <f t="shared" si="16"/>
        <v>20</v>
      </c>
      <c r="F361" s="22">
        <v>2.0499999999999998</v>
      </c>
      <c r="T361" s="19"/>
    </row>
    <row r="362" spans="1:20" x14ac:dyDescent="0.2">
      <c r="A362" s="3">
        <v>45306.875</v>
      </c>
      <c r="B362" s="6">
        <f t="shared" si="15"/>
        <v>45306</v>
      </c>
      <c r="C362" s="2">
        <f t="shared" si="17"/>
        <v>0.83333333333333337</v>
      </c>
      <c r="D362" s="2">
        <f>IF('Profil je Los'!A362&lt;&gt;"",IF('Profil je Los'!A362&lt;&gt;"",TIME(HOUR('Profil je Los'!A362),MINUTE('Profil je Los'!A362),SECOND('Profil je Los'!A362)),""),"")</f>
        <v>0.875</v>
      </c>
      <c r="E362" s="5">
        <f t="shared" si="16"/>
        <v>21</v>
      </c>
      <c r="F362" s="22">
        <v>1.77</v>
      </c>
      <c r="T362" s="19"/>
    </row>
    <row r="363" spans="1:20" x14ac:dyDescent="0.2">
      <c r="A363" s="3">
        <v>45306.916666666664</v>
      </c>
      <c r="B363" s="6">
        <f t="shared" si="15"/>
        <v>45306</v>
      </c>
      <c r="C363" s="2">
        <f t="shared" si="17"/>
        <v>0.875</v>
      </c>
      <c r="D363" s="2">
        <f>IF('Profil je Los'!A363&lt;&gt;"",IF('Profil je Los'!A363&lt;&gt;"",TIME(HOUR('Profil je Los'!A363),MINUTE('Profil je Los'!A363),SECOND('Profil je Los'!A363)),""),"")</f>
        <v>0.91666666666666663</v>
      </c>
      <c r="E363" s="5">
        <f t="shared" si="16"/>
        <v>22</v>
      </c>
      <c r="F363" s="22">
        <v>1.5</v>
      </c>
      <c r="T363" s="19"/>
    </row>
    <row r="364" spans="1:20" x14ac:dyDescent="0.2">
      <c r="A364" s="3">
        <v>45306.958333333336</v>
      </c>
      <c r="B364" s="6">
        <f t="shared" si="15"/>
        <v>45306</v>
      </c>
      <c r="C364" s="2">
        <f t="shared" si="17"/>
        <v>0.91666666666666663</v>
      </c>
      <c r="D364" s="2">
        <f>IF('Profil je Los'!A364&lt;&gt;"",IF('Profil je Los'!A364&lt;&gt;"",TIME(HOUR('Profil je Los'!A364),MINUTE('Profil je Los'!A364),SECOND('Profil je Los'!A364)),""),"")</f>
        <v>0.95833333333333337</v>
      </c>
      <c r="E364" s="5">
        <f t="shared" si="16"/>
        <v>23</v>
      </c>
      <c r="F364" s="22">
        <v>1.28</v>
      </c>
      <c r="T364" s="19"/>
    </row>
    <row r="365" spans="1:20" x14ac:dyDescent="0.2">
      <c r="A365" s="3">
        <v>45307</v>
      </c>
      <c r="B365" s="6">
        <f t="shared" si="15"/>
        <v>45306</v>
      </c>
      <c r="C365" s="2">
        <f t="shared" si="17"/>
        <v>0.95833333333333337</v>
      </c>
      <c r="D365" s="2">
        <f>IF('Profil je Los'!A365&lt;&gt;"",IF('Profil je Los'!A365&lt;&gt;"",TIME(HOUR('Profil je Los'!A365),MINUTE('Profil je Los'!A365),SECOND('Profil je Los'!A365)),""),"")</f>
        <v>0</v>
      </c>
      <c r="E365" s="5">
        <f t="shared" si="16"/>
        <v>24</v>
      </c>
      <c r="F365" s="22">
        <v>1.05</v>
      </c>
      <c r="T365" s="19"/>
    </row>
    <row r="366" spans="1:20" x14ac:dyDescent="0.2">
      <c r="A366" s="3">
        <v>45307.041666666664</v>
      </c>
      <c r="B366" s="6">
        <f t="shared" si="15"/>
        <v>45307</v>
      </c>
      <c r="C366" s="2">
        <f t="shared" si="17"/>
        <v>0</v>
      </c>
      <c r="D366" s="2">
        <f>IF('Profil je Los'!A366&lt;&gt;"",IF('Profil je Los'!A366&lt;&gt;"",TIME(HOUR('Profil je Los'!A366),MINUTE('Profil je Los'!A366),SECOND('Profil je Los'!A366)),""),"")</f>
        <v>4.1666666666666664E-2</v>
      </c>
      <c r="E366" s="5">
        <f t="shared" si="16"/>
        <v>1</v>
      </c>
      <c r="F366" s="22">
        <v>0.87</v>
      </c>
      <c r="T366" s="19"/>
    </row>
    <row r="367" spans="1:20" x14ac:dyDescent="0.2">
      <c r="A367" s="3">
        <v>45307.083333333336</v>
      </c>
      <c r="B367" s="6">
        <f t="shared" si="15"/>
        <v>45307</v>
      </c>
      <c r="C367" s="2">
        <f t="shared" si="17"/>
        <v>4.1666666666666664E-2</v>
      </c>
      <c r="D367" s="2">
        <f>IF('Profil je Los'!A367&lt;&gt;"",IF('Profil je Los'!A367&lt;&gt;"",TIME(HOUR('Profil je Los'!A367),MINUTE('Profil je Los'!A367),SECOND('Profil je Los'!A367)),""),"")</f>
        <v>8.3333333333333329E-2</v>
      </c>
      <c r="E367" s="5">
        <f t="shared" si="16"/>
        <v>2</v>
      </c>
      <c r="F367" s="22">
        <v>0.79</v>
      </c>
      <c r="T367" s="19"/>
    </row>
    <row r="368" spans="1:20" x14ac:dyDescent="0.2">
      <c r="A368" s="3">
        <v>45307.125</v>
      </c>
      <c r="B368" s="6">
        <f t="shared" si="15"/>
        <v>45307</v>
      </c>
      <c r="C368" s="2">
        <f t="shared" si="17"/>
        <v>8.3333333333333329E-2</v>
      </c>
      <c r="D368" s="2">
        <f>IF('Profil je Los'!A368&lt;&gt;"",IF('Profil je Los'!A368&lt;&gt;"",TIME(HOUR('Profil je Los'!A368),MINUTE('Profil je Los'!A368),SECOND('Profil je Los'!A368)),""),"")</f>
        <v>0.125</v>
      </c>
      <c r="E368" s="5">
        <f t="shared" si="16"/>
        <v>3</v>
      </c>
      <c r="F368" s="22">
        <v>0.78</v>
      </c>
      <c r="T368" s="19"/>
    </row>
    <row r="369" spans="1:20" x14ac:dyDescent="0.2">
      <c r="A369" s="3">
        <v>45307.166666666664</v>
      </c>
      <c r="B369" s="6">
        <f t="shared" si="15"/>
        <v>45307</v>
      </c>
      <c r="C369" s="2">
        <f t="shared" si="17"/>
        <v>0.125</v>
      </c>
      <c r="D369" s="2">
        <f>IF('Profil je Los'!A369&lt;&gt;"",IF('Profil je Los'!A369&lt;&gt;"",TIME(HOUR('Profil je Los'!A369),MINUTE('Profil je Los'!A369),SECOND('Profil je Los'!A369)),""),"")</f>
        <v>0.16666666666666666</v>
      </c>
      <c r="E369" s="5">
        <f t="shared" si="16"/>
        <v>4</v>
      </c>
      <c r="F369" s="22">
        <v>0.79</v>
      </c>
      <c r="T369" s="19"/>
    </row>
    <row r="370" spans="1:20" x14ac:dyDescent="0.2">
      <c r="A370" s="3">
        <v>45307.208333333336</v>
      </c>
      <c r="B370" s="6">
        <f t="shared" si="15"/>
        <v>45307</v>
      </c>
      <c r="C370" s="2">
        <f t="shared" si="17"/>
        <v>0.16666666666666666</v>
      </c>
      <c r="D370" s="2">
        <f>IF('Profil je Los'!A370&lt;&gt;"",IF('Profil je Los'!A370&lt;&gt;"",TIME(HOUR('Profil je Los'!A370),MINUTE('Profil je Los'!A370),SECOND('Profil je Los'!A370)),""),"")</f>
        <v>0.20833333333333334</v>
      </c>
      <c r="E370" s="5">
        <f t="shared" si="16"/>
        <v>5</v>
      </c>
      <c r="F370" s="22">
        <v>0.84</v>
      </c>
      <c r="T370" s="19"/>
    </row>
    <row r="371" spans="1:20" x14ac:dyDescent="0.2">
      <c r="A371" s="3">
        <v>45307.25</v>
      </c>
      <c r="B371" s="6">
        <f t="shared" si="15"/>
        <v>45307</v>
      </c>
      <c r="C371" s="2">
        <f t="shared" si="17"/>
        <v>0.20833333333333334</v>
      </c>
      <c r="D371" s="2">
        <f>IF('Profil je Los'!A371&lt;&gt;"",IF('Profil je Los'!A371&lt;&gt;"",TIME(HOUR('Profil je Los'!A371),MINUTE('Profil je Los'!A371),SECOND('Profil je Los'!A371)),""),"")</f>
        <v>0.25</v>
      </c>
      <c r="E371" s="5">
        <f t="shared" si="16"/>
        <v>6</v>
      </c>
      <c r="F371" s="22">
        <v>1.02</v>
      </c>
      <c r="T371" s="19"/>
    </row>
    <row r="372" spans="1:20" x14ac:dyDescent="0.2">
      <c r="A372" s="3">
        <v>45307.291666666664</v>
      </c>
      <c r="B372" s="6">
        <f t="shared" si="15"/>
        <v>45307</v>
      </c>
      <c r="C372" s="2">
        <f t="shared" si="17"/>
        <v>0.25</v>
      </c>
      <c r="D372" s="2">
        <f>IF('Profil je Los'!A372&lt;&gt;"",IF('Profil je Los'!A372&lt;&gt;"",TIME(HOUR('Profil je Los'!A372),MINUTE('Profil je Los'!A372),SECOND('Profil je Los'!A372)),""),"")</f>
        <v>0.29166666666666669</v>
      </c>
      <c r="E372" s="5">
        <f t="shared" si="16"/>
        <v>7</v>
      </c>
      <c r="F372" s="22">
        <v>1.51</v>
      </c>
      <c r="T372" s="19"/>
    </row>
    <row r="373" spans="1:20" x14ac:dyDescent="0.2">
      <c r="A373" s="3">
        <v>45307.333333333336</v>
      </c>
      <c r="B373" s="6">
        <f t="shared" si="15"/>
        <v>45307</v>
      </c>
      <c r="C373" s="2">
        <f t="shared" si="17"/>
        <v>0.29166666666666669</v>
      </c>
      <c r="D373" s="2">
        <f>IF('Profil je Los'!A373&lt;&gt;"",IF('Profil je Los'!A373&lt;&gt;"",TIME(HOUR('Profil je Los'!A373),MINUTE('Profil je Los'!A373),SECOND('Profil je Los'!A373)),""),"")</f>
        <v>0.33333333333333331</v>
      </c>
      <c r="E373" s="5">
        <f t="shared" si="16"/>
        <v>8</v>
      </c>
      <c r="F373" s="22">
        <v>1.99</v>
      </c>
      <c r="T373" s="19"/>
    </row>
    <row r="374" spans="1:20" x14ac:dyDescent="0.2">
      <c r="A374" s="3">
        <v>45307.375</v>
      </c>
      <c r="B374" s="6">
        <f t="shared" si="15"/>
        <v>45307</v>
      </c>
      <c r="C374" s="2">
        <f t="shared" si="17"/>
        <v>0.33333333333333331</v>
      </c>
      <c r="D374" s="2">
        <f>IF('Profil je Los'!A374&lt;&gt;"",IF('Profil je Los'!A374&lt;&gt;"",TIME(HOUR('Profil je Los'!A374),MINUTE('Profil je Los'!A374),SECOND('Profil je Los'!A374)),""),"")</f>
        <v>0.375</v>
      </c>
      <c r="E374" s="5">
        <f t="shared" si="16"/>
        <v>9</v>
      </c>
      <c r="F374" s="22">
        <v>2.2400000000000002</v>
      </c>
      <c r="T374" s="19"/>
    </row>
    <row r="375" spans="1:20" x14ac:dyDescent="0.2">
      <c r="A375" s="3">
        <v>45307.416666666664</v>
      </c>
      <c r="B375" s="6">
        <f t="shared" si="15"/>
        <v>45307</v>
      </c>
      <c r="C375" s="2">
        <f t="shared" si="17"/>
        <v>0.375</v>
      </c>
      <c r="D375" s="2">
        <f>IF('Profil je Los'!A375&lt;&gt;"",IF('Profil je Los'!A375&lt;&gt;"",TIME(HOUR('Profil je Los'!A375),MINUTE('Profil je Los'!A375),SECOND('Profil je Los'!A375)),""),"")</f>
        <v>0.41666666666666669</v>
      </c>
      <c r="E375" s="5">
        <f t="shared" si="16"/>
        <v>10</v>
      </c>
      <c r="F375" s="22">
        <v>2.2400000000000002</v>
      </c>
      <c r="T375" s="19"/>
    </row>
    <row r="376" spans="1:20" x14ac:dyDescent="0.2">
      <c r="A376" s="3">
        <v>45307.458333333336</v>
      </c>
      <c r="B376" s="6">
        <f t="shared" si="15"/>
        <v>45307</v>
      </c>
      <c r="C376" s="2">
        <f t="shared" si="17"/>
        <v>0.41666666666666669</v>
      </c>
      <c r="D376" s="2">
        <f>IF('Profil je Los'!A376&lt;&gt;"",IF('Profil je Los'!A376&lt;&gt;"",TIME(HOUR('Profil je Los'!A376),MINUTE('Profil je Los'!A376),SECOND('Profil je Los'!A376)),""),"")</f>
        <v>0.45833333333333331</v>
      </c>
      <c r="E376" s="5">
        <f t="shared" si="16"/>
        <v>11</v>
      </c>
      <c r="F376" s="22">
        <v>2.3199999999999998</v>
      </c>
      <c r="T376" s="19"/>
    </row>
    <row r="377" spans="1:20" x14ac:dyDescent="0.2">
      <c r="A377" s="3">
        <v>45307.5</v>
      </c>
      <c r="B377" s="6">
        <f t="shared" si="15"/>
        <v>45307</v>
      </c>
      <c r="C377" s="2">
        <f t="shared" si="17"/>
        <v>0.45833333333333331</v>
      </c>
      <c r="D377" s="2">
        <f>IF('Profil je Los'!A377&lt;&gt;"",IF('Profil je Los'!A377&lt;&gt;"",TIME(HOUR('Profil je Los'!A377),MINUTE('Profil je Los'!A377),SECOND('Profil je Los'!A377)),""),"")</f>
        <v>0.5</v>
      </c>
      <c r="E377" s="5">
        <f t="shared" si="16"/>
        <v>12</v>
      </c>
      <c r="F377" s="22">
        <v>2.37</v>
      </c>
      <c r="T377" s="19"/>
    </row>
    <row r="378" spans="1:20" x14ac:dyDescent="0.2">
      <c r="A378" s="3">
        <v>45307.541666666664</v>
      </c>
      <c r="B378" s="6">
        <f t="shared" si="15"/>
        <v>45307</v>
      </c>
      <c r="C378" s="2">
        <f t="shared" si="17"/>
        <v>0.5</v>
      </c>
      <c r="D378" s="2">
        <f>IF('Profil je Los'!A378&lt;&gt;"",IF('Profil je Los'!A378&lt;&gt;"",TIME(HOUR('Profil je Los'!A378),MINUTE('Profil je Los'!A378),SECOND('Profil je Los'!A378)),""),"")</f>
        <v>0.54166666666666663</v>
      </c>
      <c r="E378" s="5">
        <f t="shared" si="16"/>
        <v>13</v>
      </c>
      <c r="F378" s="22">
        <v>2.2999999999999998</v>
      </c>
      <c r="T378" s="19"/>
    </row>
    <row r="379" spans="1:20" x14ac:dyDescent="0.2">
      <c r="A379" s="3">
        <v>45307.583333333336</v>
      </c>
      <c r="B379" s="6">
        <f t="shared" si="15"/>
        <v>45307</v>
      </c>
      <c r="C379" s="2">
        <f t="shared" si="17"/>
        <v>0.54166666666666663</v>
      </c>
      <c r="D379" s="2">
        <f>IF('Profil je Los'!A379&lt;&gt;"",IF('Profil je Los'!A379&lt;&gt;"",TIME(HOUR('Profil je Los'!A379),MINUTE('Profil je Los'!A379),SECOND('Profil je Los'!A379)),""),"")</f>
        <v>0.58333333333333337</v>
      </c>
      <c r="E379" s="5">
        <f t="shared" si="16"/>
        <v>14</v>
      </c>
      <c r="F379" s="22">
        <v>2.21</v>
      </c>
      <c r="T379" s="19"/>
    </row>
    <row r="380" spans="1:20" x14ac:dyDescent="0.2">
      <c r="A380" s="3">
        <v>45307.625</v>
      </c>
      <c r="B380" s="6">
        <f t="shared" si="15"/>
        <v>45307</v>
      </c>
      <c r="C380" s="2">
        <f t="shared" si="17"/>
        <v>0.58333333333333337</v>
      </c>
      <c r="D380" s="2">
        <f>IF('Profil je Los'!A380&lt;&gt;"",IF('Profil je Los'!A380&lt;&gt;"",TIME(HOUR('Profil je Los'!A380),MINUTE('Profil je Los'!A380),SECOND('Profil je Los'!A380)),""),"")</f>
        <v>0.625</v>
      </c>
      <c r="E380" s="5">
        <f t="shared" si="16"/>
        <v>15</v>
      </c>
      <c r="F380" s="22">
        <v>2.12</v>
      </c>
      <c r="T380" s="19"/>
    </row>
    <row r="381" spans="1:20" x14ac:dyDescent="0.2">
      <c r="A381" s="3">
        <v>45307.666666666664</v>
      </c>
      <c r="B381" s="6">
        <f t="shared" si="15"/>
        <v>45307</v>
      </c>
      <c r="C381" s="2">
        <f t="shared" si="17"/>
        <v>0.625</v>
      </c>
      <c r="D381" s="2">
        <f>IF('Profil je Los'!A381&lt;&gt;"",IF('Profil je Los'!A381&lt;&gt;"",TIME(HOUR('Profil je Los'!A381),MINUTE('Profil je Los'!A381),SECOND('Profil je Los'!A381)),""),"")</f>
        <v>0.66666666666666663</v>
      </c>
      <c r="E381" s="5">
        <f t="shared" si="16"/>
        <v>16</v>
      </c>
      <c r="F381" s="22">
        <v>2.09</v>
      </c>
      <c r="T381" s="19"/>
    </row>
    <row r="382" spans="1:20" x14ac:dyDescent="0.2">
      <c r="A382" s="3">
        <v>45307.708333333336</v>
      </c>
      <c r="B382" s="6">
        <f t="shared" si="15"/>
        <v>45307</v>
      </c>
      <c r="C382" s="2">
        <f t="shared" si="17"/>
        <v>0.66666666666666663</v>
      </c>
      <c r="D382" s="2">
        <f>IF('Profil je Los'!A382&lt;&gt;"",IF('Profil je Los'!A382&lt;&gt;"",TIME(HOUR('Profil je Los'!A382),MINUTE('Profil je Los'!A382),SECOND('Profil je Los'!A382)),""),"")</f>
        <v>0.70833333333333337</v>
      </c>
      <c r="E382" s="5">
        <f t="shared" si="16"/>
        <v>17</v>
      </c>
      <c r="F382" s="22">
        <v>2.13</v>
      </c>
      <c r="T382" s="19"/>
    </row>
    <row r="383" spans="1:20" x14ac:dyDescent="0.2">
      <c r="A383" s="3">
        <v>45307.75</v>
      </c>
      <c r="B383" s="6">
        <f t="shared" si="15"/>
        <v>45307</v>
      </c>
      <c r="C383" s="2">
        <f t="shared" si="17"/>
        <v>0.70833333333333337</v>
      </c>
      <c r="D383" s="2">
        <f>IF('Profil je Los'!A383&lt;&gt;"",IF('Profil je Los'!A383&lt;&gt;"",TIME(HOUR('Profil je Los'!A383),MINUTE('Profil je Los'!A383),SECOND('Profil je Los'!A383)),""),"")</f>
        <v>0.75</v>
      </c>
      <c r="E383" s="5">
        <f t="shared" si="16"/>
        <v>18</v>
      </c>
      <c r="F383" s="22">
        <v>2.4300000000000002</v>
      </c>
      <c r="T383" s="19"/>
    </row>
    <row r="384" spans="1:20" x14ac:dyDescent="0.2">
      <c r="A384" s="3">
        <v>45307.791666666664</v>
      </c>
      <c r="B384" s="6">
        <f t="shared" si="15"/>
        <v>45307</v>
      </c>
      <c r="C384" s="2">
        <f t="shared" si="17"/>
        <v>0.75</v>
      </c>
      <c r="D384" s="2">
        <f>IF('Profil je Los'!A384&lt;&gt;"",IF('Profil je Los'!A384&lt;&gt;"",TIME(HOUR('Profil je Los'!A384),MINUTE('Profil je Los'!A384),SECOND('Profil je Los'!A384)),""),"")</f>
        <v>0.79166666666666663</v>
      </c>
      <c r="E384" s="5">
        <f t="shared" si="16"/>
        <v>19</v>
      </c>
      <c r="F384" s="22">
        <v>2.46</v>
      </c>
      <c r="T384" s="19"/>
    </row>
    <row r="385" spans="1:20" x14ac:dyDescent="0.2">
      <c r="A385" s="3">
        <v>45307.833333333336</v>
      </c>
      <c r="B385" s="6">
        <f t="shared" si="15"/>
        <v>45307</v>
      </c>
      <c r="C385" s="2">
        <f t="shared" si="17"/>
        <v>0.79166666666666663</v>
      </c>
      <c r="D385" s="2">
        <f>IF('Profil je Los'!A385&lt;&gt;"",IF('Profil je Los'!A385&lt;&gt;"",TIME(HOUR('Profil je Los'!A385),MINUTE('Profil je Los'!A385),SECOND('Profil je Los'!A385)),""),"")</f>
        <v>0.83333333333333337</v>
      </c>
      <c r="E385" s="5">
        <f t="shared" si="16"/>
        <v>20</v>
      </c>
      <c r="F385" s="22">
        <v>2.2200000000000002</v>
      </c>
      <c r="T385" s="19"/>
    </row>
    <row r="386" spans="1:20" x14ac:dyDescent="0.2">
      <c r="A386" s="3">
        <v>45307.875</v>
      </c>
      <c r="B386" s="6">
        <f t="shared" si="15"/>
        <v>45307</v>
      </c>
      <c r="C386" s="2">
        <f t="shared" si="17"/>
        <v>0.83333333333333337</v>
      </c>
      <c r="D386" s="2">
        <f>IF('Profil je Los'!A386&lt;&gt;"",IF('Profil je Los'!A386&lt;&gt;"",TIME(HOUR('Profil je Los'!A386),MINUTE('Profil je Los'!A386),SECOND('Profil je Los'!A386)),""),"")</f>
        <v>0.875</v>
      </c>
      <c r="E386" s="5">
        <f t="shared" si="16"/>
        <v>21</v>
      </c>
      <c r="F386" s="22">
        <v>1.89</v>
      </c>
      <c r="T386" s="19"/>
    </row>
    <row r="387" spans="1:20" x14ac:dyDescent="0.2">
      <c r="A387" s="3">
        <v>45307.916666666664</v>
      </c>
      <c r="B387" s="6">
        <f t="shared" si="15"/>
        <v>45307</v>
      </c>
      <c r="C387" s="2">
        <f t="shared" si="17"/>
        <v>0.875</v>
      </c>
      <c r="D387" s="2">
        <f>IF('Profil je Los'!A387&lt;&gt;"",IF('Profil je Los'!A387&lt;&gt;"",TIME(HOUR('Profil je Los'!A387),MINUTE('Profil je Los'!A387),SECOND('Profil je Los'!A387)),""),"")</f>
        <v>0.91666666666666663</v>
      </c>
      <c r="E387" s="5">
        <f t="shared" si="16"/>
        <v>22</v>
      </c>
      <c r="F387" s="22">
        <v>1.56</v>
      </c>
      <c r="T387" s="19"/>
    </row>
    <row r="388" spans="1:20" x14ac:dyDescent="0.2">
      <c r="A388" s="3">
        <v>45307.958333333336</v>
      </c>
      <c r="B388" s="6">
        <f t="shared" si="15"/>
        <v>45307</v>
      </c>
      <c r="C388" s="2">
        <f t="shared" si="17"/>
        <v>0.91666666666666663</v>
      </c>
      <c r="D388" s="2">
        <f>IF('Profil je Los'!A388&lt;&gt;"",IF('Profil je Los'!A388&lt;&gt;"",TIME(HOUR('Profil je Los'!A388),MINUTE('Profil je Los'!A388),SECOND('Profil je Los'!A388)),""),"")</f>
        <v>0.95833333333333337</v>
      </c>
      <c r="E388" s="5">
        <f t="shared" si="16"/>
        <v>23</v>
      </c>
      <c r="F388" s="22">
        <v>1.3</v>
      </c>
      <c r="T388" s="19"/>
    </row>
    <row r="389" spans="1:20" x14ac:dyDescent="0.2">
      <c r="A389" s="3">
        <v>45308</v>
      </c>
      <c r="B389" s="6">
        <f t="shared" si="15"/>
        <v>45307</v>
      </c>
      <c r="C389" s="2">
        <f t="shared" si="17"/>
        <v>0.95833333333333337</v>
      </c>
      <c r="D389" s="2">
        <f>IF('Profil je Los'!A389&lt;&gt;"",IF('Profil je Los'!A389&lt;&gt;"",TIME(HOUR('Profil je Los'!A389),MINUTE('Profil je Los'!A389),SECOND('Profil je Los'!A389)),""),"")</f>
        <v>0</v>
      </c>
      <c r="E389" s="5">
        <f t="shared" si="16"/>
        <v>24</v>
      </c>
      <c r="F389" s="22">
        <v>1.06</v>
      </c>
      <c r="T389" s="19"/>
    </row>
    <row r="390" spans="1:20" x14ac:dyDescent="0.2">
      <c r="A390" s="3">
        <v>45308.041666666664</v>
      </c>
      <c r="B390" s="6">
        <f t="shared" si="15"/>
        <v>45308</v>
      </c>
      <c r="C390" s="2">
        <f t="shared" si="17"/>
        <v>0</v>
      </c>
      <c r="D390" s="2">
        <f>IF('Profil je Los'!A390&lt;&gt;"",IF('Profil je Los'!A390&lt;&gt;"",TIME(HOUR('Profil je Los'!A390),MINUTE('Profil je Los'!A390),SECOND('Profil je Los'!A390)),""),"")</f>
        <v>4.1666666666666664E-2</v>
      </c>
      <c r="E390" s="5">
        <f t="shared" si="16"/>
        <v>1</v>
      </c>
      <c r="F390" s="22">
        <v>0.91</v>
      </c>
      <c r="T390" s="19"/>
    </row>
    <row r="391" spans="1:20" x14ac:dyDescent="0.2">
      <c r="A391" s="3">
        <v>45308.083333333336</v>
      </c>
      <c r="B391" s="6">
        <f t="shared" ref="B391:B454" si="18">IF(A391&lt;&gt;"",IF(E391=24,B390,DATE(YEAR(A391),MONTH(A391),DAY(A391))),"")</f>
        <v>45308</v>
      </c>
      <c r="C391" s="2">
        <f t="shared" si="17"/>
        <v>4.1666666666666664E-2</v>
      </c>
      <c r="D391" s="2">
        <f>IF('Profil je Los'!A391&lt;&gt;"",IF('Profil je Los'!A391&lt;&gt;"",TIME(HOUR('Profil je Los'!A391),MINUTE('Profil je Los'!A391),SECOND('Profil je Los'!A391)),""),"")</f>
        <v>8.3333333333333329E-2</v>
      </c>
      <c r="E391" s="5">
        <f t="shared" ref="E391:E454" si="19">IF(A391&lt;&gt;"",IF(HOUR(A391)=0,24,HOUR(A391)),"")</f>
        <v>2</v>
      </c>
      <c r="F391" s="22">
        <v>0.84</v>
      </c>
      <c r="T391" s="19"/>
    </row>
    <row r="392" spans="1:20" x14ac:dyDescent="0.2">
      <c r="A392" s="3">
        <v>45308.125</v>
      </c>
      <c r="B392" s="6">
        <f t="shared" si="18"/>
        <v>45308</v>
      </c>
      <c r="C392" s="2">
        <f t="shared" ref="C392:C455" si="20">D391</f>
        <v>8.3333333333333329E-2</v>
      </c>
      <c r="D392" s="2">
        <f>IF('Profil je Los'!A392&lt;&gt;"",IF('Profil je Los'!A392&lt;&gt;"",TIME(HOUR('Profil je Los'!A392),MINUTE('Profil je Los'!A392),SECOND('Profil je Los'!A392)),""),"")</f>
        <v>0.125</v>
      </c>
      <c r="E392" s="5">
        <f t="shared" si="19"/>
        <v>3</v>
      </c>
      <c r="F392" s="22">
        <v>0.81</v>
      </c>
      <c r="T392" s="19"/>
    </row>
    <row r="393" spans="1:20" x14ac:dyDescent="0.2">
      <c r="A393" s="3">
        <v>45308.166666666664</v>
      </c>
      <c r="B393" s="6">
        <f t="shared" si="18"/>
        <v>45308</v>
      </c>
      <c r="C393" s="2">
        <f t="shared" si="20"/>
        <v>0.125</v>
      </c>
      <c r="D393" s="2">
        <f>IF('Profil je Los'!A393&lt;&gt;"",IF('Profil je Los'!A393&lt;&gt;"",TIME(HOUR('Profil je Los'!A393),MINUTE('Profil je Los'!A393),SECOND('Profil je Los'!A393)),""),"")</f>
        <v>0.16666666666666666</v>
      </c>
      <c r="E393" s="5">
        <f t="shared" si="19"/>
        <v>4</v>
      </c>
      <c r="F393" s="22">
        <v>0.82</v>
      </c>
      <c r="T393" s="19"/>
    </row>
    <row r="394" spans="1:20" x14ac:dyDescent="0.2">
      <c r="A394" s="3">
        <v>45308.208333333336</v>
      </c>
      <c r="B394" s="6">
        <f t="shared" si="18"/>
        <v>45308</v>
      </c>
      <c r="C394" s="2">
        <f t="shared" si="20"/>
        <v>0.16666666666666666</v>
      </c>
      <c r="D394" s="2">
        <f>IF('Profil je Los'!A394&lt;&gt;"",IF('Profil je Los'!A394&lt;&gt;"",TIME(HOUR('Profil je Los'!A394),MINUTE('Profil je Los'!A394),SECOND('Profil je Los'!A394)),""),"")</f>
        <v>0.20833333333333334</v>
      </c>
      <c r="E394" s="5">
        <f t="shared" si="19"/>
        <v>5</v>
      </c>
      <c r="F394" s="22">
        <v>0.88</v>
      </c>
      <c r="T394" s="19"/>
    </row>
    <row r="395" spans="1:20" x14ac:dyDescent="0.2">
      <c r="A395" s="3">
        <v>45308.25</v>
      </c>
      <c r="B395" s="6">
        <f t="shared" si="18"/>
        <v>45308</v>
      </c>
      <c r="C395" s="2">
        <f t="shared" si="20"/>
        <v>0.20833333333333334</v>
      </c>
      <c r="D395" s="2">
        <f>IF('Profil je Los'!A395&lt;&gt;"",IF('Profil je Los'!A395&lt;&gt;"",TIME(HOUR('Profil je Los'!A395),MINUTE('Profil je Los'!A395),SECOND('Profil je Los'!A395)),""),"")</f>
        <v>0.25</v>
      </c>
      <c r="E395" s="5">
        <f t="shared" si="19"/>
        <v>6</v>
      </c>
      <c r="F395" s="22">
        <v>1.05</v>
      </c>
      <c r="T395" s="19"/>
    </row>
    <row r="396" spans="1:20" x14ac:dyDescent="0.2">
      <c r="A396" s="3">
        <v>45308.291666666664</v>
      </c>
      <c r="B396" s="6">
        <f t="shared" si="18"/>
        <v>45308</v>
      </c>
      <c r="C396" s="2">
        <f t="shared" si="20"/>
        <v>0.25</v>
      </c>
      <c r="D396" s="2">
        <f>IF('Profil je Los'!A396&lt;&gt;"",IF('Profil je Los'!A396&lt;&gt;"",TIME(HOUR('Profil je Los'!A396),MINUTE('Profil je Los'!A396),SECOND('Profil je Los'!A396)),""),"")</f>
        <v>0.29166666666666669</v>
      </c>
      <c r="E396" s="5">
        <f t="shared" si="19"/>
        <v>7</v>
      </c>
      <c r="F396" s="22">
        <v>1.46</v>
      </c>
      <c r="T396" s="19"/>
    </row>
    <row r="397" spans="1:20" x14ac:dyDescent="0.2">
      <c r="A397" s="3">
        <v>45308.333333333336</v>
      </c>
      <c r="B397" s="6">
        <f t="shared" si="18"/>
        <v>45308</v>
      </c>
      <c r="C397" s="2">
        <f t="shared" si="20"/>
        <v>0.29166666666666669</v>
      </c>
      <c r="D397" s="2">
        <f>IF('Profil je Los'!A397&lt;&gt;"",IF('Profil je Los'!A397&lt;&gt;"",TIME(HOUR('Profil je Los'!A397),MINUTE('Profil je Los'!A397),SECOND('Profil je Los'!A397)),""),"")</f>
        <v>0.33333333333333331</v>
      </c>
      <c r="E397" s="5">
        <f t="shared" si="19"/>
        <v>8</v>
      </c>
      <c r="F397" s="22">
        <v>1.94</v>
      </c>
      <c r="T397" s="19"/>
    </row>
    <row r="398" spans="1:20" x14ac:dyDescent="0.2">
      <c r="A398" s="3">
        <v>45308.375</v>
      </c>
      <c r="B398" s="6">
        <f t="shared" si="18"/>
        <v>45308</v>
      </c>
      <c r="C398" s="2">
        <f t="shared" si="20"/>
        <v>0.33333333333333331</v>
      </c>
      <c r="D398" s="2">
        <f>IF('Profil je Los'!A398&lt;&gt;"",IF('Profil je Los'!A398&lt;&gt;"",TIME(HOUR('Profil je Los'!A398),MINUTE('Profil je Los'!A398),SECOND('Profil je Los'!A398)),""),"")</f>
        <v>0.375</v>
      </c>
      <c r="E398" s="5">
        <f t="shared" si="19"/>
        <v>9</v>
      </c>
      <c r="F398" s="22">
        <v>2.2000000000000002</v>
      </c>
      <c r="T398" s="19"/>
    </row>
    <row r="399" spans="1:20" x14ac:dyDescent="0.2">
      <c r="A399" s="3">
        <v>45308.416666666664</v>
      </c>
      <c r="B399" s="6">
        <f t="shared" si="18"/>
        <v>45308</v>
      </c>
      <c r="C399" s="2">
        <f t="shared" si="20"/>
        <v>0.375</v>
      </c>
      <c r="D399" s="2">
        <f>IF('Profil je Los'!A399&lt;&gt;"",IF('Profil je Los'!A399&lt;&gt;"",TIME(HOUR('Profil je Los'!A399),MINUTE('Profil je Los'!A399),SECOND('Profil je Los'!A399)),""),"")</f>
        <v>0.41666666666666669</v>
      </c>
      <c r="E399" s="5">
        <f t="shared" si="19"/>
        <v>10</v>
      </c>
      <c r="F399" s="22">
        <v>2.14</v>
      </c>
      <c r="T399" s="19"/>
    </row>
    <row r="400" spans="1:20" x14ac:dyDescent="0.2">
      <c r="A400" s="3">
        <v>45308.458333333336</v>
      </c>
      <c r="B400" s="6">
        <f t="shared" si="18"/>
        <v>45308</v>
      </c>
      <c r="C400" s="2">
        <f t="shared" si="20"/>
        <v>0.41666666666666669</v>
      </c>
      <c r="D400" s="2">
        <f>IF('Profil je Los'!A400&lt;&gt;"",IF('Profil je Los'!A400&lt;&gt;"",TIME(HOUR('Profil je Los'!A400),MINUTE('Profil je Los'!A400),SECOND('Profil je Los'!A400)),""),"")</f>
        <v>0.45833333333333331</v>
      </c>
      <c r="E400" s="5">
        <f t="shared" si="19"/>
        <v>11</v>
      </c>
      <c r="F400" s="22">
        <v>2.14</v>
      </c>
      <c r="T400" s="19"/>
    </row>
    <row r="401" spans="1:20" x14ac:dyDescent="0.2">
      <c r="A401" s="3">
        <v>45308.5</v>
      </c>
      <c r="B401" s="6">
        <f t="shared" si="18"/>
        <v>45308</v>
      </c>
      <c r="C401" s="2">
        <f t="shared" si="20"/>
        <v>0.45833333333333331</v>
      </c>
      <c r="D401" s="2">
        <f>IF('Profil je Los'!A401&lt;&gt;"",IF('Profil je Los'!A401&lt;&gt;"",TIME(HOUR('Profil je Los'!A401),MINUTE('Profil je Los'!A401),SECOND('Profil je Los'!A401)),""),"")</f>
        <v>0.5</v>
      </c>
      <c r="E401" s="5">
        <f t="shared" si="19"/>
        <v>12</v>
      </c>
      <c r="F401" s="22">
        <v>2.21</v>
      </c>
      <c r="T401" s="19"/>
    </row>
    <row r="402" spans="1:20" x14ac:dyDescent="0.2">
      <c r="A402" s="3">
        <v>45308.541666666664</v>
      </c>
      <c r="B402" s="6">
        <f t="shared" si="18"/>
        <v>45308</v>
      </c>
      <c r="C402" s="2">
        <f t="shared" si="20"/>
        <v>0.5</v>
      </c>
      <c r="D402" s="2">
        <f>IF('Profil je Los'!A402&lt;&gt;"",IF('Profil je Los'!A402&lt;&gt;"",TIME(HOUR('Profil je Los'!A402),MINUTE('Profil je Los'!A402),SECOND('Profil je Los'!A402)),""),"")</f>
        <v>0.54166666666666663</v>
      </c>
      <c r="E402" s="5">
        <f t="shared" si="19"/>
        <v>13</v>
      </c>
      <c r="F402" s="22">
        <v>2.1800000000000002</v>
      </c>
      <c r="T402" s="19"/>
    </row>
    <row r="403" spans="1:20" x14ac:dyDescent="0.2">
      <c r="A403" s="3">
        <v>45308.583333333336</v>
      </c>
      <c r="B403" s="6">
        <f t="shared" si="18"/>
        <v>45308</v>
      </c>
      <c r="C403" s="2">
        <f t="shared" si="20"/>
        <v>0.54166666666666663</v>
      </c>
      <c r="D403" s="2">
        <f>IF('Profil je Los'!A403&lt;&gt;"",IF('Profil je Los'!A403&lt;&gt;"",TIME(HOUR('Profil je Los'!A403),MINUTE('Profil je Los'!A403),SECOND('Profil je Los'!A403)),""),"")</f>
        <v>0.58333333333333337</v>
      </c>
      <c r="E403" s="5">
        <f t="shared" si="19"/>
        <v>14</v>
      </c>
      <c r="F403" s="22">
        <v>2.11</v>
      </c>
      <c r="T403" s="19"/>
    </row>
    <row r="404" spans="1:20" x14ac:dyDescent="0.2">
      <c r="A404" s="3">
        <v>45308.625</v>
      </c>
      <c r="B404" s="6">
        <f t="shared" si="18"/>
        <v>45308</v>
      </c>
      <c r="C404" s="2">
        <f t="shared" si="20"/>
        <v>0.58333333333333337</v>
      </c>
      <c r="D404" s="2">
        <f>IF('Profil je Los'!A404&lt;&gt;"",IF('Profil je Los'!A404&lt;&gt;"",TIME(HOUR('Profil je Los'!A404),MINUTE('Profil je Los'!A404),SECOND('Profil je Los'!A404)),""),"")</f>
        <v>0.625</v>
      </c>
      <c r="E404" s="5">
        <f t="shared" si="19"/>
        <v>15</v>
      </c>
      <c r="F404" s="22">
        <v>1.98</v>
      </c>
      <c r="T404" s="19"/>
    </row>
    <row r="405" spans="1:20" x14ac:dyDescent="0.2">
      <c r="A405" s="3">
        <v>45308.666666666664</v>
      </c>
      <c r="B405" s="6">
        <f t="shared" si="18"/>
        <v>45308</v>
      </c>
      <c r="C405" s="2">
        <f t="shared" si="20"/>
        <v>0.625</v>
      </c>
      <c r="D405" s="2">
        <f>IF('Profil je Los'!A405&lt;&gt;"",IF('Profil je Los'!A405&lt;&gt;"",TIME(HOUR('Profil je Los'!A405),MINUTE('Profil je Los'!A405),SECOND('Profil je Los'!A405)),""),"")</f>
        <v>0.66666666666666663</v>
      </c>
      <c r="E405" s="5">
        <f t="shared" si="19"/>
        <v>16</v>
      </c>
      <c r="F405" s="22">
        <v>1.92</v>
      </c>
      <c r="T405" s="19"/>
    </row>
    <row r="406" spans="1:20" x14ac:dyDescent="0.2">
      <c r="A406" s="3">
        <v>45308.708333333336</v>
      </c>
      <c r="B406" s="6">
        <f t="shared" si="18"/>
        <v>45308</v>
      </c>
      <c r="C406" s="2">
        <f t="shared" si="20"/>
        <v>0.66666666666666663</v>
      </c>
      <c r="D406" s="2">
        <f>IF('Profil je Los'!A406&lt;&gt;"",IF('Profil je Los'!A406&lt;&gt;"",TIME(HOUR('Profil je Los'!A406),MINUTE('Profil je Los'!A406),SECOND('Profil je Los'!A406)),""),"")</f>
        <v>0.70833333333333337</v>
      </c>
      <c r="E406" s="5">
        <f t="shared" si="19"/>
        <v>17</v>
      </c>
      <c r="F406" s="22">
        <v>2.02</v>
      </c>
      <c r="T406" s="19"/>
    </row>
    <row r="407" spans="1:20" x14ac:dyDescent="0.2">
      <c r="A407" s="3">
        <v>45308.75</v>
      </c>
      <c r="B407" s="6">
        <f t="shared" si="18"/>
        <v>45308</v>
      </c>
      <c r="C407" s="2">
        <f t="shared" si="20"/>
        <v>0.70833333333333337</v>
      </c>
      <c r="D407" s="2">
        <f>IF('Profil je Los'!A407&lt;&gt;"",IF('Profil je Los'!A407&lt;&gt;"",TIME(HOUR('Profil je Los'!A407),MINUTE('Profil je Los'!A407),SECOND('Profil je Los'!A407)),""),"")</f>
        <v>0.75</v>
      </c>
      <c r="E407" s="5">
        <f t="shared" si="19"/>
        <v>18</v>
      </c>
      <c r="F407" s="22">
        <v>2.21</v>
      </c>
      <c r="T407" s="19"/>
    </row>
    <row r="408" spans="1:20" x14ac:dyDescent="0.2">
      <c r="A408" s="3">
        <v>45308.791666666664</v>
      </c>
      <c r="B408" s="6">
        <f t="shared" si="18"/>
        <v>45308</v>
      </c>
      <c r="C408" s="2">
        <f t="shared" si="20"/>
        <v>0.75</v>
      </c>
      <c r="D408" s="2">
        <f>IF('Profil je Los'!A408&lt;&gt;"",IF('Profil je Los'!A408&lt;&gt;"",TIME(HOUR('Profil je Los'!A408),MINUTE('Profil je Los'!A408),SECOND('Profil je Los'!A408)),""),"")</f>
        <v>0.79166666666666663</v>
      </c>
      <c r="E408" s="5">
        <f t="shared" si="19"/>
        <v>19</v>
      </c>
      <c r="F408" s="22">
        <v>2.1800000000000002</v>
      </c>
      <c r="T408" s="19"/>
    </row>
    <row r="409" spans="1:20" x14ac:dyDescent="0.2">
      <c r="A409" s="3">
        <v>45308.833333333336</v>
      </c>
      <c r="B409" s="6">
        <f t="shared" si="18"/>
        <v>45308</v>
      </c>
      <c r="C409" s="2">
        <f t="shared" si="20"/>
        <v>0.79166666666666663</v>
      </c>
      <c r="D409" s="2">
        <f>IF('Profil je Los'!A409&lt;&gt;"",IF('Profil je Los'!A409&lt;&gt;"",TIME(HOUR('Profil je Los'!A409),MINUTE('Profil je Los'!A409),SECOND('Profil je Los'!A409)),""),"")</f>
        <v>0.83333333333333337</v>
      </c>
      <c r="E409" s="5">
        <f t="shared" si="19"/>
        <v>20</v>
      </c>
      <c r="F409" s="22">
        <v>1.94</v>
      </c>
      <c r="T409" s="19"/>
    </row>
    <row r="410" spans="1:20" x14ac:dyDescent="0.2">
      <c r="A410" s="3">
        <v>45308.875</v>
      </c>
      <c r="B410" s="6">
        <f t="shared" si="18"/>
        <v>45308</v>
      </c>
      <c r="C410" s="2">
        <f t="shared" si="20"/>
        <v>0.83333333333333337</v>
      </c>
      <c r="D410" s="2">
        <f>IF('Profil je Los'!A410&lt;&gt;"",IF('Profil je Los'!A410&lt;&gt;"",TIME(HOUR('Profil je Los'!A410),MINUTE('Profil je Los'!A410),SECOND('Profil je Los'!A410)),""),"")</f>
        <v>0.875</v>
      </c>
      <c r="E410" s="5">
        <f t="shared" si="19"/>
        <v>21</v>
      </c>
      <c r="F410" s="22">
        <v>1.64</v>
      </c>
      <c r="T410" s="19"/>
    </row>
    <row r="411" spans="1:20" x14ac:dyDescent="0.2">
      <c r="A411" s="3">
        <v>45308.916666666664</v>
      </c>
      <c r="B411" s="6">
        <f t="shared" si="18"/>
        <v>45308</v>
      </c>
      <c r="C411" s="2">
        <f t="shared" si="20"/>
        <v>0.875</v>
      </c>
      <c r="D411" s="2">
        <f>IF('Profil je Los'!A411&lt;&gt;"",IF('Profil je Los'!A411&lt;&gt;"",TIME(HOUR('Profil je Los'!A411),MINUTE('Profil je Los'!A411),SECOND('Profil je Los'!A411)),""),"")</f>
        <v>0.91666666666666663</v>
      </c>
      <c r="E411" s="5">
        <f t="shared" si="19"/>
        <v>22</v>
      </c>
      <c r="F411" s="22">
        <v>1.4</v>
      </c>
      <c r="T411" s="19"/>
    </row>
    <row r="412" spans="1:20" x14ac:dyDescent="0.2">
      <c r="A412" s="3">
        <v>45308.958333333336</v>
      </c>
      <c r="B412" s="6">
        <f t="shared" si="18"/>
        <v>45308</v>
      </c>
      <c r="C412" s="2">
        <f t="shared" si="20"/>
        <v>0.91666666666666663</v>
      </c>
      <c r="D412" s="2">
        <f>IF('Profil je Los'!A412&lt;&gt;"",IF('Profil je Los'!A412&lt;&gt;"",TIME(HOUR('Profil je Los'!A412),MINUTE('Profil je Los'!A412),SECOND('Profil je Los'!A412)),""),"")</f>
        <v>0.95833333333333337</v>
      </c>
      <c r="E412" s="5">
        <f t="shared" si="19"/>
        <v>23</v>
      </c>
      <c r="F412" s="22">
        <v>1.2</v>
      </c>
      <c r="T412" s="19"/>
    </row>
    <row r="413" spans="1:20" x14ac:dyDescent="0.2">
      <c r="A413" s="3">
        <v>45309</v>
      </c>
      <c r="B413" s="6">
        <f t="shared" si="18"/>
        <v>45308</v>
      </c>
      <c r="C413" s="2">
        <f t="shared" si="20"/>
        <v>0.95833333333333337</v>
      </c>
      <c r="D413" s="2">
        <f>IF('Profil je Los'!A413&lt;&gt;"",IF('Profil je Los'!A413&lt;&gt;"",TIME(HOUR('Profil je Los'!A413),MINUTE('Profil je Los'!A413),SECOND('Profil je Los'!A413)),""),"")</f>
        <v>0</v>
      </c>
      <c r="E413" s="5">
        <f t="shared" si="19"/>
        <v>24</v>
      </c>
      <c r="F413" s="22">
        <v>1.02</v>
      </c>
      <c r="T413" s="19"/>
    </row>
    <row r="414" spans="1:20" x14ac:dyDescent="0.2">
      <c r="A414" s="3">
        <v>45309.041666666664</v>
      </c>
      <c r="B414" s="6">
        <f t="shared" si="18"/>
        <v>45309</v>
      </c>
      <c r="C414" s="2">
        <f t="shared" si="20"/>
        <v>0</v>
      </c>
      <c r="D414" s="2">
        <f>IF('Profil je Los'!A414&lt;&gt;"",IF('Profil je Los'!A414&lt;&gt;"",TIME(HOUR('Profil je Los'!A414),MINUTE('Profil je Los'!A414),SECOND('Profil je Los'!A414)),""),"")</f>
        <v>4.1666666666666664E-2</v>
      </c>
      <c r="E414" s="5">
        <f t="shared" si="19"/>
        <v>1</v>
      </c>
      <c r="F414" s="22">
        <v>0.87</v>
      </c>
      <c r="T414" s="19"/>
    </row>
    <row r="415" spans="1:20" x14ac:dyDescent="0.2">
      <c r="A415" s="3">
        <v>45309.083333333336</v>
      </c>
      <c r="B415" s="6">
        <f t="shared" si="18"/>
        <v>45309</v>
      </c>
      <c r="C415" s="2">
        <f t="shared" si="20"/>
        <v>4.1666666666666664E-2</v>
      </c>
      <c r="D415" s="2">
        <f>IF('Profil je Los'!A415&lt;&gt;"",IF('Profil je Los'!A415&lt;&gt;"",TIME(HOUR('Profil je Los'!A415),MINUTE('Profil je Los'!A415),SECOND('Profil je Los'!A415)),""),"")</f>
        <v>8.3333333333333329E-2</v>
      </c>
      <c r="E415" s="5">
        <f t="shared" si="19"/>
        <v>2</v>
      </c>
      <c r="F415" s="22">
        <v>0.79</v>
      </c>
      <c r="T415" s="19"/>
    </row>
    <row r="416" spans="1:20" x14ac:dyDescent="0.2">
      <c r="A416" s="3">
        <v>45309.125</v>
      </c>
      <c r="B416" s="6">
        <f t="shared" si="18"/>
        <v>45309</v>
      </c>
      <c r="C416" s="2">
        <f t="shared" si="20"/>
        <v>8.3333333333333329E-2</v>
      </c>
      <c r="D416" s="2">
        <f>IF('Profil je Los'!A416&lt;&gt;"",IF('Profil je Los'!A416&lt;&gt;"",TIME(HOUR('Profil je Los'!A416),MINUTE('Profil je Los'!A416),SECOND('Profil je Los'!A416)),""),"")</f>
        <v>0.125</v>
      </c>
      <c r="E416" s="5">
        <f t="shared" si="19"/>
        <v>3</v>
      </c>
      <c r="F416" s="22">
        <v>0.77</v>
      </c>
      <c r="T416" s="19"/>
    </row>
    <row r="417" spans="1:20" x14ac:dyDescent="0.2">
      <c r="A417" s="3">
        <v>45309.166666666664</v>
      </c>
      <c r="B417" s="6">
        <f t="shared" si="18"/>
        <v>45309</v>
      </c>
      <c r="C417" s="2">
        <f t="shared" si="20"/>
        <v>0.125</v>
      </c>
      <c r="D417" s="2">
        <f>IF('Profil je Los'!A417&lt;&gt;"",IF('Profil je Los'!A417&lt;&gt;"",TIME(HOUR('Profil je Los'!A417),MINUTE('Profil je Los'!A417),SECOND('Profil je Los'!A417)),""),"")</f>
        <v>0.16666666666666666</v>
      </c>
      <c r="E417" s="5">
        <f t="shared" si="19"/>
        <v>4</v>
      </c>
      <c r="F417" s="22">
        <v>0.77</v>
      </c>
      <c r="T417" s="19"/>
    </row>
    <row r="418" spans="1:20" x14ac:dyDescent="0.2">
      <c r="A418" s="3">
        <v>45309.208333333336</v>
      </c>
      <c r="B418" s="6">
        <f t="shared" si="18"/>
        <v>45309</v>
      </c>
      <c r="C418" s="2">
        <f t="shared" si="20"/>
        <v>0.16666666666666666</v>
      </c>
      <c r="D418" s="2">
        <f>IF('Profil je Los'!A418&lt;&gt;"",IF('Profil je Los'!A418&lt;&gt;"",TIME(HOUR('Profil je Los'!A418),MINUTE('Profil je Los'!A418),SECOND('Profil je Los'!A418)),""),"")</f>
        <v>0.20833333333333334</v>
      </c>
      <c r="E418" s="5">
        <f t="shared" si="19"/>
        <v>5</v>
      </c>
      <c r="F418" s="22">
        <v>0.83</v>
      </c>
      <c r="T418" s="19"/>
    </row>
    <row r="419" spans="1:20" x14ac:dyDescent="0.2">
      <c r="A419" s="3">
        <v>45309.25</v>
      </c>
      <c r="B419" s="6">
        <f t="shared" si="18"/>
        <v>45309</v>
      </c>
      <c r="C419" s="2">
        <f t="shared" si="20"/>
        <v>0.20833333333333334</v>
      </c>
      <c r="D419" s="2">
        <f>IF('Profil je Los'!A419&lt;&gt;"",IF('Profil je Los'!A419&lt;&gt;"",TIME(HOUR('Profil je Los'!A419),MINUTE('Profil je Los'!A419),SECOND('Profil je Los'!A419)),""),"")</f>
        <v>0.25</v>
      </c>
      <c r="E419" s="5">
        <f t="shared" si="19"/>
        <v>6</v>
      </c>
      <c r="F419" s="22">
        <v>1.01</v>
      </c>
      <c r="T419" s="19"/>
    </row>
    <row r="420" spans="1:20" x14ac:dyDescent="0.2">
      <c r="A420" s="3">
        <v>45309.291666666664</v>
      </c>
      <c r="B420" s="6">
        <f t="shared" si="18"/>
        <v>45309</v>
      </c>
      <c r="C420" s="2">
        <f t="shared" si="20"/>
        <v>0.25</v>
      </c>
      <c r="D420" s="2">
        <f>IF('Profil je Los'!A420&lt;&gt;"",IF('Profil je Los'!A420&lt;&gt;"",TIME(HOUR('Profil je Los'!A420),MINUTE('Profil je Los'!A420),SECOND('Profil je Los'!A420)),""),"")</f>
        <v>0.29166666666666669</v>
      </c>
      <c r="E420" s="5">
        <f t="shared" si="19"/>
        <v>7</v>
      </c>
      <c r="F420" s="22">
        <v>1.45</v>
      </c>
      <c r="T420" s="19"/>
    </row>
    <row r="421" spans="1:20" x14ac:dyDescent="0.2">
      <c r="A421" s="3">
        <v>45309.333333333336</v>
      </c>
      <c r="B421" s="6">
        <f t="shared" si="18"/>
        <v>45309</v>
      </c>
      <c r="C421" s="2">
        <f t="shared" si="20"/>
        <v>0.29166666666666669</v>
      </c>
      <c r="D421" s="2">
        <f>IF('Profil je Los'!A421&lt;&gt;"",IF('Profil je Los'!A421&lt;&gt;"",TIME(HOUR('Profil je Los'!A421),MINUTE('Profil je Los'!A421),SECOND('Profil je Los'!A421)),""),"")</f>
        <v>0.33333333333333331</v>
      </c>
      <c r="E421" s="5">
        <f t="shared" si="19"/>
        <v>8</v>
      </c>
      <c r="F421" s="22">
        <v>1.88</v>
      </c>
      <c r="T421" s="19"/>
    </row>
    <row r="422" spans="1:20" x14ac:dyDescent="0.2">
      <c r="A422" s="3">
        <v>45309.375</v>
      </c>
      <c r="B422" s="6">
        <f t="shared" si="18"/>
        <v>45309</v>
      </c>
      <c r="C422" s="2">
        <f t="shared" si="20"/>
        <v>0.33333333333333331</v>
      </c>
      <c r="D422" s="2">
        <f>IF('Profil je Los'!A422&lt;&gt;"",IF('Profil je Los'!A422&lt;&gt;"",TIME(HOUR('Profil je Los'!A422),MINUTE('Profil je Los'!A422),SECOND('Profil je Los'!A422)),""),"")</f>
        <v>0.375</v>
      </c>
      <c r="E422" s="5">
        <f t="shared" si="19"/>
        <v>9</v>
      </c>
      <c r="F422" s="22">
        <v>2.08</v>
      </c>
      <c r="T422" s="19"/>
    </row>
    <row r="423" spans="1:20" x14ac:dyDescent="0.2">
      <c r="A423" s="3">
        <v>45309.416666666664</v>
      </c>
      <c r="B423" s="6">
        <f t="shared" si="18"/>
        <v>45309</v>
      </c>
      <c r="C423" s="2">
        <f t="shared" si="20"/>
        <v>0.375</v>
      </c>
      <c r="D423" s="2">
        <f>IF('Profil je Los'!A423&lt;&gt;"",IF('Profil je Los'!A423&lt;&gt;"",TIME(HOUR('Profil je Los'!A423),MINUTE('Profil je Los'!A423),SECOND('Profil je Los'!A423)),""),"")</f>
        <v>0.41666666666666669</v>
      </c>
      <c r="E423" s="5">
        <f t="shared" si="19"/>
        <v>10</v>
      </c>
      <c r="F423" s="22">
        <v>2.06</v>
      </c>
      <c r="T423" s="19"/>
    </row>
    <row r="424" spans="1:20" x14ac:dyDescent="0.2">
      <c r="A424" s="3">
        <v>45309.458333333336</v>
      </c>
      <c r="B424" s="6">
        <f t="shared" si="18"/>
        <v>45309</v>
      </c>
      <c r="C424" s="2">
        <f t="shared" si="20"/>
        <v>0.41666666666666669</v>
      </c>
      <c r="D424" s="2">
        <f>IF('Profil je Los'!A424&lt;&gt;"",IF('Profil je Los'!A424&lt;&gt;"",TIME(HOUR('Profil je Los'!A424),MINUTE('Profil je Los'!A424),SECOND('Profil je Los'!A424)),""),"")</f>
        <v>0.45833333333333331</v>
      </c>
      <c r="E424" s="5">
        <f t="shared" si="19"/>
        <v>11</v>
      </c>
      <c r="F424" s="22">
        <v>2.02</v>
      </c>
      <c r="T424" s="19"/>
    </row>
    <row r="425" spans="1:20" x14ac:dyDescent="0.2">
      <c r="A425" s="3">
        <v>45309.5</v>
      </c>
      <c r="B425" s="6">
        <f t="shared" si="18"/>
        <v>45309</v>
      </c>
      <c r="C425" s="2">
        <f t="shared" si="20"/>
        <v>0.45833333333333331</v>
      </c>
      <c r="D425" s="2">
        <f>IF('Profil je Los'!A425&lt;&gt;"",IF('Profil je Los'!A425&lt;&gt;"",TIME(HOUR('Profil je Los'!A425),MINUTE('Profil je Los'!A425),SECOND('Profil je Los'!A425)),""),"")</f>
        <v>0.5</v>
      </c>
      <c r="E425" s="5">
        <f t="shared" si="19"/>
        <v>12</v>
      </c>
      <c r="F425" s="22">
        <v>2.0099999999999998</v>
      </c>
      <c r="T425" s="19"/>
    </row>
    <row r="426" spans="1:20" x14ac:dyDescent="0.2">
      <c r="A426" s="3">
        <v>45309.541666666664</v>
      </c>
      <c r="B426" s="6">
        <f t="shared" si="18"/>
        <v>45309</v>
      </c>
      <c r="C426" s="2">
        <f t="shared" si="20"/>
        <v>0.5</v>
      </c>
      <c r="D426" s="2">
        <f>IF('Profil je Los'!A426&lt;&gt;"",IF('Profil je Los'!A426&lt;&gt;"",TIME(HOUR('Profil je Los'!A426),MINUTE('Profil je Los'!A426),SECOND('Profil je Los'!A426)),""),"")</f>
        <v>0.54166666666666663</v>
      </c>
      <c r="E426" s="5">
        <f t="shared" si="19"/>
        <v>13</v>
      </c>
      <c r="F426" s="22">
        <v>1.99</v>
      </c>
      <c r="T426" s="19"/>
    </row>
    <row r="427" spans="1:20" x14ac:dyDescent="0.2">
      <c r="A427" s="3">
        <v>45309.583333333336</v>
      </c>
      <c r="B427" s="6">
        <f t="shared" si="18"/>
        <v>45309</v>
      </c>
      <c r="C427" s="2">
        <f t="shared" si="20"/>
        <v>0.54166666666666663</v>
      </c>
      <c r="D427" s="2">
        <f>IF('Profil je Los'!A427&lt;&gt;"",IF('Profil je Los'!A427&lt;&gt;"",TIME(HOUR('Profil je Los'!A427),MINUTE('Profil je Los'!A427),SECOND('Profil je Los'!A427)),""),"")</f>
        <v>0.58333333333333337</v>
      </c>
      <c r="E427" s="5">
        <f t="shared" si="19"/>
        <v>14</v>
      </c>
      <c r="F427" s="22">
        <v>1.88</v>
      </c>
      <c r="T427" s="19"/>
    </row>
    <row r="428" spans="1:20" x14ac:dyDescent="0.2">
      <c r="A428" s="3">
        <v>45309.625</v>
      </c>
      <c r="B428" s="6">
        <f t="shared" si="18"/>
        <v>45309</v>
      </c>
      <c r="C428" s="2">
        <f t="shared" si="20"/>
        <v>0.58333333333333337</v>
      </c>
      <c r="D428" s="2">
        <f>IF('Profil je Los'!A428&lt;&gt;"",IF('Profil je Los'!A428&lt;&gt;"",TIME(HOUR('Profil je Los'!A428),MINUTE('Profil je Los'!A428),SECOND('Profil je Los'!A428)),""),"")</f>
        <v>0.625</v>
      </c>
      <c r="E428" s="5">
        <f t="shared" si="19"/>
        <v>15</v>
      </c>
      <c r="F428" s="22">
        <v>1.86</v>
      </c>
      <c r="T428" s="19"/>
    </row>
    <row r="429" spans="1:20" x14ac:dyDescent="0.2">
      <c r="A429" s="3">
        <v>45309.666666666664</v>
      </c>
      <c r="B429" s="6">
        <f t="shared" si="18"/>
        <v>45309</v>
      </c>
      <c r="C429" s="2">
        <f t="shared" si="20"/>
        <v>0.625</v>
      </c>
      <c r="D429" s="2">
        <f>IF('Profil je Los'!A429&lt;&gt;"",IF('Profil je Los'!A429&lt;&gt;"",TIME(HOUR('Profil je Los'!A429),MINUTE('Profil je Los'!A429),SECOND('Profil je Los'!A429)),""),"")</f>
        <v>0.66666666666666663</v>
      </c>
      <c r="E429" s="5">
        <f t="shared" si="19"/>
        <v>16</v>
      </c>
      <c r="F429" s="22">
        <v>1.9</v>
      </c>
      <c r="T429" s="19"/>
    </row>
    <row r="430" spans="1:20" x14ac:dyDescent="0.2">
      <c r="A430" s="3">
        <v>45309.708333333336</v>
      </c>
      <c r="B430" s="6">
        <f t="shared" si="18"/>
        <v>45309</v>
      </c>
      <c r="C430" s="2">
        <f t="shared" si="20"/>
        <v>0.66666666666666663</v>
      </c>
      <c r="D430" s="2">
        <f>IF('Profil je Los'!A430&lt;&gt;"",IF('Profil je Los'!A430&lt;&gt;"",TIME(HOUR('Profil je Los'!A430),MINUTE('Profil je Los'!A430),SECOND('Profil je Los'!A430)),""),"")</f>
        <v>0.70833333333333337</v>
      </c>
      <c r="E430" s="5">
        <f t="shared" si="19"/>
        <v>17</v>
      </c>
      <c r="F430" s="22">
        <v>1.99</v>
      </c>
      <c r="T430" s="19"/>
    </row>
    <row r="431" spans="1:20" x14ac:dyDescent="0.2">
      <c r="A431" s="3">
        <v>45309.75</v>
      </c>
      <c r="B431" s="6">
        <f t="shared" si="18"/>
        <v>45309</v>
      </c>
      <c r="C431" s="2">
        <f t="shared" si="20"/>
        <v>0.70833333333333337</v>
      </c>
      <c r="D431" s="2">
        <f>IF('Profil je Los'!A431&lt;&gt;"",IF('Profil je Los'!A431&lt;&gt;"",TIME(HOUR('Profil je Los'!A431),MINUTE('Profil je Los'!A431),SECOND('Profil je Los'!A431)),""),"")</f>
        <v>0.75</v>
      </c>
      <c r="E431" s="5">
        <f t="shared" si="19"/>
        <v>18</v>
      </c>
      <c r="F431" s="22">
        <v>2.2400000000000002</v>
      </c>
      <c r="T431" s="19"/>
    </row>
    <row r="432" spans="1:20" x14ac:dyDescent="0.2">
      <c r="A432" s="3">
        <v>45309.791666666664</v>
      </c>
      <c r="B432" s="6">
        <f t="shared" si="18"/>
        <v>45309</v>
      </c>
      <c r="C432" s="2">
        <f t="shared" si="20"/>
        <v>0.75</v>
      </c>
      <c r="D432" s="2">
        <f>IF('Profil je Los'!A432&lt;&gt;"",IF('Profil je Los'!A432&lt;&gt;"",TIME(HOUR('Profil je Los'!A432),MINUTE('Profil je Los'!A432),SECOND('Profil je Los'!A432)),""),"")</f>
        <v>0.79166666666666663</v>
      </c>
      <c r="E432" s="5">
        <f t="shared" si="19"/>
        <v>19</v>
      </c>
      <c r="F432" s="22">
        <v>2.31</v>
      </c>
      <c r="T432" s="19"/>
    </row>
    <row r="433" spans="1:20" x14ac:dyDescent="0.2">
      <c r="A433" s="3">
        <v>45309.833333333336</v>
      </c>
      <c r="B433" s="6">
        <f t="shared" si="18"/>
        <v>45309</v>
      </c>
      <c r="C433" s="2">
        <f t="shared" si="20"/>
        <v>0.79166666666666663</v>
      </c>
      <c r="D433" s="2">
        <f>IF('Profil je Los'!A433&lt;&gt;"",IF('Profil je Los'!A433&lt;&gt;"",TIME(HOUR('Profil je Los'!A433),MINUTE('Profil je Los'!A433),SECOND('Profil je Los'!A433)),""),"")</f>
        <v>0.83333333333333337</v>
      </c>
      <c r="E433" s="5">
        <f t="shared" si="19"/>
        <v>20</v>
      </c>
      <c r="F433" s="22">
        <v>2.12</v>
      </c>
      <c r="T433" s="19"/>
    </row>
    <row r="434" spans="1:20" x14ac:dyDescent="0.2">
      <c r="A434" s="3">
        <v>45309.875</v>
      </c>
      <c r="B434" s="6">
        <f t="shared" si="18"/>
        <v>45309</v>
      </c>
      <c r="C434" s="2">
        <f t="shared" si="20"/>
        <v>0.83333333333333337</v>
      </c>
      <c r="D434" s="2">
        <f>IF('Profil je Los'!A434&lt;&gt;"",IF('Profil je Los'!A434&lt;&gt;"",TIME(HOUR('Profil je Los'!A434),MINUTE('Profil je Los'!A434),SECOND('Profil je Los'!A434)),""),"")</f>
        <v>0.875</v>
      </c>
      <c r="E434" s="5">
        <f t="shared" si="19"/>
        <v>21</v>
      </c>
      <c r="F434" s="22">
        <v>1.8</v>
      </c>
      <c r="T434" s="19"/>
    </row>
    <row r="435" spans="1:20" x14ac:dyDescent="0.2">
      <c r="A435" s="3">
        <v>45309.916666666664</v>
      </c>
      <c r="B435" s="6">
        <f t="shared" si="18"/>
        <v>45309</v>
      </c>
      <c r="C435" s="2">
        <f t="shared" si="20"/>
        <v>0.875</v>
      </c>
      <c r="D435" s="2">
        <f>IF('Profil je Los'!A435&lt;&gt;"",IF('Profil je Los'!A435&lt;&gt;"",TIME(HOUR('Profil je Los'!A435),MINUTE('Profil je Los'!A435),SECOND('Profil je Los'!A435)),""),"")</f>
        <v>0.91666666666666663</v>
      </c>
      <c r="E435" s="5">
        <f t="shared" si="19"/>
        <v>22</v>
      </c>
      <c r="F435" s="22">
        <v>1.55</v>
      </c>
      <c r="T435" s="19"/>
    </row>
    <row r="436" spans="1:20" x14ac:dyDescent="0.2">
      <c r="A436" s="3">
        <v>45309.958333333336</v>
      </c>
      <c r="B436" s="6">
        <f t="shared" si="18"/>
        <v>45309</v>
      </c>
      <c r="C436" s="2">
        <f t="shared" si="20"/>
        <v>0.91666666666666663</v>
      </c>
      <c r="D436" s="2">
        <f>IF('Profil je Los'!A436&lt;&gt;"",IF('Profil je Los'!A436&lt;&gt;"",TIME(HOUR('Profil je Los'!A436),MINUTE('Profil je Los'!A436),SECOND('Profil je Los'!A436)),""),"")</f>
        <v>0.95833333333333337</v>
      </c>
      <c r="E436" s="5">
        <f t="shared" si="19"/>
        <v>23</v>
      </c>
      <c r="F436" s="22">
        <v>1.34</v>
      </c>
      <c r="T436" s="19"/>
    </row>
    <row r="437" spans="1:20" x14ac:dyDescent="0.2">
      <c r="A437" s="3">
        <v>45310</v>
      </c>
      <c r="B437" s="6">
        <f t="shared" si="18"/>
        <v>45309</v>
      </c>
      <c r="C437" s="2">
        <f t="shared" si="20"/>
        <v>0.95833333333333337</v>
      </c>
      <c r="D437" s="2">
        <f>IF('Profil je Los'!A437&lt;&gt;"",IF('Profil je Los'!A437&lt;&gt;"",TIME(HOUR('Profil je Los'!A437),MINUTE('Profil je Los'!A437),SECOND('Profil je Los'!A437)),""),"")</f>
        <v>0</v>
      </c>
      <c r="E437" s="5">
        <f t="shared" si="19"/>
        <v>24</v>
      </c>
      <c r="F437" s="22">
        <v>1.1200000000000001</v>
      </c>
      <c r="T437" s="19"/>
    </row>
    <row r="438" spans="1:20" x14ac:dyDescent="0.2">
      <c r="A438" s="3">
        <v>45310.041666666664</v>
      </c>
      <c r="B438" s="6">
        <f t="shared" si="18"/>
        <v>45310</v>
      </c>
      <c r="C438" s="2">
        <f t="shared" si="20"/>
        <v>0</v>
      </c>
      <c r="D438" s="2">
        <f>IF('Profil je Los'!A438&lt;&gt;"",IF('Profil je Los'!A438&lt;&gt;"",TIME(HOUR('Profil je Los'!A438),MINUTE('Profil je Los'!A438),SECOND('Profil je Los'!A438)),""),"")</f>
        <v>4.1666666666666664E-2</v>
      </c>
      <c r="E438" s="5">
        <f t="shared" si="19"/>
        <v>1</v>
      </c>
      <c r="F438" s="22">
        <v>0.96</v>
      </c>
      <c r="T438" s="19"/>
    </row>
    <row r="439" spans="1:20" x14ac:dyDescent="0.2">
      <c r="A439" s="3">
        <v>45310.083333333336</v>
      </c>
      <c r="B439" s="6">
        <f t="shared" si="18"/>
        <v>45310</v>
      </c>
      <c r="C439" s="2">
        <f t="shared" si="20"/>
        <v>4.1666666666666664E-2</v>
      </c>
      <c r="D439" s="2">
        <f>IF('Profil je Los'!A439&lt;&gt;"",IF('Profil je Los'!A439&lt;&gt;"",TIME(HOUR('Profil je Los'!A439),MINUTE('Profil je Los'!A439),SECOND('Profil je Los'!A439)),""),"")</f>
        <v>8.3333333333333329E-2</v>
      </c>
      <c r="E439" s="5">
        <f t="shared" si="19"/>
        <v>2</v>
      </c>
      <c r="F439" s="22">
        <v>0.87</v>
      </c>
      <c r="T439" s="19"/>
    </row>
    <row r="440" spans="1:20" x14ac:dyDescent="0.2">
      <c r="A440" s="3">
        <v>45310.125</v>
      </c>
      <c r="B440" s="6">
        <f t="shared" si="18"/>
        <v>45310</v>
      </c>
      <c r="C440" s="2">
        <f t="shared" si="20"/>
        <v>8.3333333333333329E-2</v>
      </c>
      <c r="D440" s="2">
        <f>IF('Profil je Los'!A440&lt;&gt;"",IF('Profil je Los'!A440&lt;&gt;"",TIME(HOUR('Profil je Los'!A440),MINUTE('Profil je Los'!A440),SECOND('Profil je Los'!A440)),""),"")</f>
        <v>0.125</v>
      </c>
      <c r="E440" s="5">
        <f t="shared" si="19"/>
        <v>3</v>
      </c>
      <c r="F440" s="22">
        <v>0.83</v>
      </c>
      <c r="T440" s="19"/>
    </row>
    <row r="441" spans="1:20" x14ac:dyDescent="0.2">
      <c r="A441" s="3">
        <v>45310.166666666664</v>
      </c>
      <c r="B441" s="6">
        <f t="shared" si="18"/>
        <v>45310</v>
      </c>
      <c r="C441" s="2">
        <f t="shared" si="20"/>
        <v>0.125</v>
      </c>
      <c r="D441" s="2">
        <f>IF('Profil je Los'!A441&lt;&gt;"",IF('Profil je Los'!A441&lt;&gt;"",TIME(HOUR('Profil je Los'!A441),MINUTE('Profil je Los'!A441),SECOND('Profil je Los'!A441)),""),"")</f>
        <v>0.16666666666666666</v>
      </c>
      <c r="E441" s="5">
        <f t="shared" si="19"/>
        <v>4</v>
      </c>
      <c r="F441" s="22">
        <v>0.83</v>
      </c>
      <c r="T441" s="19"/>
    </row>
    <row r="442" spans="1:20" x14ac:dyDescent="0.2">
      <c r="A442" s="3">
        <v>45310.208333333336</v>
      </c>
      <c r="B442" s="6">
        <f t="shared" si="18"/>
        <v>45310</v>
      </c>
      <c r="C442" s="2">
        <f t="shared" si="20"/>
        <v>0.16666666666666666</v>
      </c>
      <c r="D442" s="2">
        <f>IF('Profil je Los'!A442&lt;&gt;"",IF('Profil je Los'!A442&lt;&gt;"",TIME(HOUR('Profil je Los'!A442),MINUTE('Profil je Los'!A442),SECOND('Profil je Los'!A442)),""),"")</f>
        <v>0.20833333333333334</v>
      </c>
      <c r="E442" s="5">
        <f t="shared" si="19"/>
        <v>5</v>
      </c>
      <c r="F442" s="22">
        <v>0.88</v>
      </c>
      <c r="T442" s="19"/>
    </row>
    <row r="443" spans="1:20" x14ac:dyDescent="0.2">
      <c r="A443" s="3">
        <v>45310.25</v>
      </c>
      <c r="B443" s="6">
        <f t="shared" si="18"/>
        <v>45310</v>
      </c>
      <c r="C443" s="2">
        <f t="shared" si="20"/>
        <v>0.20833333333333334</v>
      </c>
      <c r="D443" s="2">
        <f>IF('Profil je Los'!A443&lt;&gt;"",IF('Profil je Los'!A443&lt;&gt;"",TIME(HOUR('Profil je Los'!A443),MINUTE('Profil je Los'!A443),SECOND('Profil je Los'!A443)),""),"")</f>
        <v>0.25</v>
      </c>
      <c r="E443" s="5">
        <f t="shared" si="19"/>
        <v>6</v>
      </c>
      <c r="F443" s="22">
        <v>1.06</v>
      </c>
      <c r="T443" s="19"/>
    </row>
    <row r="444" spans="1:20" x14ac:dyDescent="0.2">
      <c r="A444" s="3">
        <v>45310.291666666664</v>
      </c>
      <c r="B444" s="6">
        <f t="shared" si="18"/>
        <v>45310</v>
      </c>
      <c r="C444" s="2">
        <f t="shared" si="20"/>
        <v>0.25</v>
      </c>
      <c r="D444" s="2">
        <f>IF('Profil je Los'!A444&lt;&gt;"",IF('Profil je Los'!A444&lt;&gt;"",TIME(HOUR('Profil je Los'!A444),MINUTE('Profil je Los'!A444),SECOND('Profil je Los'!A444)),""),"")</f>
        <v>0.29166666666666669</v>
      </c>
      <c r="E444" s="5">
        <f t="shared" si="19"/>
        <v>7</v>
      </c>
      <c r="F444" s="22">
        <v>1.48</v>
      </c>
      <c r="T444" s="19"/>
    </row>
    <row r="445" spans="1:20" x14ac:dyDescent="0.2">
      <c r="A445" s="3">
        <v>45310.333333333336</v>
      </c>
      <c r="B445" s="6">
        <f t="shared" si="18"/>
        <v>45310</v>
      </c>
      <c r="C445" s="2">
        <f t="shared" si="20"/>
        <v>0.29166666666666669</v>
      </c>
      <c r="D445" s="2">
        <f>IF('Profil je Los'!A445&lt;&gt;"",IF('Profil je Los'!A445&lt;&gt;"",TIME(HOUR('Profil je Los'!A445),MINUTE('Profil je Los'!A445),SECOND('Profil je Los'!A445)),""),"")</f>
        <v>0.33333333333333331</v>
      </c>
      <c r="E445" s="5">
        <f t="shared" si="19"/>
        <v>8</v>
      </c>
      <c r="F445" s="22">
        <v>1.95</v>
      </c>
      <c r="T445" s="19"/>
    </row>
    <row r="446" spans="1:20" x14ac:dyDescent="0.2">
      <c r="A446" s="3">
        <v>45310.375</v>
      </c>
      <c r="B446" s="6">
        <f t="shared" si="18"/>
        <v>45310</v>
      </c>
      <c r="C446" s="2">
        <f t="shared" si="20"/>
        <v>0.33333333333333331</v>
      </c>
      <c r="D446" s="2">
        <f>IF('Profil je Los'!A446&lt;&gt;"",IF('Profil je Los'!A446&lt;&gt;"",TIME(HOUR('Profil je Los'!A446),MINUTE('Profil je Los'!A446),SECOND('Profil je Los'!A446)),""),"")</f>
        <v>0.375</v>
      </c>
      <c r="E446" s="5">
        <f t="shared" si="19"/>
        <v>9</v>
      </c>
      <c r="F446" s="22">
        <v>2.19</v>
      </c>
      <c r="T446" s="19"/>
    </row>
    <row r="447" spans="1:20" x14ac:dyDescent="0.2">
      <c r="A447" s="3">
        <v>45310.416666666664</v>
      </c>
      <c r="B447" s="6">
        <f t="shared" si="18"/>
        <v>45310</v>
      </c>
      <c r="C447" s="2">
        <f t="shared" si="20"/>
        <v>0.375</v>
      </c>
      <c r="D447" s="2">
        <f>IF('Profil je Los'!A447&lt;&gt;"",IF('Profil je Los'!A447&lt;&gt;"",TIME(HOUR('Profil je Los'!A447),MINUTE('Profil je Los'!A447),SECOND('Profil je Los'!A447)),""),"")</f>
        <v>0.41666666666666669</v>
      </c>
      <c r="E447" s="5">
        <f t="shared" si="19"/>
        <v>10</v>
      </c>
      <c r="F447" s="22">
        <v>2.23</v>
      </c>
      <c r="T447" s="19"/>
    </row>
    <row r="448" spans="1:20" x14ac:dyDescent="0.2">
      <c r="A448" s="3">
        <v>45310.458333333336</v>
      </c>
      <c r="B448" s="6">
        <f t="shared" si="18"/>
        <v>45310</v>
      </c>
      <c r="C448" s="2">
        <f t="shared" si="20"/>
        <v>0.41666666666666669</v>
      </c>
      <c r="D448" s="2">
        <f>IF('Profil je Los'!A448&lt;&gt;"",IF('Profil je Los'!A448&lt;&gt;"",TIME(HOUR('Profil je Los'!A448),MINUTE('Profil je Los'!A448),SECOND('Profil je Los'!A448)),""),"")</f>
        <v>0.45833333333333331</v>
      </c>
      <c r="E448" s="5">
        <f t="shared" si="19"/>
        <v>11</v>
      </c>
      <c r="F448" s="22">
        <v>2.2000000000000002</v>
      </c>
      <c r="T448" s="19"/>
    </row>
    <row r="449" spans="1:20" x14ac:dyDescent="0.2">
      <c r="A449" s="3">
        <v>45310.5</v>
      </c>
      <c r="B449" s="6">
        <f t="shared" si="18"/>
        <v>45310</v>
      </c>
      <c r="C449" s="2">
        <f t="shared" si="20"/>
        <v>0.45833333333333331</v>
      </c>
      <c r="D449" s="2">
        <f>IF('Profil je Los'!A449&lt;&gt;"",IF('Profil je Los'!A449&lt;&gt;"",TIME(HOUR('Profil je Los'!A449),MINUTE('Profil je Los'!A449),SECOND('Profil je Los'!A449)),""),"")</f>
        <v>0.5</v>
      </c>
      <c r="E449" s="5">
        <f t="shared" si="19"/>
        <v>12</v>
      </c>
      <c r="F449" s="22">
        <v>2.23</v>
      </c>
      <c r="T449" s="19"/>
    </row>
    <row r="450" spans="1:20" x14ac:dyDescent="0.2">
      <c r="A450" s="3">
        <v>45310.541666666664</v>
      </c>
      <c r="B450" s="6">
        <f t="shared" si="18"/>
        <v>45310</v>
      </c>
      <c r="C450" s="2">
        <f t="shared" si="20"/>
        <v>0.5</v>
      </c>
      <c r="D450" s="2">
        <f>IF('Profil je Los'!A450&lt;&gt;"",IF('Profil je Los'!A450&lt;&gt;"",TIME(HOUR('Profil je Los'!A450),MINUTE('Profil je Los'!A450),SECOND('Profil je Los'!A450)),""),"")</f>
        <v>0.54166666666666663</v>
      </c>
      <c r="E450" s="5">
        <f t="shared" si="19"/>
        <v>13</v>
      </c>
      <c r="F450" s="22">
        <v>2.23</v>
      </c>
      <c r="T450" s="19"/>
    </row>
    <row r="451" spans="1:20" x14ac:dyDescent="0.2">
      <c r="A451" s="3">
        <v>45310.583333333336</v>
      </c>
      <c r="B451" s="6">
        <f t="shared" si="18"/>
        <v>45310</v>
      </c>
      <c r="C451" s="2">
        <f t="shared" si="20"/>
        <v>0.54166666666666663</v>
      </c>
      <c r="D451" s="2">
        <f>IF('Profil je Los'!A451&lt;&gt;"",IF('Profil je Los'!A451&lt;&gt;"",TIME(HOUR('Profil je Los'!A451),MINUTE('Profil je Los'!A451),SECOND('Profil je Los'!A451)),""),"")</f>
        <v>0.58333333333333337</v>
      </c>
      <c r="E451" s="5">
        <f t="shared" si="19"/>
        <v>14</v>
      </c>
      <c r="F451" s="22">
        <v>2.08</v>
      </c>
      <c r="T451" s="19"/>
    </row>
    <row r="452" spans="1:20" x14ac:dyDescent="0.2">
      <c r="A452" s="3">
        <v>45310.625</v>
      </c>
      <c r="B452" s="6">
        <f t="shared" si="18"/>
        <v>45310</v>
      </c>
      <c r="C452" s="2">
        <f t="shared" si="20"/>
        <v>0.58333333333333337</v>
      </c>
      <c r="D452" s="2">
        <f>IF('Profil je Los'!A452&lt;&gt;"",IF('Profil je Los'!A452&lt;&gt;"",TIME(HOUR('Profil je Los'!A452),MINUTE('Profil je Los'!A452),SECOND('Profil je Los'!A452)),""),"")</f>
        <v>0.625</v>
      </c>
      <c r="E452" s="5">
        <f t="shared" si="19"/>
        <v>15</v>
      </c>
      <c r="F452" s="22">
        <v>1.96</v>
      </c>
      <c r="T452" s="19"/>
    </row>
    <row r="453" spans="1:20" x14ac:dyDescent="0.2">
      <c r="A453" s="3">
        <v>45310.666666666664</v>
      </c>
      <c r="B453" s="6">
        <f t="shared" si="18"/>
        <v>45310</v>
      </c>
      <c r="C453" s="2">
        <f t="shared" si="20"/>
        <v>0.625</v>
      </c>
      <c r="D453" s="2">
        <f>IF('Profil je Los'!A453&lt;&gt;"",IF('Profil je Los'!A453&lt;&gt;"",TIME(HOUR('Profil je Los'!A453),MINUTE('Profil je Los'!A453),SECOND('Profil je Los'!A453)),""),"")</f>
        <v>0.66666666666666663</v>
      </c>
      <c r="E453" s="5">
        <f t="shared" si="19"/>
        <v>16</v>
      </c>
      <c r="F453" s="22">
        <v>1.92</v>
      </c>
      <c r="T453" s="19"/>
    </row>
    <row r="454" spans="1:20" x14ac:dyDescent="0.2">
      <c r="A454" s="3">
        <v>45310.708333333336</v>
      </c>
      <c r="B454" s="6">
        <f t="shared" si="18"/>
        <v>45310</v>
      </c>
      <c r="C454" s="2">
        <f t="shared" si="20"/>
        <v>0.66666666666666663</v>
      </c>
      <c r="D454" s="2">
        <f>IF('Profil je Los'!A454&lt;&gt;"",IF('Profil je Los'!A454&lt;&gt;"",TIME(HOUR('Profil je Los'!A454),MINUTE('Profil je Los'!A454),SECOND('Profil je Los'!A454)),""),"")</f>
        <v>0.70833333333333337</v>
      </c>
      <c r="E454" s="5">
        <f t="shared" si="19"/>
        <v>17</v>
      </c>
      <c r="F454" s="22">
        <v>1.95</v>
      </c>
      <c r="T454" s="19"/>
    </row>
    <row r="455" spans="1:20" x14ac:dyDescent="0.2">
      <c r="A455" s="3">
        <v>45310.75</v>
      </c>
      <c r="B455" s="6">
        <f t="shared" ref="B455:B518" si="21">IF(A455&lt;&gt;"",IF(E455=24,B454,DATE(YEAR(A455),MONTH(A455),DAY(A455))),"")</f>
        <v>45310</v>
      </c>
      <c r="C455" s="2">
        <f t="shared" si="20"/>
        <v>0.70833333333333337</v>
      </c>
      <c r="D455" s="2">
        <f>IF('Profil je Los'!A455&lt;&gt;"",IF('Profil je Los'!A455&lt;&gt;"",TIME(HOUR('Profil je Los'!A455),MINUTE('Profil je Los'!A455),SECOND('Profil je Los'!A455)),""),"")</f>
        <v>0.75</v>
      </c>
      <c r="E455" s="5">
        <f t="shared" ref="E455:E518" si="22">IF(A455&lt;&gt;"",IF(HOUR(A455)=0,24,HOUR(A455)),"")</f>
        <v>18</v>
      </c>
      <c r="F455" s="22">
        <v>2.17</v>
      </c>
      <c r="T455" s="19"/>
    </row>
    <row r="456" spans="1:20" x14ac:dyDescent="0.2">
      <c r="A456" s="3">
        <v>45310.791666666664</v>
      </c>
      <c r="B456" s="6">
        <f t="shared" si="21"/>
        <v>45310</v>
      </c>
      <c r="C456" s="2">
        <f t="shared" ref="C456:C519" si="23">D455</f>
        <v>0.75</v>
      </c>
      <c r="D456" s="2">
        <f>IF('Profil je Los'!A456&lt;&gt;"",IF('Profil je Los'!A456&lt;&gt;"",TIME(HOUR('Profil je Los'!A456),MINUTE('Profil je Los'!A456),SECOND('Profil je Los'!A456)),""),"")</f>
        <v>0.79166666666666663</v>
      </c>
      <c r="E456" s="5">
        <f t="shared" si="22"/>
        <v>19</v>
      </c>
      <c r="F456" s="22">
        <v>2.14</v>
      </c>
      <c r="T456" s="19"/>
    </row>
    <row r="457" spans="1:20" x14ac:dyDescent="0.2">
      <c r="A457" s="3">
        <v>45310.833333333336</v>
      </c>
      <c r="B457" s="6">
        <f t="shared" si="21"/>
        <v>45310</v>
      </c>
      <c r="C457" s="2">
        <f t="shared" si="23"/>
        <v>0.79166666666666663</v>
      </c>
      <c r="D457" s="2">
        <f>IF('Profil je Los'!A457&lt;&gt;"",IF('Profil je Los'!A457&lt;&gt;"",TIME(HOUR('Profil je Los'!A457),MINUTE('Profil je Los'!A457),SECOND('Profil je Los'!A457)),""),"")</f>
        <v>0.83333333333333337</v>
      </c>
      <c r="E457" s="5">
        <f t="shared" si="22"/>
        <v>20</v>
      </c>
      <c r="F457" s="22">
        <v>1.89</v>
      </c>
      <c r="T457" s="19"/>
    </row>
    <row r="458" spans="1:20" x14ac:dyDescent="0.2">
      <c r="A458" s="3">
        <v>45310.875</v>
      </c>
      <c r="B458" s="6">
        <f t="shared" si="21"/>
        <v>45310</v>
      </c>
      <c r="C458" s="2">
        <f t="shared" si="23"/>
        <v>0.83333333333333337</v>
      </c>
      <c r="D458" s="2">
        <f>IF('Profil je Los'!A458&lt;&gt;"",IF('Profil je Los'!A458&lt;&gt;"",TIME(HOUR('Profil je Los'!A458),MINUTE('Profil je Los'!A458),SECOND('Profil je Los'!A458)),""),"")</f>
        <v>0.875</v>
      </c>
      <c r="E458" s="5">
        <f t="shared" si="22"/>
        <v>21</v>
      </c>
      <c r="F458" s="22">
        <v>1.6</v>
      </c>
      <c r="T458" s="19"/>
    </row>
    <row r="459" spans="1:20" x14ac:dyDescent="0.2">
      <c r="A459" s="3">
        <v>45310.916666666664</v>
      </c>
      <c r="B459" s="6">
        <f t="shared" si="21"/>
        <v>45310</v>
      </c>
      <c r="C459" s="2">
        <f t="shared" si="23"/>
        <v>0.875</v>
      </c>
      <c r="D459" s="2">
        <f>IF('Profil je Los'!A459&lt;&gt;"",IF('Profil je Los'!A459&lt;&gt;"",TIME(HOUR('Profil je Los'!A459),MINUTE('Profil je Los'!A459),SECOND('Profil je Los'!A459)),""),"")</f>
        <v>0.91666666666666663</v>
      </c>
      <c r="E459" s="5">
        <f t="shared" si="22"/>
        <v>22</v>
      </c>
      <c r="F459" s="22">
        <v>1.38</v>
      </c>
      <c r="T459" s="19"/>
    </row>
    <row r="460" spans="1:20" x14ac:dyDescent="0.2">
      <c r="A460" s="3">
        <v>45310.958333333336</v>
      </c>
      <c r="B460" s="6">
        <f t="shared" si="21"/>
        <v>45310</v>
      </c>
      <c r="C460" s="2">
        <f t="shared" si="23"/>
        <v>0.91666666666666663</v>
      </c>
      <c r="D460" s="2">
        <f>IF('Profil je Los'!A460&lt;&gt;"",IF('Profil je Los'!A460&lt;&gt;"",TIME(HOUR('Profil je Los'!A460),MINUTE('Profil je Los'!A460),SECOND('Profil je Los'!A460)),""),"")</f>
        <v>0.95833333333333337</v>
      </c>
      <c r="E460" s="5">
        <f t="shared" si="22"/>
        <v>23</v>
      </c>
      <c r="F460" s="22">
        <v>1.19</v>
      </c>
      <c r="T460" s="19"/>
    </row>
    <row r="461" spans="1:20" x14ac:dyDescent="0.2">
      <c r="A461" s="3">
        <v>45311</v>
      </c>
      <c r="B461" s="6">
        <f t="shared" si="21"/>
        <v>45310</v>
      </c>
      <c r="C461" s="2">
        <f t="shared" si="23"/>
        <v>0.95833333333333337</v>
      </c>
      <c r="D461" s="2">
        <f>IF('Profil je Los'!A461&lt;&gt;"",IF('Profil je Los'!A461&lt;&gt;"",TIME(HOUR('Profil je Los'!A461),MINUTE('Profil je Los'!A461),SECOND('Profil je Los'!A461)),""),"")</f>
        <v>0</v>
      </c>
      <c r="E461" s="5">
        <f t="shared" si="22"/>
        <v>24</v>
      </c>
      <c r="F461" s="22">
        <v>1</v>
      </c>
      <c r="T461" s="19"/>
    </row>
    <row r="462" spans="1:20" x14ac:dyDescent="0.2">
      <c r="A462" s="3">
        <v>45311.041666666664</v>
      </c>
      <c r="B462" s="6">
        <f t="shared" si="21"/>
        <v>45311</v>
      </c>
      <c r="C462" s="2">
        <f t="shared" si="23"/>
        <v>0</v>
      </c>
      <c r="D462" s="2">
        <f>IF('Profil je Los'!A462&lt;&gt;"",IF('Profil je Los'!A462&lt;&gt;"",TIME(HOUR('Profil je Los'!A462),MINUTE('Profil je Los'!A462),SECOND('Profil je Los'!A462)),""),"")</f>
        <v>4.1666666666666664E-2</v>
      </c>
      <c r="E462" s="5">
        <f t="shared" si="22"/>
        <v>1</v>
      </c>
      <c r="F462" s="22">
        <v>0.86</v>
      </c>
      <c r="T462" s="19"/>
    </row>
    <row r="463" spans="1:20" x14ac:dyDescent="0.2">
      <c r="A463" s="3">
        <v>45311.083333333336</v>
      </c>
      <c r="B463" s="6">
        <f t="shared" si="21"/>
        <v>45311</v>
      </c>
      <c r="C463" s="2">
        <f t="shared" si="23"/>
        <v>4.1666666666666664E-2</v>
      </c>
      <c r="D463" s="2">
        <f>IF('Profil je Los'!A463&lt;&gt;"",IF('Profil je Los'!A463&lt;&gt;"",TIME(HOUR('Profil je Los'!A463),MINUTE('Profil je Los'!A463),SECOND('Profil je Los'!A463)),""),"")</f>
        <v>8.3333333333333329E-2</v>
      </c>
      <c r="E463" s="5">
        <f t="shared" si="22"/>
        <v>2</v>
      </c>
      <c r="F463" s="22">
        <v>0.75</v>
      </c>
      <c r="T463" s="19"/>
    </row>
    <row r="464" spans="1:20" x14ac:dyDescent="0.2">
      <c r="A464" s="3">
        <v>45311.125</v>
      </c>
      <c r="B464" s="6">
        <f t="shared" si="21"/>
        <v>45311</v>
      </c>
      <c r="C464" s="2">
        <f t="shared" si="23"/>
        <v>8.3333333333333329E-2</v>
      </c>
      <c r="D464" s="2">
        <f>IF('Profil je Los'!A464&lt;&gt;"",IF('Profil je Los'!A464&lt;&gt;"",TIME(HOUR('Profil je Los'!A464),MINUTE('Profil je Los'!A464),SECOND('Profil je Los'!A464)),""),"")</f>
        <v>0.125</v>
      </c>
      <c r="E464" s="5">
        <f t="shared" si="22"/>
        <v>3</v>
      </c>
      <c r="F464" s="22">
        <v>0.7</v>
      </c>
      <c r="T464" s="19"/>
    </row>
    <row r="465" spans="1:20" x14ac:dyDescent="0.2">
      <c r="A465" s="3">
        <v>45311.166666666664</v>
      </c>
      <c r="B465" s="6">
        <f t="shared" si="21"/>
        <v>45311</v>
      </c>
      <c r="C465" s="2">
        <f t="shared" si="23"/>
        <v>0.125</v>
      </c>
      <c r="D465" s="2">
        <f>IF('Profil je Los'!A465&lt;&gt;"",IF('Profil je Los'!A465&lt;&gt;"",TIME(HOUR('Profil je Los'!A465),MINUTE('Profil je Los'!A465),SECOND('Profil je Los'!A465)),""),"")</f>
        <v>0.16666666666666666</v>
      </c>
      <c r="E465" s="5">
        <f t="shared" si="22"/>
        <v>4</v>
      </c>
      <c r="F465" s="22">
        <v>0.67</v>
      </c>
      <c r="T465" s="19"/>
    </row>
    <row r="466" spans="1:20" x14ac:dyDescent="0.2">
      <c r="A466" s="3">
        <v>45311.208333333336</v>
      </c>
      <c r="B466" s="6">
        <f t="shared" si="21"/>
        <v>45311</v>
      </c>
      <c r="C466" s="2">
        <f t="shared" si="23"/>
        <v>0.16666666666666666</v>
      </c>
      <c r="D466" s="2">
        <f>IF('Profil je Los'!A466&lt;&gt;"",IF('Profil je Los'!A466&lt;&gt;"",TIME(HOUR('Profil je Los'!A466),MINUTE('Profil je Los'!A466),SECOND('Profil je Los'!A466)),""),"")</f>
        <v>0.20833333333333334</v>
      </c>
      <c r="E466" s="5">
        <f t="shared" si="22"/>
        <v>5</v>
      </c>
      <c r="F466" s="22">
        <v>0.67</v>
      </c>
      <c r="T466" s="19"/>
    </row>
    <row r="467" spans="1:20" x14ac:dyDescent="0.2">
      <c r="A467" s="3">
        <v>45311.25</v>
      </c>
      <c r="B467" s="6">
        <f t="shared" si="21"/>
        <v>45311</v>
      </c>
      <c r="C467" s="2">
        <f t="shared" si="23"/>
        <v>0.20833333333333334</v>
      </c>
      <c r="D467" s="2">
        <f>IF('Profil je Los'!A467&lt;&gt;"",IF('Profil je Los'!A467&lt;&gt;"",TIME(HOUR('Profil je Los'!A467),MINUTE('Profil je Los'!A467),SECOND('Profil je Los'!A467)),""),"")</f>
        <v>0.25</v>
      </c>
      <c r="E467" s="5">
        <f t="shared" si="22"/>
        <v>6</v>
      </c>
      <c r="F467" s="22">
        <v>0.73</v>
      </c>
      <c r="T467" s="19"/>
    </row>
    <row r="468" spans="1:20" x14ac:dyDescent="0.2">
      <c r="A468" s="3">
        <v>45311.291666666664</v>
      </c>
      <c r="B468" s="6">
        <f t="shared" si="21"/>
        <v>45311</v>
      </c>
      <c r="C468" s="2">
        <f t="shared" si="23"/>
        <v>0.25</v>
      </c>
      <c r="D468" s="2">
        <f>IF('Profil je Los'!A468&lt;&gt;"",IF('Profil je Los'!A468&lt;&gt;"",TIME(HOUR('Profil je Los'!A468),MINUTE('Profil je Los'!A468),SECOND('Profil je Los'!A468)),""),"")</f>
        <v>0.29166666666666669</v>
      </c>
      <c r="E468" s="5">
        <f t="shared" si="22"/>
        <v>7</v>
      </c>
      <c r="F468" s="22">
        <v>0.86</v>
      </c>
      <c r="T468" s="19"/>
    </row>
    <row r="469" spans="1:20" x14ac:dyDescent="0.2">
      <c r="A469" s="3">
        <v>45311.333333333336</v>
      </c>
      <c r="B469" s="6">
        <f t="shared" si="21"/>
        <v>45311</v>
      </c>
      <c r="C469" s="2">
        <f t="shared" si="23"/>
        <v>0.29166666666666669</v>
      </c>
      <c r="D469" s="2">
        <f>IF('Profil je Los'!A469&lt;&gt;"",IF('Profil je Los'!A469&lt;&gt;"",TIME(HOUR('Profil je Los'!A469),MINUTE('Profil je Los'!A469),SECOND('Profil je Los'!A469)),""),"")</f>
        <v>0.33333333333333331</v>
      </c>
      <c r="E469" s="5">
        <f t="shared" si="22"/>
        <v>8</v>
      </c>
      <c r="F469" s="22">
        <v>1.03</v>
      </c>
      <c r="T469" s="19"/>
    </row>
    <row r="470" spans="1:20" x14ac:dyDescent="0.2">
      <c r="A470" s="3">
        <v>45311.375</v>
      </c>
      <c r="B470" s="6">
        <f t="shared" si="21"/>
        <v>45311</v>
      </c>
      <c r="C470" s="2">
        <f t="shared" si="23"/>
        <v>0.33333333333333331</v>
      </c>
      <c r="D470" s="2">
        <f>IF('Profil je Los'!A470&lt;&gt;"",IF('Profil je Los'!A470&lt;&gt;"",TIME(HOUR('Profil je Los'!A470),MINUTE('Profil je Los'!A470),SECOND('Profil je Los'!A470)),""),"")</f>
        <v>0.375</v>
      </c>
      <c r="E470" s="5">
        <f t="shared" si="22"/>
        <v>9</v>
      </c>
      <c r="F470" s="22">
        <v>1.25</v>
      </c>
      <c r="T470" s="19"/>
    </row>
    <row r="471" spans="1:20" x14ac:dyDescent="0.2">
      <c r="A471" s="3">
        <v>45311.416666666664</v>
      </c>
      <c r="B471" s="6">
        <f t="shared" si="21"/>
        <v>45311</v>
      </c>
      <c r="C471" s="2">
        <f t="shared" si="23"/>
        <v>0.375</v>
      </c>
      <c r="D471" s="2">
        <f>IF('Profil je Los'!A471&lt;&gt;"",IF('Profil je Los'!A471&lt;&gt;"",TIME(HOUR('Profil je Los'!A471),MINUTE('Profil je Los'!A471),SECOND('Profil je Los'!A471)),""),"")</f>
        <v>0.41666666666666669</v>
      </c>
      <c r="E471" s="5">
        <f t="shared" si="22"/>
        <v>10</v>
      </c>
      <c r="F471" s="22">
        <v>1.39</v>
      </c>
      <c r="T471" s="19"/>
    </row>
    <row r="472" spans="1:20" x14ac:dyDescent="0.2">
      <c r="A472" s="3">
        <v>45311.458333333336</v>
      </c>
      <c r="B472" s="6">
        <f t="shared" si="21"/>
        <v>45311</v>
      </c>
      <c r="C472" s="2">
        <f t="shared" si="23"/>
        <v>0.41666666666666669</v>
      </c>
      <c r="D472" s="2">
        <f>IF('Profil je Los'!A472&lt;&gt;"",IF('Profil je Los'!A472&lt;&gt;"",TIME(HOUR('Profil je Los'!A472),MINUTE('Profil je Los'!A472),SECOND('Profil je Los'!A472)),""),"")</f>
        <v>0.45833333333333331</v>
      </c>
      <c r="E472" s="5">
        <f t="shared" si="22"/>
        <v>11</v>
      </c>
      <c r="F472" s="22">
        <v>1.46</v>
      </c>
      <c r="T472" s="19"/>
    </row>
    <row r="473" spans="1:20" x14ac:dyDescent="0.2">
      <c r="A473" s="3">
        <v>45311.5</v>
      </c>
      <c r="B473" s="6">
        <f t="shared" si="21"/>
        <v>45311</v>
      </c>
      <c r="C473" s="2">
        <f t="shared" si="23"/>
        <v>0.45833333333333331</v>
      </c>
      <c r="D473" s="2">
        <f>IF('Profil je Los'!A473&lt;&gt;"",IF('Profil je Los'!A473&lt;&gt;"",TIME(HOUR('Profil je Los'!A473),MINUTE('Profil je Los'!A473),SECOND('Profil je Los'!A473)),""),"")</f>
        <v>0.5</v>
      </c>
      <c r="E473" s="5">
        <f t="shared" si="22"/>
        <v>12</v>
      </c>
      <c r="F473" s="22">
        <v>1.52</v>
      </c>
      <c r="T473" s="19"/>
    </row>
    <row r="474" spans="1:20" x14ac:dyDescent="0.2">
      <c r="A474" s="3">
        <v>45311.541666666664</v>
      </c>
      <c r="B474" s="6">
        <f t="shared" si="21"/>
        <v>45311</v>
      </c>
      <c r="C474" s="2">
        <f t="shared" si="23"/>
        <v>0.5</v>
      </c>
      <c r="D474" s="2">
        <f>IF('Profil je Los'!A474&lt;&gt;"",IF('Profil je Los'!A474&lt;&gt;"",TIME(HOUR('Profil je Los'!A474),MINUTE('Profil je Los'!A474),SECOND('Profil je Los'!A474)),""),"")</f>
        <v>0.54166666666666663</v>
      </c>
      <c r="E474" s="5">
        <f t="shared" si="22"/>
        <v>13</v>
      </c>
      <c r="F474" s="22">
        <v>1.49</v>
      </c>
      <c r="T474" s="19"/>
    </row>
    <row r="475" spans="1:20" x14ac:dyDescent="0.2">
      <c r="A475" s="3">
        <v>45311.583333333336</v>
      </c>
      <c r="B475" s="6">
        <f t="shared" si="21"/>
        <v>45311</v>
      </c>
      <c r="C475" s="2">
        <f t="shared" si="23"/>
        <v>0.54166666666666663</v>
      </c>
      <c r="D475" s="2">
        <f>IF('Profil je Los'!A475&lt;&gt;"",IF('Profil je Los'!A475&lt;&gt;"",TIME(HOUR('Profil je Los'!A475),MINUTE('Profil je Los'!A475),SECOND('Profil je Los'!A475)),""),"")</f>
        <v>0.58333333333333337</v>
      </c>
      <c r="E475" s="5">
        <f t="shared" si="22"/>
        <v>14</v>
      </c>
      <c r="F475" s="22">
        <v>1.38</v>
      </c>
      <c r="T475" s="19"/>
    </row>
    <row r="476" spans="1:20" x14ac:dyDescent="0.2">
      <c r="A476" s="3">
        <v>45311.625</v>
      </c>
      <c r="B476" s="6">
        <f t="shared" si="21"/>
        <v>45311</v>
      </c>
      <c r="C476" s="2">
        <f t="shared" si="23"/>
        <v>0.58333333333333337</v>
      </c>
      <c r="D476" s="2">
        <f>IF('Profil je Los'!A476&lt;&gt;"",IF('Profil je Los'!A476&lt;&gt;"",TIME(HOUR('Profil je Los'!A476),MINUTE('Profil je Los'!A476),SECOND('Profil je Los'!A476)),""),"")</f>
        <v>0.625</v>
      </c>
      <c r="E476" s="5">
        <f t="shared" si="22"/>
        <v>15</v>
      </c>
      <c r="F476" s="22">
        <v>1.3</v>
      </c>
      <c r="T476" s="19"/>
    </row>
    <row r="477" spans="1:20" x14ac:dyDescent="0.2">
      <c r="A477" s="3">
        <v>45311.666666666664</v>
      </c>
      <c r="B477" s="6">
        <f t="shared" si="21"/>
        <v>45311</v>
      </c>
      <c r="C477" s="2">
        <f t="shared" si="23"/>
        <v>0.625</v>
      </c>
      <c r="D477" s="2">
        <f>IF('Profil je Los'!A477&lt;&gt;"",IF('Profil je Los'!A477&lt;&gt;"",TIME(HOUR('Profil je Los'!A477),MINUTE('Profil je Los'!A477),SECOND('Profil je Los'!A477)),""),"")</f>
        <v>0.66666666666666663</v>
      </c>
      <c r="E477" s="5">
        <f t="shared" si="22"/>
        <v>16</v>
      </c>
      <c r="F477" s="22">
        <v>1.29</v>
      </c>
      <c r="T477" s="19"/>
    </row>
    <row r="478" spans="1:20" x14ac:dyDescent="0.2">
      <c r="A478" s="3">
        <v>45311.708333333336</v>
      </c>
      <c r="B478" s="6">
        <f t="shared" si="21"/>
        <v>45311</v>
      </c>
      <c r="C478" s="2">
        <f t="shared" si="23"/>
        <v>0.66666666666666663</v>
      </c>
      <c r="D478" s="2">
        <f>IF('Profil je Los'!A478&lt;&gt;"",IF('Profil je Los'!A478&lt;&gt;"",TIME(HOUR('Profil je Los'!A478),MINUTE('Profil je Los'!A478),SECOND('Profil je Los'!A478)),""),"")</f>
        <v>0.70833333333333337</v>
      </c>
      <c r="E478" s="5">
        <f t="shared" si="22"/>
        <v>17</v>
      </c>
      <c r="F478" s="22">
        <v>1.38</v>
      </c>
      <c r="T478" s="19"/>
    </row>
    <row r="479" spans="1:20" x14ac:dyDescent="0.2">
      <c r="A479" s="3">
        <v>45311.75</v>
      </c>
      <c r="B479" s="6">
        <f t="shared" si="21"/>
        <v>45311</v>
      </c>
      <c r="C479" s="2">
        <f t="shared" si="23"/>
        <v>0.70833333333333337</v>
      </c>
      <c r="D479" s="2">
        <f>IF('Profil je Los'!A479&lt;&gt;"",IF('Profil je Los'!A479&lt;&gt;"",TIME(HOUR('Profil je Los'!A479),MINUTE('Profil je Los'!A479),SECOND('Profil je Los'!A479)),""),"")</f>
        <v>0.75</v>
      </c>
      <c r="E479" s="5">
        <f t="shared" si="22"/>
        <v>18</v>
      </c>
      <c r="F479" s="22">
        <v>1.67</v>
      </c>
      <c r="T479" s="19"/>
    </row>
    <row r="480" spans="1:20" x14ac:dyDescent="0.2">
      <c r="A480" s="3">
        <v>45311.791666666664</v>
      </c>
      <c r="B480" s="6">
        <f t="shared" si="21"/>
        <v>45311</v>
      </c>
      <c r="C480" s="2">
        <f t="shared" si="23"/>
        <v>0.75</v>
      </c>
      <c r="D480" s="2">
        <f>IF('Profil je Los'!A480&lt;&gt;"",IF('Profil je Los'!A480&lt;&gt;"",TIME(HOUR('Profil je Los'!A480),MINUTE('Profil je Los'!A480),SECOND('Profil je Los'!A480)),""),"")</f>
        <v>0.79166666666666663</v>
      </c>
      <c r="E480" s="5">
        <f t="shared" si="22"/>
        <v>19</v>
      </c>
      <c r="F480" s="22">
        <v>1.73</v>
      </c>
      <c r="T480" s="19"/>
    </row>
    <row r="481" spans="1:20" x14ac:dyDescent="0.2">
      <c r="A481" s="3">
        <v>45311.833333333336</v>
      </c>
      <c r="B481" s="6">
        <f t="shared" si="21"/>
        <v>45311</v>
      </c>
      <c r="C481" s="2">
        <f t="shared" si="23"/>
        <v>0.79166666666666663</v>
      </c>
      <c r="D481" s="2">
        <f>IF('Profil je Los'!A481&lt;&gt;"",IF('Profil je Los'!A481&lt;&gt;"",TIME(HOUR('Profil je Los'!A481),MINUTE('Profil je Los'!A481),SECOND('Profil je Los'!A481)),""),"")</f>
        <v>0.83333333333333337</v>
      </c>
      <c r="E481" s="5">
        <f t="shared" si="22"/>
        <v>20</v>
      </c>
      <c r="F481" s="22">
        <v>1.55</v>
      </c>
      <c r="T481" s="19"/>
    </row>
    <row r="482" spans="1:20" x14ac:dyDescent="0.2">
      <c r="A482" s="3">
        <v>45311.875</v>
      </c>
      <c r="B482" s="6">
        <f t="shared" si="21"/>
        <v>45311</v>
      </c>
      <c r="C482" s="2">
        <f t="shared" si="23"/>
        <v>0.83333333333333337</v>
      </c>
      <c r="D482" s="2">
        <f>IF('Profil je Los'!A482&lt;&gt;"",IF('Profil je Los'!A482&lt;&gt;"",TIME(HOUR('Profil je Los'!A482),MINUTE('Profil je Los'!A482),SECOND('Profil je Los'!A482)),""),"")</f>
        <v>0.875</v>
      </c>
      <c r="E482" s="5">
        <f t="shared" si="22"/>
        <v>21</v>
      </c>
      <c r="F482" s="22">
        <v>1.29</v>
      </c>
      <c r="T482" s="19"/>
    </row>
    <row r="483" spans="1:20" x14ac:dyDescent="0.2">
      <c r="A483" s="3">
        <v>45311.916666666664</v>
      </c>
      <c r="B483" s="6">
        <f t="shared" si="21"/>
        <v>45311</v>
      </c>
      <c r="C483" s="2">
        <f t="shared" si="23"/>
        <v>0.875</v>
      </c>
      <c r="D483" s="2">
        <f>IF('Profil je Los'!A483&lt;&gt;"",IF('Profil je Los'!A483&lt;&gt;"",TIME(HOUR('Profil je Los'!A483),MINUTE('Profil je Los'!A483),SECOND('Profil je Los'!A483)),""),"")</f>
        <v>0.91666666666666663</v>
      </c>
      <c r="E483" s="5">
        <f t="shared" si="22"/>
        <v>22</v>
      </c>
      <c r="F483" s="22">
        <v>1.1100000000000001</v>
      </c>
      <c r="T483" s="19"/>
    </row>
    <row r="484" spans="1:20" x14ac:dyDescent="0.2">
      <c r="A484" s="3">
        <v>45311.958333333336</v>
      </c>
      <c r="B484" s="6">
        <f t="shared" si="21"/>
        <v>45311</v>
      </c>
      <c r="C484" s="2">
        <f t="shared" si="23"/>
        <v>0.91666666666666663</v>
      </c>
      <c r="D484" s="2">
        <f>IF('Profil je Los'!A484&lt;&gt;"",IF('Profil je Los'!A484&lt;&gt;"",TIME(HOUR('Profil je Los'!A484),MINUTE('Profil je Los'!A484),SECOND('Profil je Los'!A484)),""),"")</f>
        <v>0.95833333333333337</v>
      </c>
      <c r="E484" s="5">
        <f t="shared" si="22"/>
        <v>23</v>
      </c>
      <c r="F484" s="22">
        <v>1</v>
      </c>
      <c r="T484" s="19"/>
    </row>
    <row r="485" spans="1:20" x14ac:dyDescent="0.2">
      <c r="A485" s="3">
        <v>45312</v>
      </c>
      <c r="B485" s="6">
        <f t="shared" si="21"/>
        <v>45311</v>
      </c>
      <c r="C485" s="2">
        <f t="shared" si="23"/>
        <v>0.95833333333333337</v>
      </c>
      <c r="D485" s="2">
        <f>IF('Profil je Los'!A485&lt;&gt;"",IF('Profil je Los'!A485&lt;&gt;"",TIME(HOUR('Profil je Los'!A485),MINUTE('Profil je Los'!A485),SECOND('Profil je Los'!A485)),""),"")</f>
        <v>0</v>
      </c>
      <c r="E485" s="5">
        <f t="shared" si="22"/>
        <v>24</v>
      </c>
      <c r="F485" s="22">
        <v>0.86</v>
      </c>
      <c r="T485" s="19"/>
    </row>
    <row r="486" spans="1:20" x14ac:dyDescent="0.2">
      <c r="A486" s="3">
        <v>45312.041666666664</v>
      </c>
      <c r="B486" s="6">
        <f t="shared" si="21"/>
        <v>45312</v>
      </c>
      <c r="C486" s="2">
        <f t="shared" si="23"/>
        <v>0</v>
      </c>
      <c r="D486" s="2">
        <f>IF('Profil je Los'!A486&lt;&gt;"",IF('Profil je Los'!A486&lt;&gt;"",TIME(HOUR('Profil je Los'!A486),MINUTE('Profil je Los'!A486),SECOND('Profil je Los'!A486)),""),"")</f>
        <v>4.1666666666666664E-2</v>
      </c>
      <c r="E486" s="5">
        <f t="shared" si="22"/>
        <v>1</v>
      </c>
      <c r="F486" s="22">
        <v>0.72</v>
      </c>
      <c r="T486" s="19"/>
    </row>
    <row r="487" spans="1:20" x14ac:dyDescent="0.2">
      <c r="A487" s="3">
        <v>45312.083333333336</v>
      </c>
      <c r="B487" s="6">
        <f t="shared" si="21"/>
        <v>45312</v>
      </c>
      <c r="C487" s="2">
        <f t="shared" si="23"/>
        <v>4.1666666666666664E-2</v>
      </c>
      <c r="D487" s="2">
        <f>IF('Profil je Los'!A487&lt;&gt;"",IF('Profil je Los'!A487&lt;&gt;"",TIME(HOUR('Profil je Los'!A487),MINUTE('Profil je Los'!A487),SECOND('Profil je Los'!A487)),""),"")</f>
        <v>8.3333333333333329E-2</v>
      </c>
      <c r="E487" s="5">
        <f t="shared" si="22"/>
        <v>2</v>
      </c>
      <c r="F487" s="22">
        <v>0.63</v>
      </c>
      <c r="T487" s="19"/>
    </row>
    <row r="488" spans="1:20" x14ac:dyDescent="0.2">
      <c r="A488" s="3">
        <v>45312.125</v>
      </c>
      <c r="B488" s="6">
        <f t="shared" si="21"/>
        <v>45312</v>
      </c>
      <c r="C488" s="2">
        <f t="shared" si="23"/>
        <v>8.3333333333333329E-2</v>
      </c>
      <c r="D488" s="2">
        <f>IF('Profil je Los'!A488&lt;&gt;"",IF('Profil je Los'!A488&lt;&gt;"",TIME(HOUR('Profil je Los'!A488),MINUTE('Profil je Los'!A488),SECOND('Profil je Los'!A488)),""),"")</f>
        <v>0.125</v>
      </c>
      <c r="E488" s="5">
        <f t="shared" si="22"/>
        <v>3</v>
      </c>
      <c r="F488" s="22">
        <v>0.57999999999999996</v>
      </c>
      <c r="T488" s="19"/>
    </row>
    <row r="489" spans="1:20" x14ac:dyDescent="0.2">
      <c r="A489" s="3">
        <v>45312.166666666664</v>
      </c>
      <c r="B489" s="6">
        <f t="shared" si="21"/>
        <v>45312</v>
      </c>
      <c r="C489" s="2">
        <f t="shared" si="23"/>
        <v>0.125</v>
      </c>
      <c r="D489" s="2">
        <f>IF('Profil je Los'!A489&lt;&gt;"",IF('Profil je Los'!A489&lt;&gt;"",TIME(HOUR('Profil je Los'!A489),MINUTE('Profil je Los'!A489),SECOND('Profil je Los'!A489)),""),"")</f>
        <v>0.16666666666666666</v>
      </c>
      <c r="E489" s="5">
        <f t="shared" si="22"/>
        <v>4</v>
      </c>
      <c r="F489" s="22">
        <v>0.56999999999999995</v>
      </c>
      <c r="T489" s="19"/>
    </row>
    <row r="490" spans="1:20" x14ac:dyDescent="0.2">
      <c r="A490" s="3">
        <v>45312.208333333336</v>
      </c>
      <c r="B490" s="6">
        <f t="shared" si="21"/>
        <v>45312</v>
      </c>
      <c r="C490" s="2">
        <f t="shared" si="23"/>
        <v>0.16666666666666666</v>
      </c>
      <c r="D490" s="2">
        <f>IF('Profil je Los'!A490&lt;&gt;"",IF('Profil je Los'!A490&lt;&gt;"",TIME(HOUR('Profil je Los'!A490),MINUTE('Profil je Los'!A490),SECOND('Profil je Los'!A490)),""),"")</f>
        <v>0.20833333333333334</v>
      </c>
      <c r="E490" s="5">
        <f t="shared" si="22"/>
        <v>5</v>
      </c>
      <c r="F490" s="22">
        <v>0.56999999999999995</v>
      </c>
      <c r="T490" s="19"/>
    </row>
    <row r="491" spans="1:20" x14ac:dyDescent="0.2">
      <c r="A491" s="3">
        <v>45312.25</v>
      </c>
      <c r="B491" s="6">
        <f t="shared" si="21"/>
        <v>45312</v>
      </c>
      <c r="C491" s="2">
        <f t="shared" si="23"/>
        <v>0.20833333333333334</v>
      </c>
      <c r="D491" s="2">
        <f>IF('Profil je Los'!A491&lt;&gt;"",IF('Profil je Los'!A491&lt;&gt;"",TIME(HOUR('Profil je Los'!A491),MINUTE('Profil je Los'!A491),SECOND('Profil je Los'!A491)),""),"")</f>
        <v>0.25</v>
      </c>
      <c r="E491" s="5">
        <f t="shared" si="22"/>
        <v>6</v>
      </c>
      <c r="F491" s="22">
        <v>0.59</v>
      </c>
      <c r="T491" s="19"/>
    </row>
    <row r="492" spans="1:20" x14ac:dyDescent="0.2">
      <c r="A492" s="3">
        <v>45312.291666666664</v>
      </c>
      <c r="B492" s="6">
        <f t="shared" si="21"/>
        <v>45312</v>
      </c>
      <c r="C492" s="2">
        <f t="shared" si="23"/>
        <v>0.25</v>
      </c>
      <c r="D492" s="2">
        <f>IF('Profil je Los'!A492&lt;&gt;"",IF('Profil je Los'!A492&lt;&gt;"",TIME(HOUR('Profil je Los'!A492),MINUTE('Profil je Los'!A492),SECOND('Profil je Los'!A492)),""),"")</f>
        <v>0.29166666666666669</v>
      </c>
      <c r="E492" s="5">
        <f t="shared" si="22"/>
        <v>7</v>
      </c>
      <c r="F492" s="22">
        <v>0.65</v>
      </c>
      <c r="T492" s="19"/>
    </row>
    <row r="493" spans="1:20" x14ac:dyDescent="0.2">
      <c r="A493" s="3">
        <v>45312.333333333336</v>
      </c>
      <c r="B493" s="6">
        <f t="shared" si="21"/>
        <v>45312</v>
      </c>
      <c r="C493" s="2">
        <f t="shared" si="23"/>
        <v>0.29166666666666669</v>
      </c>
      <c r="D493" s="2">
        <f>IF('Profil je Los'!A493&lt;&gt;"",IF('Profil je Los'!A493&lt;&gt;"",TIME(HOUR('Profil je Los'!A493),MINUTE('Profil je Los'!A493),SECOND('Profil je Los'!A493)),""),"")</f>
        <v>0.33333333333333331</v>
      </c>
      <c r="E493" s="5">
        <f t="shared" si="22"/>
        <v>8</v>
      </c>
      <c r="F493" s="22">
        <v>0.75</v>
      </c>
      <c r="T493" s="19"/>
    </row>
    <row r="494" spans="1:20" x14ac:dyDescent="0.2">
      <c r="A494" s="3">
        <v>45312.375</v>
      </c>
      <c r="B494" s="6">
        <f t="shared" si="21"/>
        <v>45312</v>
      </c>
      <c r="C494" s="2">
        <f t="shared" si="23"/>
        <v>0.33333333333333331</v>
      </c>
      <c r="D494" s="2">
        <f>IF('Profil je Los'!A494&lt;&gt;"",IF('Profil je Los'!A494&lt;&gt;"",TIME(HOUR('Profil je Los'!A494),MINUTE('Profil je Los'!A494),SECOND('Profil je Los'!A494)),""),"")</f>
        <v>0.375</v>
      </c>
      <c r="E494" s="5">
        <f t="shared" si="22"/>
        <v>9</v>
      </c>
      <c r="F494" s="22">
        <v>0.89</v>
      </c>
      <c r="T494" s="19"/>
    </row>
    <row r="495" spans="1:20" x14ac:dyDescent="0.2">
      <c r="A495" s="3">
        <v>45312.416666666664</v>
      </c>
      <c r="B495" s="6">
        <f t="shared" si="21"/>
        <v>45312</v>
      </c>
      <c r="C495" s="2">
        <f t="shared" si="23"/>
        <v>0.375</v>
      </c>
      <c r="D495" s="2">
        <f>IF('Profil je Los'!A495&lt;&gt;"",IF('Profil je Los'!A495&lt;&gt;"",TIME(HOUR('Profil je Los'!A495),MINUTE('Profil je Los'!A495),SECOND('Profil je Los'!A495)),""),"")</f>
        <v>0.41666666666666669</v>
      </c>
      <c r="E495" s="5">
        <f t="shared" si="22"/>
        <v>10</v>
      </c>
      <c r="F495" s="22">
        <v>1.04</v>
      </c>
      <c r="T495" s="19"/>
    </row>
    <row r="496" spans="1:20" x14ac:dyDescent="0.2">
      <c r="A496" s="3">
        <v>45312.458333333336</v>
      </c>
      <c r="B496" s="6">
        <f t="shared" si="21"/>
        <v>45312</v>
      </c>
      <c r="C496" s="2">
        <f t="shared" si="23"/>
        <v>0.41666666666666669</v>
      </c>
      <c r="D496" s="2">
        <f>IF('Profil je Los'!A496&lt;&gt;"",IF('Profil je Los'!A496&lt;&gt;"",TIME(HOUR('Profil je Los'!A496),MINUTE('Profil je Los'!A496),SECOND('Profil je Los'!A496)),""),"")</f>
        <v>0.45833333333333331</v>
      </c>
      <c r="E496" s="5">
        <f t="shared" si="22"/>
        <v>11</v>
      </c>
      <c r="F496" s="22">
        <v>1.1599999999999999</v>
      </c>
      <c r="T496" s="19"/>
    </row>
    <row r="497" spans="1:20" x14ac:dyDescent="0.2">
      <c r="A497" s="3">
        <v>45312.5</v>
      </c>
      <c r="B497" s="6">
        <f t="shared" si="21"/>
        <v>45312</v>
      </c>
      <c r="C497" s="2">
        <f t="shared" si="23"/>
        <v>0.45833333333333331</v>
      </c>
      <c r="D497" s="2">
        <f>IF('Profil je Los'!A497&lt;&gt;"",IF('Profil je Los'!A497&lt;&gt;"",TIME(HOUR('Profil je Los'!A497),MINUTE('Profil je Los'!A497),SECOND('Profil je Los'!A497)),""),"")</f>
        <v>0.5</v>
      </c>
      <c r="E497" s="5">
        <f t="shared" si="22"/>
        <v>12</v>
      </c>
      <c r="F497" s="22">
        <v>1.28</v>
      </c>
      <c r="T497" s="19"/>
    </row>
    <row r="498" spans="1:20" x14ac:dyDescent="0.2">
      <c r="A498" s="3">
        <v>45312.541666666664</v>
      </c>
      <c r="B498" s="6">
        <f t="shared" si="21"/>
        <v>45312</v>
      </c>
      <c r="C498" s="2">
        <f t="shared" si="23"/>
        <v>0.5</v>
      </c>
      <c r="D498" s="2">
        <f>IF('Profil je Los'!A498&lt;&gt;"",IF('Profil je Los'!A498&lt;&gt;"",TIME(HOUR('Profil je Los'!A498),MINUTE('Profil je Los'!A498),SECOND('Profil je Los'!A498)),""),"")</f>
        <v>0.54166666666666663</v>
      </c>
      <c r="E498" s="5">
        <f t="shared" si="22"/>
        <v>13</v>
      </c>
      <c r="F498" s="22">
        <v>1.28</v>
      </c>
      <c r="T498" s="19"/>
    </row>
    <row r="499" spans="1:20" x14ac:dyDescent="0.2">
      <c r="A499" s="3">
        <v>45312.583333333336</v>
      </c>
      <c r="B499" s="6">
        <f t="shared" si="21"/>
        <v>45312</v>
      </c>
      <c r="C499" s="2">
        <f t="shared" si="23"/>
        <v>0.54166666666666663</v>
      </c>
      <c r="D499" s="2">
        <f>IF('Profil je Los'!A499&lt;&gt;"",IF('Profil je Los'!A499&lt;&gt;"",TIME(HOUR('Profil je Los'!A499),MINUTE('Profil je Los'!A499),SECOND('Profil je Los'!A499)),""),"")</f>
        <v>0.58333333333333337</v>
      </c>
      <c r="E499" s="5">
        <f t="shared" si="22"/>
        <v>14</v>
      </c>
      <c r="F499" s="22">
        <v>1.18</v>
      </c>
      <c r="T499" s="19"/>
    </row>
    <row r="500" spans="1:20" x14ac:dyDescent="0.2">
      <c r="A500" s="3">
        <v>45312.625</v>
      </c>
      <c r="B500" s="6">
        <f t="shared" si="21"/>
        <v>45312</v>
      </c>
      <c r="C500" s="2">
        <f t="shared" si="23"/>
        <v>0.58333333333333337</v>
      </c>
      <c r="D500" s="2">
        <f>IF('Profil je Los'!A500&lt;&gt;"",IF('Profil je Los'!A500&lt;&gt;"",TIME(HOUR('Profil je Los'!A500),MINUTE('Profil je Los'!A500),SECOND('Profil je Los'!A500)),""),"")</f>
        <v>0.625</v>
      </c>
      <c r="E500" s="5">
        <f t="shared" si="22"/>
        <v>15</v>
      </c>
      <c r="F500" s="22">
        <v>1.1399999999999999</v>
      </c>
      <c r="T500" s="19"/>
    </row>
    <row r="501" spans="1:20" x14ac:dyDescent="0.2">
      <c r="A501" s="3">
        <v>45312.666666666664</v>
      </c>
      <c r="B501" s="6">
        <f t="shared" si="21"/>
        <v>45312</v>
      </c>
      <c r="C501" s="2">
        <f t="shared" si="23"/>
        <v>0.625</v>
      </c>
      <c r="D501" s="2">
        <f>IF('Profil je Los'!A501&lt;&gt;"",IF('Profil je Los'!A501&lt;&gt;"",TIME(HOUR('Profil je Los'!A501),MINUTE('Profil je Los'!A501),SECOND('Profil je Los'!A501)),""),"")</f>
        <v>0.66666666666666663</v>
      </c>
      <c r="E501" s="5">
        <f t="shared" si="22"/>
        <v>16</v>
      </c>
      <c r="F501" s="22">
        <v>1.1299999999999999</v>
      </c>
      <c r="T501" s="19"/>
    </row>
    <row r="502" spans="1:20" x14ac:dyDescent="0.2">
      <c r="A502" s="3">
        <v>45312.708333333336</v>
      </c>
      <c r="B502" s="6">
        <f t="shared" si="21"/>
        <v>45312</v>
      </c>
      <c r="C502" s="2">
        <f t="shared" si="23"/>
        <v>0.66666666666666663</v>
      </c>
      <c r="D502" s="2">
        <f>IF('Profil je Los'!A502&lt;&gt;"",IF('Profil je Los'!A502&lt;&gt;"",TIME(HOUR('Profil je Los'!A502),MINUTE('Profil je Los'!A502),SECOND('Profil je Los'!A502)),""),"")</f>
        <v>0.70833333333333337</v>
      </c>
      <c r="E502" s="5">
        <f t="shared" si="22"/>
        <v>17</v>
      </c>
      <c r="F502" s="22">
        <v>1.24</v>
      </c>
      <c r="T502" s="19"/>
    </row>
    <row r="503" spans="1:20" x14ac:dyDescent="0.2">
      <c r="A503" s="3">
        <v>45312.75</v>
      </c>
      <c r="B503" s="6">
        <f t="shared" si="21"/>
        <v>45312</v>
      </c>
      <c r="C503" s="2">
        <f t="shared" si="23"/>
        <v>0.70833333333333337</v>
      </c>
      <c r="D503" s="2">
        <f>IF('Profil je Los'!A503&lt;&gt;"",IF('Profil je Los'!A503&lt;&gt;"",TIME(HOUR('Profil je Los'!A503),MINUTE('Profil je Los'!A503),SECOND('Profil je Los'!A503)),""),"")</f>
        <v>0.75</v>
      </c>
      <c r="E503" s="5">
        <f t="shared" si="22"/>
        <v>18</v>
      </c>
      <c r="F503" s="22">
        <v>1.52</v>
      </c>
      <c r="T503" s="19"/>
    </row>
    <row r="504" spans="1:20" x14ac:dyDescent="0.2">
      <c r="A504" s="3">
        <v>45312.791666666664</v>
      </c>
      <c r="B504" s="6">
        <f t="shared" si="21"/>
        <v>45312</v>
      </c>
      <c r="C504" s="2">
        <f t="shared" si="23"/>
        <v>0.75</v>
      </c>
      <c r="D504" s="2">
        <f>IF('Profil je Los'!A504&lt;&gt;"",IF('Profil je Los'!A504&lt;&gt;"",TIME(HOUR('Profil je Los'!A504),MINUTE('Profil je Los'!A504),SECOND('Profil je Los'!A504)),""),"")</f>
        <v>0.79166666666666663</v>
      </c>
      <c r="E504" s="5">
        <f t="shared" si="22"/>
        <v>19</v>
      </c>
      <c r="F504" s="22">
        <v>1.61</v>
      </c>
      <c r="T504" s="19"/>
    </row>
    <row r="505" spans="1:20" x14ac:dyDescent="0.2">
      <c r="A505" s="3">
        <v>45312.833333333336</v>
      </c>
      <c r="B505" s="6">
        <f t="shared" si="21"/>
        <v>45312</v>
      </c>
      <c r="C505" s="2">
        <f t="shared" si="23"/>
        <v>0.79166666666666663</v>
      </c>
      <c r="D505" s="2">
        <f>IF('Profil je Los'!A505&lt;&gt;"",IF('Profil je Los'!A505&lt;&gt;"",TIME(HOUR('Profil je Los'!A505),MINUTE('Profil je Los'!A505),SECOND('Profil je Los'!A505)),""),"")</f>
        <v>0.83333333333333337</v>
      </c>
      <c r="E505" s="5">
        <f t="shared" si="22"/>
        <v>20</v>
      </c>
      <c r="F505" s="22">
        <v>1.45</v>
      </c>
      <c r="T505" s="19"/>
    </row>
    <row r="506" spans="1:20" x14ac:dyDescent="0.2">
      <c r="A506" s="3">
        <v>45312.875</v>
      </c>
      <c r="B506" s="6">
        <f t="shared" si="21"/>
        <v>45312</v>
      </c>
      <c r="C506" s="2">
        <f t="shared" si="23"/>
        <v>0.83333333333333337</v>
      </c>
      <c r="D506" s="2">
        <f>IF('Profil je Los'!A506&lt;&gt;"",IF('Profil je Los'!A506&lt;&gt;"",TIME(HOUR('Profil je Los'!A506),MINUTE('Profil je Los'!A506),SECOND('Profil je Los'!A506)),""),"")</f>
        <v>0.875</v>
      </c>
      <c r="E506" s="5">
        <f t="shared" si="22"/>
        <v>21</v>
      </c>
      <c r="F506" s="22">
        <v>1.23</v>
      </c>
      <c r="T506" s="19"/>
    </row>
    <row r="507" spans="1:20" x14ac:dyDescent="0.2">
      <c r="A507" s="3">
        <v>45312.916666666664</v>
      </c>
      <c r="B507" s="6">
        <f t="shared" si="21"/>
        <v>45312</v>
      </c>
      <c r="C507" s="2">
        <f t="shared" si="23"/>
        <v>0.875</v>
      </c>
      <c r="D507" s="2">
        <f>IF('Profil je Los'!A507&lt;&gt;"",IF('Profil je Los'!A507&lt;&gt;"",TIME(HOUR('Profil je Los'!A507),MINUTE('Profil je Los'!A507),SECOND('Profil je Los'!A507)),""),"")</f>
        <v>0.91666666666666663</v>
      </c>
      <c r="E507" s="5">
        <f t="shared" si="22"/>
        <v>22</v>
      </c>
      <c r="F507" s="22">
        <v>1.1000000000000001</v>
      </c>
      <c r="T507" s="19"/>
    </row>
    <row r="508" spans="1:20" x14ac:dyDescent="0.2">
      <c r="A508" s="3">
        <v>45312.958333333336</v>
      </c>
      <c r="B508" s="6">
        <f t="shared" si="21"/>
        <v>45312</v>
      </c>
      <c r="C508" s="2">
        <f t="shared" si="23"/>
        <v>0.91666666666666663</v>
      </c>
      <c r="D508" s="2">
        <f>IF('Profil je Los'!A508&lt;&gt;"",IF('Profil je Los'!A508&lt;&gt;"",TIME(HOUR('Profil je Los'!A508),MINUTE('Profil je Los'!A508),SECOND('Profil je Los'!A508)),""),"")</f>
        <v>0.95833333333333337</v>
      </c>
      <c r="E508" s="5">
        <f t="shared" si="22"/>
        <v>23</v>
      </c>
      <c r="F508" s="22">
        <v>1.01</v>
      </c>
      <c r="T508" s="19"/>
    </row>
    <row r="509" spans="1:20" x14ac:dyDescent="0.2">
      <c r="A509" s="3">
        <v>45313</v>
      </c>
      <c r="B509" s="6">
        <f t="shared" si="21"/>
        <v>45312</v>
      </c>
      <c r="C509" s="2">
        <f t="shared" si="23"/>
        <v>0.95833333333333337</v>
      </c>
      <c r="D509" s="2">
        <f>IF('Profil je Los'!A509&lt;&gt;"",IF('Profil je Los'!A509&lt;&gt;"",TIME(HOUR('Profil je Los'!A509),MINUTE('Profil je Los'!A509),SECOND('Profil je Los'!A509)),""),"")</f>
        <v>0</v>
      </c>
      <c r="E509" s="5">
        <f t="shared" si="22"/>
        <v>24</v>
      </c>
      <c r="F509" s="22">
        <v>0.86</v>
      </c>
      <c r="T509" s="19"/>
    </row>
    <row r="510" spans="1:20" x14ac:dyDescent="0.2">
      <c r="A510" s="3">
        <v>45313.041666666664</v>
      </c>
      <c r="B510" s="6">
        <f t="shared" si="21"/>
        <v>45313</v>
      </c>
      <c r="C510" s="2">
        <f t="shared" si="23"/>
        <v>0</v>
      </c>
      <c r="D510" s="2">
        <f>IF('Profil je Los'!A510&lt;&gt;"",IF('Profil je Los'!A510&lt;&gt;"",TIME(HOUR('Profil je Los'!A510),MINUTE('Profil je Los'!A510),SECOND('Profil je Los'!A510)),""),"")</f>
        <v>4.1666666666666664E-2</v>
      </c>
      <c r="E510" s="5">
        <f t="shared" si="22"/>
        <v>1</v>
      </c>
      <c r="F510" s="22">
        <v>0.73</v>
      </c>
      <c r="T510" s="19"/>
    </row>
    <row r="511" spans="1:20" x14ac:dyDescent="0.2">
      <c r="A511" s="3">
        <v>45313.083333333336</v>
      </c>
      <c r="B511" s="6">
        <f t="shared" si="21"/>
        <v>45313</v>
      </c>
      <c r="C511" s="2">
        <f t="shared" si="23"/>
        <v>4.1666666666666664E-2</v>
      </c>
      <c r="D511" s="2">
        <f>IF('Profil je Los'!A511&lt;&gt;"",IF('Profil je Los'!A511&lt;&gt;"",TIME(HOUR('Profil je Los'!A511),MINUTE('Profil je Los'!A511),SECOND('Profil je Los'!A511)),""),"")</f>
        <v>8.3333333333333329E-2</v>
      </c>
      <c r="E511" s="5">
        <f t="shared" si="22"/>
        <v>2</v>
      </c>
      <c r="F511" s="22">
        <v>0.66</v>
      </c>
      <c r="T511" s="19"/>
    </row>
    <row r="512" spans="1:20" x14ac:dyDescent="0.2">
      <c r="A512" s="3">
        <v>45313.125</v>
      </c>
      <c r="B512" s="6">
        <f t="shared" si="21"/>
        <v>45313</v>
      </c>
      <c r="C512" s="2">
        <f t="shared" si="23"/>
        <v>8.3333333333333329E-2</v>
      </c>
      <c r="D512" s="2">
        <f>IF('Profil je Los'!A512&lt;&gt;"",IF('Profil je Los'!A512&lt;&gt;"",TIME(HOUR('Profil je Los'!A512),MINUTE('Profil je Los'!A512),SECOND('Profil je Los'!A512)),""),"")</f>
        <v>0.125</v>
      </c>
      <c r="E512" s="5">
        <f t="shared" si="22"/>
        <v>3</v>
      </c>
      <c r="F512" s="22">
        <v>0.65</v>
      </c>
      <c r="T512" s="19"/>
    </row>
    <row r="513" spans="1:20" x14ac:dyDescent="0.2">
      <c r="A513" s="3">
        <v>45313.166666666664</v>
      </c>
      <c r="B513" s="6">
        <f t="shared" si="21"/>
        <v>45313</v>
      </c>
      <c r="C513" s="2">
        <f t="shared" si="23"/>
        <v>0.125</v>
      </c>
      <c r="D513" s="2">
        <f>IF('Profil je Los'!A513&lt;&gt;"",IF('Profil je Los'!A513&lt;&gt;"",TIME(HOUR('Profil je Los'!A513),MINUTE('Profil je Los'!A513),SECOND('Profil je Los'!A513)),""),"")</f>
        <v>0.16666666666666666</v>
      </c>
      <c r="E513" s="5">
        <f t="shared" si="22"/>
        <v>4</v>
      </c>
      <c r="F513" s="22">
        <v>0.67</v>
      </c>
      <c r="T513" s="19"/>
    </row>
    <row r="514" spans="1:20" x14ac:dyDescent="0.2">
      <c r="A514" s="3">
        <v>45313.208333333336</v>
      </c>
      <c r="B514" s="6">
        <f t="shared" si="21"/>
        <v>45313</v>
      </c>
      <c r="C514" s="2">
        <f t="shared" si="23"/>
        <v>0.16666666666666666</v>
      </c>
      <c r="D514" s="2">
        <f>IF('Profil je Los'!A514&lt;&gt;"",IF('Profil je Los'!A514&lt;&gt;"",TIME(HOUR('Profil je Los'!A514),MINUTE('Profil je Los'!A514),SECOND('Profil je Los'!A514)),""),"")</f>
        <v>0.20833333333333334</v>
      </c>
      <c r="E514" s="5">
        <f t="shared" si="22"/>
        <v>5</v>
      </c>
      <c r="F514" s="22">
        <v>0.74</v>
      </c>
      <c r="T514" s="19"/>
    </row>
    <row r="515" spans="1:20" x14ac:dyDescent="0.2">
      <c r="A515" s="3">
        <v>45313.25</v>
      </c>
      <c r="B515" s="6">
        <f t="shared" si="21"/>
        <v>45313</v>
      </c>
      <c r="C515" s="2">
        <f t="shared" si="23"/>
        <v>0.20833333333333334</v>
      </c>
      <c r="D515" s="2">
        <f>IF('Profil je Los'!A515&lt;&gt;"",IF('Profil je Los'!A515&lt;&gt;"",TIME(HOUR('Profil je Los'!A515),MINUTE('Profil je Los'!A515),SECOND('Profil je Los'!A515)),""),"")</f>
        <v>0.25</v>
      </c>
      <c r="E515" s="5">
        <f t="shared" si="22"/>
        <v>6</v>
      </c>
      <c r="F515" s="22">
        <v>0.94</v>
      </c>
      <c r="T515" s="19"/>
    </row>
    <row r="516" spans="1:20" x14ac:dyDescent="0.2">
      <c r="A516" s="3">
        <v>45313.291666666664</v>
      </c>
      <c r="B516" s="6">
        <f t="shared" si="21"/>
        <v>45313</v>
      </c>
      <c r="C516" s="2">
        <f t="shared" si="23"/>
        <v>0.25</v>
      </c>
      <c r="D516" s="2">
        <f>IF('Profil je Los'!A516&lt;&gt;"",IF('Profil je Los'!A516&lt;&gt;"",TIME(HOUR('Profil je Los'!A516),MINUTE('Profil je Los'!A516),SECOND('Profil je Los'!A516)),""),"")</f>
        <v>0.29166666666666669</v>
      </c>
      <c r="E516" s="5">
        <f t="shared" si="22"/>
        <v>7</v>
      </c>
      <c r="F516" s="22">
        <v>1.45</v>
      </c>
      <c r="T516" s="19"/>
    </row>
    <row r="517" spans="1:20" x14ac:dyDescent="0.2">
      <c r="A517" s="3">
        <v>45313.333333333336</v>
      </c>
      <c r="B517" s="6">
        <f t="shared" si="21"/>
        <v>45313</v>
      </c>
      <c r="C517" s="2">
        <f t="shared" si="23"/>
        <v>0.29166666666666669</v>
      </c>
      <c r="D517" s="2">
        <f>IF('Profil je Los'!A517&lt;&gt;"",IF('Profil je Los'!A517&lt;&gt;"",TIME(HOUR('Profil je Los'!A517),MINUTE('Profil je Los'!A517),SECOND('Profil je Los'!A517)),""),"")</f>
        <v>0.33333333333333331</v>
      </c>
      <c r="E517" s="5">
        <f t="shared" si="22"/>
        <v>8</v>
      </c>
      <c r="F517" s="22">
        <v>1.95</v>
      </c>
      <c r="T517" s="19"/>
    </row>
    <row r="518" spans="1:20" x14ac:dyDescent="0.2">
      <c r="A518" s="3">
        <v>45313.375</v>
      </c>
      <c r="B518" s="6">
        <f t="shared" si="21"/>
        <v>45313</v>
      </c>
      <c r="C518" s="2">
        <f t="shared" si="23"/>
        <v>0.33333333333333331</v>
      </c>
      <c r="D518" s="2">
        <f>IF('Profil je Los'!A518&lt;&gt;"",IF('Profil je Los'!A518&lt;&gt;"",TIME(HOUR('Profil je Los'!A518),MINUTE('Profil je Los'!A518),SECOND('Profil je Los'!A518)),""),"")</f>
        <v>0.375</v>
      </c>
      <c r="E518" s="5">
        <f t="shared" si="22"/>
        <v>9</v>
      </c>
      <c r="F518" s="22">
        <v>2.2400000000000002</v>
      </c>
      <c r="T518" s="19"/>
    </row>
    <row r="519" spans="1:20" x14ac:dyDescent="0.2">
      <c r="A519" s="3">
        <v>45313.416666666664</v>
      </c>
      <c r="B519" s="6">
        <f t="shared" ref="B519:B582" si="24">IF(A519&lt;&gt;"",IF(E519=24,B518,DATE(YEAR(A519),MONTH(A519),DAY(A519))),"")</f>
        <v>45313</v>
      </c>
      <c r="C519" s="2">
        <f t="shared" si="23"/>
        <v>0.375</v>
      </c>
      <c r="D519" s="2">
        <f>IF('Profil je Los'!A519&lt;&gt;"",IF('Profil je Los'!A519&lt;&gt;"",TIME(HOUR('Profil je Los'!A519),MINUTE('Profil je Los'!A519),SECOND('Profil je Los'!A519)),""),"")</f>
        <v>0.41666666666666669</v>
      </c>
      <c r="E519" s="5">
        <f t="shared" ref="E519:E582" si="25">IF(A519&lt;&gt;"",IF(HOUR(A519)=0,24,HOUR(A519)),"")</f>
        <v>10</v>
      </c>
      <c r="F519" s="22">
        <v>2.27</v>
      </c>
      <c r="T519" s="19"/>
    </row>
    <row r="520" spans="1:20" x14ac:dyDescent="0.2">
      <c r="A520" s="3">
        <v>45313.458333333336</v>
      </c>
      <c r="B520" s="6">
        <f t="shared" si="24"/>
        <v>45313</v>
      </c>
      <c r="C520" s="2">
        <f t="shared" ref="C520:C583" si="26">D519</f>
        <v>0.41666666666666669</v>
      </c>
      <c r="D520" s="2">
        <f>IF('Profil je Los'!A520&lt;&gt;"",IF('Profil je Los'!A520&lt;&gt;"",TIME(HOUR('Profil je Los'!A520),MINUTE('Profil je Los'!A520),SECOND('Profil je Los'!A520)),""),"")</f>
        <v>0.45833333333333331</v>
      </c>
      <c r="E520" s="5">
        <f t="shared" si="25"/>
        <v>11</v>
      </c>
      <c r="F520" s="22">
        <v>2.33</v>
      </c>
      <c r="T520" s="19"/>
    </row>
    <row r="521" spans="1:20" x14ac:dyDescent="0.2">
      <c r="A521" s="3">
        <v>45313.5</v>
      </c>
      <c r="B521" s="6">
        <f t="shared" si="24"/>
        <v>45313</v>
      </c>
      <c r="C521" s="2">
        <f t="shared" si="26"/>
        <v>0.45833333333333331</v>
      </c>
      <c r="D521" s="2">
        <f>IF('Profil je Los'!A521&lt;&gt;"",IF('Profil je Los'!A521&lt;&gt;"",TIME(HOUR('Profil je Los'!A521),MINUTE('Profil je Los'!A521),SECOND('Profil je Los'!A521)),""),"")</f>
        <v>0.5</v>
      </c>
      <c r="E521" s="5">
        <f t="shared" si="25"/>
        <v>12</v>
      </c>
      <c r="F521" s="22">
        <v>2.4700000000000002</v>
      </c>
      <c r="T521" s="19"/>
    </row>
    <row r="522" spans="1:20" x14ac:dyDescent="0.2">
      <c r="A522" s="3">
        <v>45313.541666666664</v>
      </c>
      <c r="B522" s="6">
        <f t="shared" si="24"/>
        <v>45313</v>
      </c>
      <c r="C522" s="2">
        <f t="shared" si="26"/>
        <v>0.5</v>
      </c>
      <c r="D522" s="2">
        <f>IF('Profil je Los'!A522&lt;&gt;"",IF('Profil je Los'!A522&lt;&gt;"",TIME(HOUR('Profil je Los'!A522),MINUTE('Profil je Los'!A522),SECOND('Profil je Los'!A522)),""),"")</f>
        <v>0.54166666666666663</v>
      </c>
      <c r="E522" s="5">
        <f t="shared" si="25"/>
        <v>13</v>
      </c>
      <c r="F522" s="22">
        <v>2.48</v>
      </c>
      <c r="T522" s="19"/>
    </row>
    <row r="523" spans="1:20" x14ac:dyDescent="0.2">
      <c r="A523" s="3">
        <v>45313.583333333336</v>
      </c>
      <c r="B523" s="6">
        <f t="shared" si="24"/>
        <v>45313</v>
      </c>
      <c r="C523" s="2">
        <f t="shared" si="26"/>
        <v>0.54166666666666663</v>
      </c>
      <c r="D523" s="2">
        <f>IF('Profil je Los'!A523&lt;&gt;"",IF('Profil je Los'!A523&lt;&gt;"",TIME(HOUR('Profil je Los'!A523),MINUTE('Profil je Los'!A523),SECOND('Profil je Los'!A523)),""),"")</f>
        <v>0.58333333333333337</v>
      </c>
      <c r="E523" s="5">
        <f t="shared" si="25"/>
        <v>14</v>
      </c>
      <c r="F523" s="22">
        <v>2.38</v>
      </c>
      <c r="T523" s="19"/>
    </row>
    <row r="524" spans="1:20" x14ac:dyDescent="0.2">
      <c r="A524" s="3">
        <v>45313.625</v>
      </c>
      <c r="B524" s="6">
        <f t="shared" si="24"/>
        <v>45313</v>
      </c>
      <c r="C524" s="2">
        <f t="shared" si="26"/>
        <v>0.58333333333333337</v>
      </c>
      <c r="D524" s="2">
        <f>IF('Profil je Los'!A524&lt;&gt;"",IF('Profil je Los'!A524&lt;&gt;"",TIME(HOUR('Profil je Los'!A524),MINUTE('Profil je Los'!A524),SECOND('Profil je Los'!A524)),""),"")</f>
        <v>0.625</v>
      </c>
      <c r="E524" s="5">
        <f t="shared" si="25"/>
        <v>15</v>
      </c>
      <c r="F524" s="22">
        <v>2.29</v>
      </c>
      <c r="T524" s="19"/>
    </row>
    <row r="525" spans="1:20" x14ac:dyDescent="0.2">
      <c r="A525" s="3">
        <v>45313.666666666664</v>
      </c>
      <c r="B525" s="6">
        <f t="shared" si="24"/>
        <v>45313</v>
      </c>
      <c r="C525" s="2">
        <f t="shared" si="26"/>
        <v>0.625</v>
      </c>
      <c r="D525" s="2">
        <f>IF('Profil je Los'!A525&lt;&gt;"",IF('Profil je Los'!A525&lt;&gt;"",TIME(HOUR('Profil je Los'!A525),MINUTE('Profil je Los'!A525),SECOND('Profil je Los'!A525)),""),"")</f>
        <v>0.66666666666666663</v>
      </c>
      <c r="E525" s="5">
        <f t="shared" si="25"/>
        <v>16</v>
      </c>
      <c r="F525" s="22">
        <v>2.25</v>
      </c>
      <c r="T525" s="19"/>
    </row>
    <row r="526" spans="1:20" x14ac:dyDescent="0.2">
      <c r="A526" s="3">
        <v>45313.708333333336</v>
      </c>
      <c r="B526" s="6">
        <f t="shared" si="24"/>
        <v>45313</v>
      </c>
      <c r="C526" s="2">
        <f t="shared" si="26"/>
        <v>0.66666666666666663</v>
      </c>
      <c r="D526" s="2">
        <f>IF('Profil je Los'!A526&lt;&gt;"",IF('Profil je Los'!A526&lt;&gt;"",TIME(HOUR('Profil je Los'!A526),MINUTE('Profil je Los'!A526),SECOND('Profil je Los'!A526)),""),"")</f>
        <v>0.70833333333333337</v>
      </c>
      <c r="E526" s="5">
        <f t="shared" si="25"/>
        <v>17</v>
      </c>
      <c r="F526" s="22">
        <v>2.2799999999999998</v>
      </c>
      <c r="T526" s="19"/>
    </row>
    <row r="527" spans="1:20" x14ac:dyDescent="0.2">
      <c r="A527" s="3">
        <v>45313.75</v>
      </c>
      <c r="B527" s="6">
        <f t="shared" si="24"/>
        <v>45313</v>
      </c>
      <c r="C527" s="2">
        <f t="shared" si="26"/>
        <v>0.70833333333333337</v>
      </c>
      <c r="D527" s="2">
        <f>IF('Profil je Los'!A527&lt;&gt;"",IF('Profil je Los'!A527&lt;&gt;"",TIME(HOUR('Profil je Los'!A527),MINUTE('Profil je Los'!A527),SECOND('Profil je Los'!A527)),""),"")</f>
        <v>0.75</v>
      </c>
      <c r="E527" s="5">
        <f t="shared" si="25"/>
        <v>18</v>
      </c>
      <c r="F527" s="22">
        <v>2.52</v>
      </c>
      <c r="T527" s="19"/>
    </row>
    <row r="528" spans="1:20" x14ac:dyDescent="0.2">
      <c r="A528" s="3">
        <v>45313.791666666664</v>
      </c>
      <c r="B528" s="6">
        <f t="shared" si="24"/>
        <v>45313</v>
      </c>
      <c r="C528" s="2">
        <f t="shared" si="26"/>
        <v>0.75</v>
      </c>
      <c r="D528" s="2">
        <f>IF('Profil je Los'!A528&lt;&gt;"",IF('Profil je Los'!A528&lt;&gt;"",TIME(HOUR('Profil je Los'!A528),MINUTE('Profil je Los'!A528),SECOND('Profil je Los'!A528)),""),"")</f>
        <v>0.79166666666666663</v>
      </c>
      <c r="E528" s="5">
        <f t="shared" si="25"/>
        <v>19</v>
      </c>
      <c r="F528" s="22">
        <v>2.5099999999999998</v>
      </c>
      <c r="T528" s="19"/>
    </row>
    <row r="529" spans="1:20" x14ac:dyDescent="0.2">
      <c r="A529" s="3">
        <v>45313.833333333336</v>
      </c>
      <c r="B529" s="6">
        <f t="shared" si="24"/>
        <v>45313</v>
      </c>
      <c r="C529" s="2">
        <f t="shared" si="26"/>
        <v>0.79166666666666663</v>
      </c>
      <c r="D529" s="2">
        <f>IF('Profil je Los'!A529&lt;&gt;"",IF('Profil je Los'!A529&lt;&gt;"",TIME(HOUR('Profil je Los'!A529),MINUTE('Profil je Los'!A529),SECOND('Profil je Los'!A529)),""),"")</f>
        <v>0.83333333333333337</v>
      </c>
      <c r="E529" s="5">
        <f t="shared" si="25"/>
        <v>20</v>
      </c>
      <c r="F529" s="22">
        <v>2.2400000000000002</v>
      </c>
      <c r="T529" s="19"/>
    </row>
    <row r="530" spans="1:20" x14ac:dyDescent="0.2">
      <c r="A530" s="3">
        <v>45313.875</v>
      </c>
      <c r="B530" s="6">
        <f t="shared" si="24"/>
        <v>45313</v>
      </c>
      <c r="C530" s="2">
        <f t="shared" si="26"/>
        <v>0.83333333333333337</v>
      </c>
      <c r="D530" s="2">
        <f>IF('Profil je Los'!A530&lt;&gt;"",IF('Profil je Los'!A530&lt;&gt;"",TIME(HOUR('Profil je Los'!A530),MINUTE('Profil je Los'!A530),SECOND('Profil je Los'!A530)),""),"")</f>
        <v>0.875</v>
      </c>
      <c r="E530" s="5">
        <f t="shared" si="25"/>
        <v>21</v>
      </c>
      <c r="F530" s="22">
        <v>1.92</v>
      </c>
      <c r="T530" s="19"/>
    </row>
    <row r="531" spans="1:20" x14ac:dyDescent="0.2">
      <c r="A531" s="3">
        <v>45313.916666666664</v>
      </c>
      <c r="B531" s="6">
        <f t="shared" si="24"/>
        <v>45313</v>
      </c>
      <c r="C531" s="2">
        <f t="shared" si="26"/>
        <v>0.875</v>
      </c>
      <c r="D531" s="2">
        <f>IF('Profil je Los'!A531&lt;&gt;"",IF('Profil je Los'!A531&lt;&gt;"",TIME(HOUR('Profil je Los'!A531),MINUTE('Profil je Los'!A531),SECOND('Profil je Los'!A531)),""),"")</f>
        <v>0.91666666666666663</v>
      </c>
      <c r="E531" s="5">
        <f t="shared" si="25"/>
        <v>22</v>
      </c>
      <c r="F531" s="22">
        <v>1.65</v>
      </c>
      <c r="T531" s="19"/>
    </row>
    <row r="532" spans="1:20" x14ac:dyDescent="0.2">
      <c r="A532" s="3">
        <v>45313.958333333336</v>
      </c>
      <c r="B532" s="6">
        <f t="shared" si="24"/>
        <v>45313</v>
      </c>
      <c r="C532" s="2">
        <f t="shared" si="26"/>
        <v>0.91666666666666663</v>
      </c>
      <c r="D532" s="2">
        <f>IF('Profil je Los'!A532&lt;&gt;"",IF('Profil je Los'!A532&lt;&gt;"",TIME(HOUR('Profil je Los'!A532),MINUTE('Profil je Los'!A532),SECOND('Profil je Los'!A532)),""),"")</f>
        <v>0.95833333333333337</v>
      </c>
      <c r="E532" s="5">
        <f t="shared" si="25"/>
        <v>23</v>
      </c>
      <c r="F532" s="22">
        <v>1.41</v>
      </c>
      <c r="T532" s="19"/>
    </row>
    <row r="533" spans="1:20" x14ac:dyDescent="0.2">
      <c r="A533" s="3">
        <v>45314</v>
      </c>
      <c r="B533" s="6">
        <f t="shared" si="24"/>
        <v>45313</v>
      </c>
      <c r="C533" s="2">
        <f t="shared" si="26"/>
        <v>0.95833333333333337</v>
      </c>
      <c r="D533" s="2">
        <f>IF('Profil je Los'!A533&lt;&gt;"",IF('Profil je Los'!A533&lt;&gt;"",TIME(HOUR('Profil je Los'!A533),MINUTE('Profil je Los'!A533),SECOND('Profil je Los'!A533)),""),"")</f>
        <v>0</v>
      </c>
      <c r="E533" s="5">
        <f t="shared" si="25"/>
        <v>24</v>
      </c>
      <c r="F533" s="22">
        <v>1.17</v>
      </c>
      <c r="T533" s="19"/>
    </row>
    <row r="534" spans="1:20" x14ac:dyDescent="0.2">
      <c r="A534" s="3">
        <v>45314.041666666664</v>
      </c>
      <c r="B534" s="6">
        <f t="shared" si="24"/>
        <v>45314</v>
      </c>
      <c r="C534" s="2">
        <f t="shared" si="26"/>
        <v>0</v>
      </c>
      <c r="D534" s="2">
        <f>IF('Profil je Los'!A534&lt;&gt;"",IF('Profil je Los'!A534&lt;&gt;"",TIME(HOUR('Profil je Los'!A534),MINUTE('Profil je Los'!A534),SECOND('Profil je Los'!A534)),""),"")</f>
        <v>4.1666666666666664E-2</v>
      </c>
      <c r="E534" s="5">
        <f t="shared" si="25"/>
        <v>1</v>
      </c>
      <c r="F534" s="22">
        <v>0.99</v>
      </c>
      <c r="T534" s="19"/>
    </row>
    <row r="535" spans="1:20" x14ac:dyDescent="0.2">
      <c r="A535" s="3">
        <v>45314.083333333336</v>
      </c>
      <c r="B535" s="6">
        <f t="shared" si="24"/>
        <v>45314</v>
      </c>
      <c r="C535" s="2">
        <f t="shared" si="26"/>
        <v>4.1666666666666664E-2</v>
      </c>
      <c r="D535" s="2">
        <f>IF('Profil je Los'!A535&lt;&gt;"",IF('Profil je Los'!A535&lt;&gt;"",TIME(HOUR('Profil je Los'!A535),MINUTE('Profil je Los'!A535),SECOND('Profil je Los'!A535)),""),"")</f>
        <v>8.3333333333333329E-2</v>
      </c>
      <c r="E535" s="5">
        <f t="shared" si="25"/>
        <v>2</v>
      </c>
      <c r="F535" s="22">
        <v>0.9</v>
      </c>
      <c r="T535" s="19"/>
    </row>
    <row r="536" spans="1:20" x14ac:dyDescent="0.2">
      <c r="A536" s="3">
        <v>45314.125</v>
      </c>
      <c r="B536" s="6">
        <f t="shared" si="24"/>
        <v>45314</v>
      </c>
      <c r="C536" s="2">
        <f t="shared" si="26"/>
        <v>8.3333333333333329E-2</v>
      </c>
      <c r="D536" s="2">
        <f>IF('Profil je Los'!A536&lt;&gt;"",IF('Profil je Los'!A536&lt;&gt;"",TIME(HOUR('Profil je Los'!A536),MINUTE('Profil je Los'!A536),SECOND('Profil je Los'!A536)),""),"")</f>
        <v>0.125</v>
      </c>
      <c r="E536" s="5">
        <f t="shared" si="25"/>
        <v>3</v>
      </c>
      <c r="F536" s="22">
        <v>0.87</v>
      </c>
      <c r="T536" s="19"/>
    </row>
    <row r="537" spans="1:20" x14ac:dyDescent="0.2">
      <c r="A537" s="3">
        <v>45314.166666666664</v>
      </c>
      <c r="B537" s="6">
        <f t="shared" si="24"/>
        <v>45314</v>
      </c>
      <c r="C537" s="2">
        <f t="shared" si="26"/>
        <v>0.125</v>
      </c>
      <c r="D537" s="2">
        <f>IF('Profil je Los'!A537&lt;&gt;"",IF('Profil je Los'!A537&lt;&gt;"",TIME(HOUR('Profil je Los'!A537),MINUTE('Profil je Los'!A537),SECOND('Profil je Los'!A537)),""),"")</f>
        <v>0.16666666666666666</v>
      </c>
      <c r="E537" s="5">
        <f t="shared" si="25"/>
        <v>4</v>
      </c>
      <c r="F537" s="22">
        <v>0.87</v>
      </c>
      <c r="T537" s="19"/>
    </row>
    <row r="538" spans="1:20" x14ac:dyDescent="0.2">
      <c r="A538" s="3">
        <v>45314.208333333336</v>
      </c>
      <c r="B538" s="6">
        <f t="shared" si="24"/>
        <v>45314</v>
      </c>
      <c r="C538" s="2">
        <f t="shared" si="26"/>
        <v>0.16666666666666666</v>
      </c>
      <c r="D538" s="2">
        <f>IF('Profil je Los'!A538&lt;&gt;"",IF('Profil je Los'!A538&lt;&gt;"",TIME(HOUR('Profil je Los'!A538),MINUTE('Profil je Los'!A538),SECOND('Profil je Los'!A538)),""),"")</f>
        <v>0.20833333333333334</v>
      </c>
      <c r="E538" s="5">
        <f t="shared" si="25"/>
        <v>5</v>
      </c>
      <c r="F538" s="22">
        <v>0.92</v>
      </c>
      <c r="T538" s="19"/>
    </row>
    <row r="539" spans="1:20" x14ac:dyDescent="0.2">
      <c r="A539" s="3">
        <v>45314.25</v>
      </c>
      <c r="B539" s="6">
        <f t="shared" si="24"/>
        <v>45314</v>
      </c>
      <c r="C539" s="2">
        <f t="shared" si="26"/>
        <v>0.20833333333333334</v>
      </c>
      <c r="D539" s="2">
        <f>IF('Profil je Los'!A539&lt;&gt;"",IF('Profil je Los'!A539&lt;&gt;"",TIME(HOUR('Profil je Los'!A539),MINUTE('Profil je Los'!A539),SECOND('Profil je Los'!A539)),""),"")</f>
        <v>0.25</v>
      </c>
      <c r="E539" s="5">
        <f t="shared" si="25"/>
        <v>6</v>
      </c>
      <c r="F539" s="22">
        <v>1.1200000000000001</v>
      </c>
      <c r="T539" s="19"/>
    </row>
    <row r="540" spans="1:20" x14ac:dyDescent="0.2">
      <c r="A540" s="3">
        <v>45314.291666666664</v>
      </c>
      <c r="B540" s="6">
        <f t="shared" si="24"/>
        <v>45314</v>
      </c>
      <c r="C540" s="2">
        <f t="shared" si="26"/>
        <v>0.25</v>
      </c>
      <c r="D540" s="2">
        <f>IF('Profil je Los'!A540&lt;&gt;"",IF('Profil je Los'!A540&lt;&gt;"",TIME(HOUR('Profil je Los'!A540),MINUTE('Profil je Los'!A540),SECOND('Profil je Los'!A540)),""),"")</f>
        <v>0.29166666666666669</v>
      </c>
      <c r="E540" s="5">
        <f t="shared" si="25"/>
        <v>7</v>
      </c>
      <c r="F540" s="22">
        <v>1.64</v>
      </c>
      <c r="T540" s="19"/>
    </row>
    <row r="541" spans="1:20" x14ac:dyDescent="0.2">
      <c r="A541" s="3">
        <v>45314.333333333336</v>
      </c>
      <c r="B541" s="6">
        <f t="shared" si="24"/>
        <v>45314</v>
      </c>
      <c r="C541" s="2">
        <f t="shared" si="26"/>
        <v>0.29166666666666669</v>
      </c>
      <c r="D541" s="2">
        <f>IF('Profil je Los'!A541&lt;&gt;"",IF('Profil je Los'!A541&lt;&gt;"",TIME(HOUR('Profil je Los'!A541),MINUTE('Profil je Los'!A541),SECOND('Profil je Los'!A541)),""),"")</f>
        <v>0.33333333333333331</v>
      </c>
      <c r="E541" s="5">
        <f t="shared" si="25"/>
        <v>8</v>
      </c>
      <c r="F541" s="22">
        <v>2.14</v>
      </c>
      <c r="T541" s="19"/>
    </row>
    <row r="542" spans="1:20" x14ac:dyDescent="0.2">
      <c r="A542" s="3">
        <v>45314.375</v>
      </c>
      <c r="B542" s="6">
        <f t="shared" si="24"/>
        <v>45314</v>
      </c>
      <c r="C542" s="2">
        <f t="shared" si="26"/>
        <v>0.33333333333333331</v>
      </c>
      <c r="D542" s="2">
        <f>IF('Profil je Los'!A542&lt;&gt;"",IF('Profil je Los'!A542&lt;&gt;"",TIME(HOUR('Profil je Los'!A542),MINUTE('Profil je Los'!A542),SECOND('Profil je Los'!A542)),""),"")</f>
        <v>0.375</v>
      </c>
      <c r="E542" s="5">
        <f t="shared" si="25"/>
        <v>9</v>
      </c>
      <c r="F542" s="22">
        <v>2.38</v>
      </c>
      <c r="T542" s="19"/>
    </row>
    <row r="543" spans="1:20" x14ac:dyDescent="0.2">
      <c r="A543" s="3">
        <v>45314.416666666664</v>
      </c>
      <c r="B543" s="6">
        <f t="shared" si="24"/>
        <v>45314</v>
      </c>
      <c r="C543" s="2">
        <f t="shared" si="26"/>
        <v>0.375</v>
      </c>
      <c r="D543" s="2">
        <f>IF('Profil je Los'!A543&lt;&gt;"",IF('Profil je Los'!A543&lt;&gt;"",TIME(HOUR('Profil je Los'!A543),MINUTE('Profil je Los'!A543),SECOND('Profil je Los'!A543)),""),"")</f>
        <v>0.41666666666666669</v>
      </c>
      <c r="E543" s="5">
        <f t="shared" si="25"/>
        <v>10</v>
      </c>
      <c r="F543" s="22">
        <v>2.4</v>
      </c>
      <c r="T543" s="19"/>
    </row>
    <row r="544" spans="1:20" x14ac:dyDescent="0.2">
      <c r="A544" s="3">
        <v>45314.458333333336</v>
      </c>
      <c r="B544" s="6">
        <f t="shared" si="24"/>
        <v>45314</v>
      </c>
      <c r="C544" s="2">
        <f t="shared" si="26"/>
        <v>0.41666666666666669</v>
      </c>
      <c r="D544" s="2">
        <f>IF('Profil je Los'!A544&lt;&gt;"",IF('Profil je Los'!A544&lt;&gt;"",TIME(HOUR('Profil je Los'!A544),MINUTE('Profil je Los'!A544),SECOND('Profil je Los'!A544)),""),"")</f>
        <v>0.45833333333333331</v>
      </c>
      <c r="E544" s="5">
        <f t="shared" si="25"/>
        <v>11</v>
      </c>
      <c r="F544" s="22">
        <v>2.46</v>
      </c>
      <c r="T544" s="19"/>
    </row>
    <row r="545" spans="1:20" x14ac:dyDescent="0.2">
      <c r="A545" s="3">
        <v>45314.5</v>
      </c>
      <c r="B545" s="6">
        <f t="shared" si="24"/>
        <v>45314</v>
      </c>
      <c r="C545" s="2">
        <f t="shared" si="26"/>
        <v>0.45833333333333331</v>
      </c>
      <c r="D545" s="2">
        <f>IF('Profil je Los'!A545&lt;&gt;"",IF('Profil je Los'!A545&lt;&gt;"",TIME(HOUR('Profil je Los'!A545),MINUTE('Profil je Los'!A545),SECOND('Profil je Los'!A545)),""),"")</f>
        <v>0.5</v>
      </c>
      <c r="E545" s="5">
        <f t="shared" si="25"/>
        <v>12</v>
      </c>
      <c r="F545" s="22">
        <v>2.5099999999999998</v>
      </c>
      <c r="T545" s="19"/>
    </row>
    <row r="546" spans="1:20" x14ac:dyDescent="0.2">
      <c r="A546" s="3">
        <v>45314.541666666664</v>
      </c>
      <c r="B546" s="6">
        <f t="shared" si="24"/>
        <v>45314</v>
      </c>
      <c r="C546" s="2">
        <f t="shared" si="26"/>
        <v>0.5</v>
      </c>
      <c r="D546" s="2">
        <f>IF('Profil je Los'!A546&lt;&gt;"",IF('Profil je Los'!A546&lt;&gt;"",TIME(HOUR('Profil je Los'!A546),MINUTE('Profil je Los'!A546),SECOND('Profil je Los'!A546)),""),"")</f>
        <v>0.54166666666666663</v>
      </c>
      <c r="E546" s="5">
        <f t="shared" si="25"/>
        <v>13</v>
      </c>
      <c r="F546" s="22">
        <v>2.4500000000000002</v>
      </c>
      <c r="T546" s="19"/>
    </row>
    <row r="547" spans="1:20" x14ac:dyDescent="0.2">
      <c r="A547" s="3">
        <v>45314.583333333336</v>
      </c>
      <c r="B547" s="6">
        <f t="shared" si="24"/>
        <v>45314</v>
      </c>
      <c r="C547" s="2">
        <f t="shared" si="26"/>
        <v>0.54166666666666663</v>
      </c>
      <c r="D547" s="2">
        <f>IF('Profil je Los'!A547&lt;&gt;"",IF('Profil je Los'!A547&lt;&gt;"",TIME(HOUR('Profil je Los'!A547),MINUTE('Profil je Los'!A547),SECOND('Profil je Los'!A547)),""),"")</f>
        <v>0.58333333333333337</v>
      </c>
      <c r="E547" s="5">
        <f t="shared" si="25"/>
        <v>14</v>
      </c>
      <c r="F547" s="22">
        <v>2.36</v>
      </c>
      <c r="T547" s="19"/>
    </row>
    <row r="548" spans="1:20" x14ac:dyDescent="0.2">
      <c r="A548" s="3">
        <v>45314.625</v>
      </c>
      <c r="B548" s="6">
        <f t="shared" si="24"/>
        <v>45314</v>
      </c>
      <c r="C548" s="2">
        <f t="shared" si="26"/>
        <v>0.58333333333333337</v>
      </c>
      <c r="D548" s="2">
        <f>IF('Profil je Los'!A548&lt;&gt;"",IF('Profil je Los'!A548&lt;&gt;"",TIME(HOUR('Profil je Los'!A548),MINUTE('Profil je Los'!A548),SECOND('Profil je Los'!A548)),""),"")</f>
        <v>0.625</v>
      </c>
      <c r="E548" s="5">
        <f t="shared" si="25"/>
        <v>15</v>
      </c>
      <c r="F548" s="22">
        <v>2.2599999999999998</v>
      </c>
      <c r="T548" s="19"/>
    </row>
    <row r="549" spans="1:20" x14ac:dyDescent="0.2">
      <c r="A549" s="3">
        <v>45314.666666666664</v>
      </c>
      <c r="B549" s="6">
        <f t="shared" si="24"/>
        <v>45314</v>
      </c>
      <c r="C549" s="2">
        <f t="shared" si="26"/>
        <v>0.625</v>
      </c>
      <c r="D549" s="2">
        <f>IF('Profil je Los'!A549&lt;&gt;"",IF('Profil je Los'!A549&lt;&gt;"",TIME(HOUR('Profil je Los'!A549),MINUTE('Profil je Los'!A549),SECOND('Profil je Los'!A549)),""),"")</f>
        <v>0.66666666666666663</v>
      </c>
      <c r="E549" s="5">
        <f t="shared" si="25"/>
        <v>16</v>
      </c>
      <c r="F549" s="22">
        <v>2.21</v>
      </c>
      <c r="T549" s="19"/>
    </row>
    <row r="550" spans="1:20" x14ac:dyDescent="0.2">
      <c r="A550" s="3">
        <v>45314.708333333336</v>
      </c>
      <c r="B550" s="6">
        <f t="shared" si="24"/>
        <v>45314</v>
      </c>
      <c r="C550" s="2">
        <f t="shared" si="26"/>
        <v>0.66666666666666663</v>
      </c>
      <c r="D550" s="2">
        <f>IF('Profil je Los'!A550&lt;&gt;"",IF('Profil je Los'!A550&lt;&gt;"",TIME(HOUR('Profil je Los'!A550),MINUTE('Profil je Los'!A550),SECOND('Profil je Los'!A550)),""),"")</f>
        <v>0.70833333333333337</v>
      </c>
      <c r="E550" s="5">
        <f t="shared" si="25"/>
        <v>17</v>
      </c>
      <c r="F550" s="22">
        <v>2.25</v>
      </c>
      <c r="T550" s="19"/>
    </row>
    <row r="551" spans="1:20" x14ac:dyDescent="0.2">
      <c r="A551" s="3">
        <v>45314.75</v>
      </c>
      <c r="B551" s="6">
        <f t="shared" si="24"/>
        <v>45314</v>
      </c>
      <c r="C551" s="2">
        <f t="shared" si="26"/>
        <v>0.70833333333333337</v>
      </c>
      <c r="D551" s="2">
        <f>IF('Profil je Los'!A551&lt;&gt;"",IF('Profil je Los'!A551&lt;&gt;"",TIME(HOUR('Profil je Los'!A551),MINUTE('Profil je Los'!A551),SECOND('Profil je Los'!A551)),""),"")</f>
        <v>0.75</v>
      </c>
      <c r="E551" s="5">
        <f t="shared" si="25"/>
        <v>18</v>
      </c>
      <c r="F551" s="22">
        <v>2.5099999999999998</v>
      </c>
      <c r="T551" s="19"/>
    </row>
    <row r="552" spans="1:20" x14ac:dyDescent="0.2">
      <c r="A552" s="3">
        <v>45314.791666666664</v>
      </c>
      <c r="B552" s="6">
        <f t="shared" si="24"/>
        <v>45314</v>
      </c>
      <c r="C552" s="2">
        <f t="shared" si="26"/>
        <v>0.75</v>
      </c>
      <c r="D552" s="2">
        <f>IF('Profil je Los'!A552&lt;&gt;"",IF('Profil je Los'!A552&lt;&gt;"",TIME(HOUR('Profil je Los'!A552),MINUTE('Profil je Los'!A552),SECOND('Profil je Los'!A552)),""),"")</f>
        <v>0.79166666666666663</v>
      </c>
      <c r="E552" s="5">
        <f t="shared" si="25"/>
        <v>19</v>
      </c>
      <c r="F552" s="22">
        <v>2.5299999999999998</v>
      </c>
      <c r="T552" s="19"/>
    </row>
    <row r="553" spans="1:20" x14ac:dyDescent="0.2">
      <c r="A553" s="3">
        <v>45314.833333333336</v>
      </c>
      <c r="B553" s="6">
        <f t="shared" si="24"/>
        <v>45314</v>
      </c>
      <c r="C553" s="2">
        <f t="shared" si="26"/>
        <v>0.79166666666666663</v>
      </c>
      <c r="D553" s="2">
        <f>IF('Profil je Los'!A553&lt;&gt;"",IF('Profil je Los'!A553&lt;&gt;"",TIME(HOUR('Profil je Los'!A553),MINUTE('Profil je Los'!A553),SECOND('Profil je Los'!A553)),""),"")</f>
        <v>0.83333333333333337</v>
      </c>
      <c r="E553" s="5">
        <f t="shared" si="25"/>
        <v>20</v>
      </c>
      <c r="F553" s="22">
        <v>2.29</v>
      </c>
      <c r="T553" s="19"/>
    </row>
    <row r="554" spans="1:20" x14ac:dyDescent="0.2">
      <c r="A554" s="3">
        <v>45314.875</v>
      </c>
      <c r="B554" s="6">
        <f t="shared" si="24"/>
        <v>45314</v>
      </c>
      <c r="C554" s="2">
        <f t="shared" si="26"/>
        <v>0.83333333333333337</v>
      </c>
      <c r="D554" s="2">
        <f>IF('Profil je Los'!A554&lt;&gt;"",IF('Profil je Los'!A554&lt;&gt;"",TIME(HOUR('Profil je Los'!A554),MINUTE('Profil je Los'!A554),SECOND('Profil je Los'!A554)),""),"")</f>
        <v>0.875</v>
      </c>
      <c r="E554" s="5">
        <f t="shared" si="25"/>
        <v>21</v>
      </c>
      <c r="F554" s="22">
        <v>1.95</v>
      </c>
      <c r="T554" s="19"/>
    </row>
    <row r="555" spans="1:20" x14ac:dyDescent="0.2">
      <c r="A555" s="3">
        <v>45314.916666666664</v>
      </c>
      <c r="B555" s="6">
        <f t="shared" si="24"/>
        <v>45314</v>
      </c>
      <c r="C555" s="2">
        <f t="shared" si="26"/>
        <v>0.875</v>
      </c>
      <c r="D555" s="2">
        <f>IF('Profil je Los'!A555&lt;&gt;"",IF('Profil je Los'!A555&lt;&gt;"",TIME(HOUR('Profil je Los'!A555),MINUTE('Profil je Los'!A555),SECOND('Profil je Los'!A555)),""),"")</f>
        <v>0.91666666666666663</v>
      </c>
      <c r="E555" s="5">
        <f t="shared" si="25"/>
        <v>22</v>
      </c>
      <c r="F555" s="22">
        <v>1.66</v>
      </c>
      <c r="T555" s="19"/>
    </row>
    <row r="556" spans="1:20" x14ac:dyDescent="0.2">
      <c r="A556" s="3">
        <v>45314.958333333336</v>
      </c>
      <c r="B556" s="6">
        <f t="shared" si="24"/>
        <v>45314</v>
      </c>
      <c r="C556" s="2">
        <f t="shared" si="26"/>
        <v>0.91666666666666663</v>
      </c>
      <c r="D556" s="2">
        <f>IF('Profil je Los'!A556&lt;&gt;"",IF('Profil je Los'!A556&lt;&gt;"",TIME(HOUR('Profil je Los'!A556),MINUTE('Profil je Los'!A556),SECOND('Profil je Los'!A556)),""),"")</f>
        <v>0.95833333333333337</v>
      </c>
      <c r="E556" s="5">
        <f t="shared" si="25"/>
        <v>23</v>
      </c>
      <c r="F556" s="22">
        <v>1.41</v>
      </c>
      <c r="T556" s="19"/>
    </row>
    <row r="557" spans="1:20" x14ac:dyDescent="0.2">
      <c r="A557" s="3">
        <v>45315</v>
      </c>
      <c r="B557" s="6">
        <f t="shared" si="24"/>
        <v>45314</v>
      </c>
      <c r="C557" s="2">
        <f t="shared" si="26"/>
        <v>0.95833333333333337</v>
      </c>
      <c r="D557" s="2">
        <f>IF('Profil je Los'!A557&lt;&gt;"",IF('Profil je Los'!A557&lt;&gt;"",TIME(HOUR('Profil je Los'!A557),MINUTE('Profil je Los'!A557),SECOND('Profil je Los'!A557)),""),"")</f>
        <v>0</v>
      </c>
      <c r="E557" s="5">
        <f t="shared" si="25"/>
        <v>24</v>
      </c>
      <c r="F557" s="22">
        <v>1.1499999999999999</v>
      </c>
      <c r="T557" s="19"/>
    </row>
    <row r="558" spans="1:20" x14ac:dyDescent="0.2">
      <c r="A558" s="3">
        <v>45315.041666666664</v>
      </c>
      <c r="B558" s="6">
        <f t="shared" si="24"/>
        <v>45315</v>
      </c>
      <c r="C558" s="2">
        <f t="shared" si="26"/>
        <v>0</v>
      </c>
      <c r="D558" s="2">
        <f>IF('Profil je Los'!A558&lt;&gt;"",IF('Profil je Los'!A558&lt;&gt;"",TIME(HOUR('Profil je Los'!A558),MINUTE('Profil je Los'!A558),SECOND('Profil je Los'!A558)),""),"")</f>
        <v>4.1666666666666664E-2</v>
      </c>
      <c r="E558" s="5">
        <f t="shared" si="25"/>
        <v>1</v>
      </c>
      <c r="F558" s="22">
        <v>0.97</v>
      </c>
      <c r="T558" s="19"/>
    </row>
    <row r="559" spans="1:20" x14ac:dyDescent="0.2">
      <c r="A559" s="3">
        <v>45315.083333333336</v>
      </c>
      <c r="B559" s="6">
        <f t="shared" si="24"/>
        <v>45315</v>
      </c>
      <c r="C559" s="2">
        <f t="shared" si="26"/>
        <v>4.1666666666666664E-2</v>
      </c>
      <c r="D559" s="2">
        <f>IF('Profil je Los'!A559&lt;&gt;"",IF('Profil je Los'!A559&lt;&gt;"",TIME(HOUR('Profil je Los'!A559),MINUTE('Profil je Los'!A559),SECOND('Profil je Los'!A559)),""),"")</f>
        <v>8.3333333333333329E-2</v>
      </c>
      <c r="E559" s="5">
        <f t="shared" si="25"/>
        <v>2</v>
      </c>
      <c r="F559" s="22">
        <v>0.87</v>
      </c>
      <c r="T559" s="19"/>
    </row>
    <row r="560" spans="1:20" x14ac:dyDescent="0.2">
      <c r="A560" s="3">
        <v>45315.125</v>
      </c>
      <c r="B560" s="6">
        <f t="shared" si="24"/>
        <v>45315</v>
      </c>
      <c r="C560" s="2">
        <f t="shared" si="26"/>
        <v>8.3333333333333329E-2</v>
      </c>
      <c r="D560" s="2">
        <f>IF('Profil je Los'!A560&lt;&gt;"",IF('Profil je Los'!A560&lt;&gt;"",TIME(HOUR('Profil je Los'!A560),MINUTE('Profil je Los'!A560),SECOND('Profil je Los'!A560)),""),"")</f>
        <v>0.125</v>
      </c>
      <c r="E560" s="5">
        <f t="shared" si="25"/>
        <v>3</v>
      </c>
      <c r="F560" s="22">
        <v>0.84</v>
      </c>
      <c r="T560" s="19"/>
    </row>
    <row r="561" spans="1:20" x14ac:dyDescent="0.2">
      <c r="A561" s="3">
        <v>45315.166666666664</v>
      </c>
      <c r="B561" s="6">
        <f t="shared" si="24"/>
        <v>45315</v>
      </c>
      <c r="C561" s="2">
        <f t="shared" si="26"/>
        <v>0.125</v>
      </c>
      <c r="D561" s="2">
        <f>IF('Profil je Los'!A561&lt;&gt;"",IF('Profil je Los'!A561&lt;&gt;"",TIME(HOUR('Profil je Los'!A561),MINUTE('Profil je Los'!A561),SECOND('Profil je Los'!A561)),""),"")</f>
        <v>0.16666666666666666</v>
      </c>
      <c r="E561" s="5">
        <f t="shared" si="25"/>
        <v>4</v>
      </c>
      <c r="F561" s="22">
        <v>0.84</v>
      </c>
      <c r="T561" s="19"/>
    </row>
    <row r="562" spans="1:20" x14ac:dyDescent="0.2">
      <c r="A562" s="3">
        <v>45315.208333333336</v>
      </c>
      <c r="B562" s="6">
        <f t="shared" si="24"/>
        <v>45315</v>
      </c>
      <c r="C562" s="2">
        <f t="shared" si="26"/>
        <v>0.16666666666666666</v>
      </c>
      <c r="D562" s="2">
        <f>IF('Profil je Los'!A562&lt;&gt;"",IF('Profil je Los'!A562&lt;&gt;"",TIME(HOUR('Profil je Los'!A562),MINUTE('Profil je Los'!A562),SECOND('Profil je Los'!A562)),""),"")</f>
        <v>0.20833333333333334</v>
      </c>
      <c r="E562" s="5">
        <f t="shared" si="25"/>
        <v>5</v>
      </c>
      <c r="F562" s="22">
        <v>0.88</v>
      </c>
      <c r="T562" s="19"/>
    </row>
    <row r="563" spans="1:20" x14ac:dyDescent="0.2">
      <c r="A563" s="3">
        <v>45315.25</v>
      </c>
      <c r="B563" s="6">
        <f t="shared" si="24"/>
        <v>45315</v>
      </c>
      <c r="C563" s="2">
        <f t="shared" si="26"/>
        <v>0.20833333333333334</v>
      </c>
      <c r="D563" s="2">
        <f>IF('Profil je Los'!A563&lt;&gt;"",IF('Profil je Los'!A563&lt;&gt;"",TIME(HOUR('Profil je Los'!A563),MINUTE('Profil je Los'!A563),SECOND('Profil je Los'!A563)),""),"")</f>
        <v>0.25</v>
      </c>
      <c r="E563" s="5">
        <f t="shared" si="25"/>
        <v>6</v>
      </c>
      <c r="F563" s="22">
        <v>1.06</v>
      </c>
      <c r="T563" s="19"/>
    </row>
    <row r="564" spans="1:20" x14ac:dyDescent="0.2">
      <c r="A564" s="3">
        <v>45315.291666666664</v>
      </c>
      <c r="B564" s="6">
        <f t="shared" si="24"/>
        <v>45315</v>
      </c>
      <c r="C564" s="2">
        <f t="shared" si="26"/>
        <v>0.25</v>
      </c>
      <c r="D564" s="2">
        <f>IF('Profil je Los'!A564&lt;&gt;"",IF('Profil je Los'!A564&lt;&gt;"",TIME(HOUR('Profil je Los'!A564),MINUTE('Profil je Los'!A564),SECOND('Profil je Los'!A564)),""),"")</f>
        <v>0.29166666666666669</v>
      </c>
      <c r="E564" s="5">
        <f t="shared" si="25"/>
        <v>7</v>
      </c>
      <c r="F564" s="22">
        <v>1.51</v>
      </c>
      <c r="T564" s="19"/>
    </row>
    <row r="565" spans="1:20" x14ac:dyDescent="0.2">
      <c r="A565" s="3">
        <v>45315.333333333336</v>
      </c>
      <c r="B565" s="6">
        <f t="shared" si="24"/>
        <v>45315</v>
      </c>
      <c r="C565" s="2">
        <f t="shared" si="26"/>
        <v>0.29166666666666669</v>
      </c>
      <c r="D565" s="2">
        <f>IF('Profil je Los'!A565&lt;&gt;"",IF('Profil je Los'!A565&lt;&gt;"",TIME(HOUR('Profil je Los'!A565),MINUTE('Profil je Los'!A565),SECOND('Profil je Los'!A565)),""),"")</f>
        <v>0.33333333333333331</v>
      </c>
      <c r="E565" s="5">
        <f t="shared" si="25"/>
        <v>8</v>
      </c>
      <c r="F565" s="22">
        <v>1.94</v>
      </c>
      <c r="T565" s="19"/>
    </row>
    <row r="566" spans="1:20" x14ac:dyDescent="0.2">
      <c r="A566" s="3">
        <v>45315.375</v>
      </c>
      <c r="B566" s="6">
        <f t="shared" si="24"/>
        <v>45315</v>
      </c>
      <c r="C566" s="2">
        <f t="shared" si="26"/>
        <v>0.33333333333333331</v>
      </c>
      <c r="D566" s="2">
        <f>IF('Profil je Los'!A566&lt;&gt;"",IF('Profil je Los'!A566&lt;&gt;"",TIME(HOUR('Profil je Los'!A566),MINUTE('Profil je Los'!A566),SECOND('Profil je Los'!A566)),""),"")</f>
        <v>0.375</v>
      </c>
      <c r="E566" s="5">
        <f t="shared" si="25"/>
        <v>9</v>
      </c>
      <c r="F566" s="22">
        <v>2.17</v>
      </c>
      <c r="T566" s="19"/>
    </row>
    <row r="567" spans="1:20" x14ac:dyDescent="0.2">
      <c r="A567" s="3">
        <v>45315.416666666664</v>
      </c>
      <c r="B567" s="6">
        <f t="shared" si="24"/>
        <v>45315</v>
      </c>
      <c r="C567" s="2">
        <f t="shared" si="26"/>
        <v>0.375</v>
      </c>
      <c r="D567" s="2">
        <f>IF('Profil je Los'!A567&lt;&gt;"",IF('Profil je Los'!A567&lt;&gt;"",TIME(HOUR('Profil je Los'!A567),MINUTE('Profil je Los'!A567),SECOND('Profil je Los'!A567)),""),"")</f>
        <v>0.41666666666666669</v>
      </c>
      <c r="E567" s="5">
        <f t="shared" si="25"/>
        <v>10</v>
      </c>
      <c r="F567" s="22">
        <v>2.25</v>
      </c>
      <c r="T567" s="19"/>
    </row>
    <row r="568" spans="1:20" x14ac:dyDescent="0.2">
      <c r="A568" s="3">
        <v>45315.458333333336</v>
      </c>
      <c r="B568" s="6">
        <f t="shared" si="24"/>
        <v>45315</v>
      </c>
      <c r="C568" s="2">
        <f t="shared" si="26"/>
        <v>0.41666666666666669</v>
      </c>
      <c r="D568" s="2">
        <f>IF('Profil je Los'!A568&lt;&gt;"",IF('Profil je Los'!A568&lt;&gt;"",TIME(HOUR('Profil je Los'!A568),MINUTE('Profil je Los'!A568),SECOND('Profil je Los'!A568)),""),"")</f>
        <v>0.45833333333333331</v>
      </c>
      <c r="E568" s="5">
        <f t="shared" si="25"/>
        <v>11</v>
      </c>
      <c r="F568" s="22">
        <v>2.3199999999999998</v>
      </c>
      <c r="T568" s="19"/>
    </row>
    <row r="569" spans="1:20" x14ac:dyDescent="0.2">
      <c r="A569" s="3">
        <v>45315.5</v>
      </c>
      <c r="B569" s="6">
        <f t="shared" si="24"/>
        <v>45315</v>
      </c>
      <c r="C569" s="2">
        <f t="shared" si="26"/>
        <v>0.45833333333333331</v>
      </c>
      <c r="D569" s="2">
        <f>IF('Profil je Los'!A569&lt;&gt;"",IF('Profil je Los'!A569&lt;&gt;"",TIME(HOUR('Profil je Los'!A569),MINUTE('Profil je Los'!A569),SECOND('Profil je Los'!A569)),""),"")</f>
        <v>0.5</v>
      </c>
      <c r="E569" s="5">
        <f t="shared" si="25"/>
        <v>12</v>
      </c>
      <c r="F569" s="22">
        <v>2.39</v>
      </c>
      <c r="T569" s="19"/>
    </row>
    <row r="570" spans="1:20" x14ac:dyDescent="0.2">
      <c r="A570" s="3">
        <v>45315.541666666664</v>
      </c>
      <c r="B570" s="6">
        <f t="shared" si="24"/>
        <v>45315</v>
      </c>
      <c r="C570" s="2">
        <f t="shared" si="26"/>
        <v>0.5</v>
      </c>
      <c r="D570" s="2">
        <f>IF('Profil je Los'!A570&lt;&gt;"",IF('Profil je Los'!A570&lt;&gt;"",TIME(HOUR('Profil je Los'!A570),MINUTE('Profil je Los'!A570),SECOND('Profil je Los'!A570)),""),"")</f>
        <v>0.54166666666666663</v>
      </c>
      <c r="E570" s="5">
        <f t="shared" si="25"/>
        <v>13</v>
      </c>
      <c r="F570" s="22">
        <v>2.36</v>
      </c>
      <c r="T570" s="19"/>
    </row>
    <row r="571" spans="1:20" x14ac:dyDescent="0.2">
      <c r="A571" s="3">
        <v>45315.583333333336</v>
      </c>
      <c r="B571" s="6">
        <f t="shared" si="24"/>
        <v>45315</v>
      </c>
      <c r="C571" s="2">
        <f t="shared" si="26"/>
        <v>0.54166666666666663</v>
      </c>
      <c r="D571" s="2">
        <f>IF('Profil je Los'!A571&lt;&gt;"",IF('Profil je Los'!A571&lt;&gt;"",TIME(HOUR('Profil je Los'!A571),MINUTE('Profil je Los'!A571),SECOND('Profil je Los'!A571)),""),"")</f>
        <v>0.58333333333333337</v>
      </c>
      <c r="E571" s="5">
        <f t="shared" si="25"/>
        <v>14</v>
      </c>
      <c r="F571" s="22">
        <v>2.2000000000000002</v>
      </c>
      <c r="T571" s="19"/>
    </row>
    <row r="572" spans="1:20" x14ac:dyDescent="0.2">
      <c r="A572" s="3">
        <v>45315.625</v>
      </c>
      <c r="B572" s="6">
        <f t="shared" si="24"/>
        <v>45315</v>
      </c>
      <c r="C572" s="2">
        <f t="shared" si="26"/>
        <v>0.58333333333333337</v>
      </c>
      <c r="D572" s="2">
        <f>IF('Profil je Los'!A572&lt;&gt;"",IF('Profil je Los'!A572&lt;&gt;"",TIME(HOUR('Profil je Los'!A572),MINUTE('Profil je Los'!A572),SECOND('Profil je Los'!A572)),""),"")</f>
        <v>0.625</v>
      </c>
      <c r="E572" s="5">
        <f t="shared" si="25"/>
        <v>15</v>
      </c>
      <c r="F572" s="22">
        <v>2.1</v>
      </c>
      <c r="T572" s="19"/>
    </row>
    <row r="573" spans="1:20" x14ac:dyDescent="0.2">
      <c r="A573" s="3">
        <v>45315.666666666664</v>
      </c>
      <c r="B573" s="6">
        <f t="shared" si="24"/>
        <v>45315</v>
      </c>
      <c r="C573" s="2">
        <f t="shared" si="26"/>
        <v>0.625</v>
      </c>
      <c r="D573" s="2">
        <f>IF('Profil je Los'!A573&lt;&gt;"",IF('Profil je Los'!A573&lt;&gt;"",TIME(HOUR('Profil je Los'!A573),MINUTE('Profil je Los'!A573),SECOND('Profil je Los'!A573)),""),"")</f>
        <v>0.66666666666666663</v>
      </c>
      <c r="E573" s="5">
        <f t="shared" si="25"/>
        <v>16</v>
      </c>
      <c r="F573" s="22">
        <v>2.0299999999999998</v>
      </c>
      <c r="T573" s="19"/>
    </row>
    <row r="574" spans="1:20" x14ac:dyDescent="0.2">
      <c r="A574" s="3">
        <v>45315.708333333336</v>
      </c>
      <c r="B574" s="6">
        <f t="shared" si="24"/>
        <v>45315</v>
      </c>
      <c r="C574" s="2">
        <f t="shared" si="26"/>
        <v>0.66666666666666663</v>
      </c>
      <c r="D574" s="2">
        <f>IF('Profil je Los'!A574&lt;&gt;"",IF('Profil je Los'!A574&lt;&gt;"",TIME(HOUR('Profil je Los'!A574),MINUTE('Profil je Los'!A574),SECOND('Profil je Los'!A574)),""),"")</f>
        <v>0.70833333333333337</v>
      </c>
      <c r="E574" s="5">
        <f t="shared" si="25"/>
        <v>17</v>
      </c>
      <c r="F574" s="22">
        <v>2.02</v>
      </c>
      <c r="T574" s="19"/>
    </row>
    <row r="575" spans="1:20" x14ac:dyDescent="0.2">
      <c r="A575" s="3">
        <v>45315.75</v>
      </c>
      <c r="B575" s="6">
        <f t="shared" si="24"/>
        <v>45315</v>
      </c>
      <c r="C575" s="2">
        <f t="shared" si="26"/>
        <v>0.70833333333333337</v>
      </c>
      <c r="D575" s="2">
        <f>IF('Profil je Los'!A575&lt;&gt;"",IF('Profil je Los'!A575&lt;&gt;"",TIME(HOUR('Profil je Los'!A575),MINUTE('Profil je Los'!A575),SECOND('Profil je Los'!A575)),""),"")</f>
        <v>0.75</v>
      </c>
      <c r="E575" s="5">
        <f t="shared" si="25"/>
        <v>18</v>
      </c>
      <c r="F575" s="22">
        <v>2.2599999999999998</v>
      </c>
      <c r="T575" s="19"/>
    </row>
    <row r="576" spans="1:20" x14ac:dyDescent="0.2">
      <c r="A576" s="3">
        <v>45315.791666666664</v>
      </c>
      <c r="B576" s="6">
        <f t="shared" si="24"/>
        <v>45315</v>
      </c>
      <c r="C576" s="2">
        <f t="shared" si="26"/>
        <v>0.75</v>
      </c>
      <c r="D576" s="2">
        <f>IF('Profil je Los'!A576&lt;&gt;"",IF('Profil je Los'!A576&lt;&gt;"",TIME(HOUR('Profil je Los'!A576),MINUTE('Profil je Los'!A576),SECOND('Profil je Los'!A576)),""),"")</f>
        <v>0.79166666666666663</v>
      </c>
      <c r="E576" s="5">
        <f t="shared" si="25"/>
        <v>19</v>
      </c>
      <c r="F576" s="22">
        <v>2.25</v>
      </c>
      <c r="T576" s="19"/>
    </row>
    <row r="577" spans="1:20" x14ac:dyDescent="0.2">
      <c r="A577" s="3">
        <v>45315.833333333336</v>
      </c>
      <c r="B577" s="6">
        <f t="shared" si="24"/>
        <v>45315</v>
      </c>
      <c r="C577" s="2">
        <f t="shared" si="26"/>
        <v>0.79166666666666663</v>
      </c>
      <c r="D577" s="2">
        <f>IF('Profil je Los'!A577&lt;&gt;"",IF('Profil je Los'!A577&lt;&gt;"",TIME(HOUR('Profil je Los'!A577),MINUTE('Profil je Los'!A577),SECOND('Profil je Los'!A577)),""),"")</f>
        <v>0.83333333333333337</v>
      </c>
      <c r="E577" s="5">
        <f t="shared" si="25"/>
        <v>20</v>
      </c>
      <c r="F577" s="22">
        <v>2.0299999999999998</v>
      </c>
      <c r="T577" s="19"/>
    </row>
    <row r="578" spans="1:20" x14ac:dyDescent="0.2">
      <c r="A578" s="3">
        <v>45315.875</v>
      </c>
      <c r="B578" s="6">
        <f t="shared" si="24"/>
        <v>45315</v>
      </c>
      <c r="C578" s="2">
        <f t="shared" si="26"/>
        <v>0.83333333333333337</v>
      </c>
      <c r="D578" s="2">
        <f>IF('Profil je Los'!A578&lt;&gt;"",IF('Profil je Los'!A578&lt;&gt;"",TIME(HOUR('Profil je Los'!A578),MINUTE('Profil je Los'!A578),SECOND('Profil je Los'!A578)),""),"")</f>
        <v>0.875</v>
      </c>
      <c r="E578" s="5">
        <f t="shared" si="25"/>
        <v>21</v>
      </c>
      <c r="F578" s="22">
        <v>1.72</v>
      </c>
      <c r="T578" s="19"/>
    </row>
    <row r="579" spans="1:20" x14ac:dyDescent="0.2">
      <c r="A579" s="3">
        <v>45315.916666666664</v>
      </c>
      <c r="B579" s="6">
        <f t="shared" si="24"/>
        <v>45315</v>
      </c>
      <c r="C579" s="2">
        <f t="shared" si="26"/>
        <v>0.875</v>
      </c>
      <c r="D579" s="2">
        <f>IF('Profil je Los'!A579&lt;&gt;"",IF('Profil je Los'!A579&lt;&gt;"",TIME(HOUR('Profil je Los'!A579),MINUTE('Profil je Los'!A579),SECOND('Profil je Los'!A579)),""),"")</f>
        <v>0.91666666666666663</v>
      </c>
      <c r="E579" s="5">
        <f t="shared" si="25"/>
        <v>22</v>
      </c>
      <c r="F579" s="22">
        <v>1.48</v>
      </c>
      <c r="T579" s="19"/>
    </row>
    <row r="580" spans="1:20" x14ac:dyDescent="0.2">
      <c r="A580" s="3">
        <v>45315.958333333336</v>
      </c>
      <c r="B580" s="6">
        <f t="shared" si="24"/>
        <v>45315</v>
      </c>
      <c r="C580" s="2">
        <f t="shared" si="26"/>
        <v>0.91666666666666663</v>
      </c>
      <c r="D580" s="2">
        <f>IF('Profil je Los'!A580&lt;&gt;"",IF('Profil je Los'!A580&lt;&gt;"",TIME(HOUR('Profil je Los'!A580),MINUTE('Profil je Los'!A580),SECOND('Profil je Los'!A580)),""),"")</f>
        <v>0.95833333333333337</v>
      </c>
      <c r="E580" s="5">
        <f t="shared" si="25"/>
        <v>23</v>
      </c>
      <c r="F580" s="22">
        <v>1.24</v>
      </c>
      <c r="T580" s="19"/>
    </row>
    <row r="581" spans="1:20" x14ac:dyDescent="0.2">
      <c r="A581" s="3">
        <v>45316</v>
      </c>
      <c r="B581" s="6">
        <f t="shared" si="24"/>
        <v>45315</v>
      </c>
      <c r="C581" s="2">
        <f t="shared" si="26"/>
        <v>0.95833333333333337</v>
      </c>
      <c r="D581" s="2">
        <f>IF('Profil je Los'!A581&lt;&gt;"",IF('Profil je Los'!A581&lt;&gt;"",TIME(HOUR('Profil je Los'!A581),MINUTE('Profil je Los'!A581),SECOND('Profil je Los'!A581)),""),"")</f>
        <v>0</v>
      </c>
      <c r="E581" s="5">
        <f t="shared" si="25"/>
        <v>24</v>
      </c>
      <c r="F581" s="22">
        <v>1.02</v>
      </c>
      <c r="T581" s="19"/>
    </row>
    <row r="582" spans="1:20" x14ac:dyDescent="0.2">
      <c r="A582" s="3">
        <v>45316.041666666664</v>
      </c>
      <c r="B582" s="6">
        <f t="shared" si="24"/>
        <v>45316</v>
      </c>
      <c r="C582" s="2">
        <f t="shared" si="26"/>
        <v>0</v>
      </c>
      <c r="D582" s="2">
        <f>IF('Profil je Los'!A582&lt;&gt;"",IF('Profil je Los'!A582&lt;&gt;"",TIME(HOUR('Profil je Los'!A582),MINUTE('Profil je Los'!A582),SECOND('Profil je Los'!A582)),""),"")</f>
        <v>4.1666666666666664E-2</v>
      </c>
      <c r="E582" s="5">
        <f t="shared" si="25"/>
        <v>1</v>
      </c>
      <c r="F582" s="22">
        <v>0.86</v>
      </c>
      <c r="T582" s="19"/>
    </row>
    <row r="583" spans="1:20" x14ac:dyDescent="0.2">
      <c r="A583" s="3">
        <v>45316.083333333336</v>
      </c>
      <c r="B583" s="6">
        <f t="shared" ref="B583:B646" si="27">IF(A583&lt;&gt;"",IF(E583=24,B582,DATE(YEAR(A583),MONTH(A583),DAY(A583))),"")</f>
        <v>45316</v>
      </c>
      <c r="C583" s="2">
        <f t="shared" si="26"/>
        <v>4.1666666666666664E-2</v>
      </c>
      <c r="D583" s="2">
        <f>IF('Profil je Los'!A583&lt;&gt;"",IF('Profil je Los'!A583&lt;&gt;"",TIME(HOUR('Profil je Los'!A583),MINUTE('Profil je Los'!A583),SECOND('Profil je Los'!A583)),""),"")</f>
        <v>8.3333333333333329E-2</v>
      </c>
      <c r="E583" s="5">
        <f t="shared" ref="E583:E646" si="28">IF(A583&lt;&gt;"",IF(HOUR(A583)=0,24,HOUR(A583)),"")</f>
        <v>2</v>
      </c>
      <c r="F583" s="22">
        <v>0.77</v>
      </c>
      <c r="T583" s="19"/>
    </row>
    <row r="584" spans="1:20" x14ac:dyDescent="0.2">
      <c r="A584" s="3">
        <v>45316.125</v>
      </c>
      <c r="B584" s="6">
        <f t="shared" si="27"/>
        <v>45316</v>
      </c>
      <c r="C584" s="2">
        <f t="shared" ref="C584:C647" si="29">D583</f>
        <v>8.3333333333333329E-2</v>
      </c>
      <c r="D584" s="2">
        <f>IF('Profil je Los'!A584&lt;&gt;"",IF('Profil je Los'!A584&lt;&gt;"",TIME(HOUR('Profil je Los'!A584),MINUTE('Profil je Los'!A584),SECOND('Profil je Los'!A584)),""),"")</f>
        <v>0.125</v>
      </c>
      <c r="E584" s="5">
        <f t="shared" si="28"/>
        <v>3</v>
      </c>
      <c r="F584" s="22">
        <v>0.73</v>
      </c>
      <c r="T584" s="19"/>
    </row>
    <row r="585" spans="1:20" x14ac:dyDescent="0.2">
      <c r="A585" s="3">
        <v>45316.166666666664</v>
      </c>
      <c r="B585" s="6">
        <f t="shared" si="27"/>
        <v>45316</v>
      </c>
      <c r="C585" s="2">
        <f t="shared" si="29"/>
        <v>0.125</v>
      </c>
      <c r="D585" s="2">
        <f>IF('Profil je Los'!A585&lt;&gt;"",IF('Profil je Los'!A585&lt;&gt;"",TIME(HOUR('Profil je Los'!A585),MINUTE('Profil je Los'!A585),SECOND('Profil je Los'!A585)),""),"")</f>
        <v>0.16666666666666666</v>
      </c>
      <c r="E585" s="5">
        <f t="shared" si="28"/>
        <v>4</v>
      </c>
      <c r="F585" s="22">
        <v>0.72</v>
      </c>
      <c r="T585" s="19"/>
    </row>
    <row r="586" spans="1:20" x14ac:dyDescent="0.2">
      <c r="A586" s="3">
        <v>45316.208333333336</v>
      </c>
      <c r="B586" s="6">
        <f t="shared" si="27"/>
        <v>45316</v>
      </c>
      <c r="C586" s="2">
        <f t="shared" si="29"/>
        <v>0.16666666666666666</v>
      </c>
      <c r="D586" s="2">
        <f>IF('Profil je Los'!A586&lt;&gt;"",IF('Profil je Los'!A586&lt;&gt;"",TIME(HOUR('Profil je Los'!A586),MINUTE('Profil je Los'!A586),SECOND('Profil je Los'!A586)),""),"")</f>
        <v>0.20833333333333334</v>
      </c>
      <c r="E586" s="5">
        <f t="shared" si="28"/>
        <v>5</v>
      </c>
      <c r="F586" s="22">
        <v>0.76</v>
      </c>
      <c r="T586" s="19"/>
    </row>
    <row r="587" spans="1:20" x14ac:dyDescent="0.2">
      <c r="A587" s="3">
        <v>45316.25</v>
      </c>
      <c r="B587" s="6">
        <f t="shared" si="27"/>
        <v>45316</v>
      </c>
      <c r="C587" s="2">
        <f t="shared" si="29"/>
        <v>0.20833333333333334</v>
      </c>
      <c r="D587" s="2">
        <f>IF('Profil je Los'!A587&lt;&gt;"",IF('Profil je Los'!A587&lt;&gt;"",TIME(HOUR('Profil je Los'!A587),MINUTE('Profil je Los'!A587),SECOND('Profil je Los'!A587)),""),"")</f>
        <v>0.25</v>
      </c>
      <c r="E587" s="5">
        <f t="shared" si="28"/>
        <v>6</v>
      </c>
      <c r="F587" s="22">
        <v>0.95</v>
      </c>
      <c r="T587" s="19"/>
    </row>
    <row r="588" spans="1:20" x14ac:dyDescent="0.2">
      <c r="A588" s="3">
        <v>45316.291666666664</v>
      </c>
      <c r="B588" s="6">
        <f t="shared" si="27"/>
        <v>45316</v>
      </c>
      <c r="C588" s="2">
        <f t="shared" si="29"/>
        <v>0.25</v>
      </c>
      <c r="D588" s="2">
        <f>IF('Profil je Los'!A588&lt;&gt;"",IF('Profil je Los'!A588&lt;&gt;"",TIME(HOUR('Profil je Los'!A588),MINUTE('Profil je Los'!A588),SECOND('Profil je Los'!A588)),""),"")</f>
        <v>0.29166666666666669</v>
      </c>
      <c r="E588" s="5">
        <f t="shared" si="28"/>
        <v>7</v>
      </c>
      <c r="F588" s="22">
        <v>1.35</v>
      </c>
      <c r="T588" s="19"/>
    </row>
    <row r="589" spans="1:20" x14ac:dyDescent="0.2">
      <c r="A589" s="3">
        <v>45316.333333333336</v>
      </c>
      <c r="B589" s="6">
        <f t="shared" si="27"/>
        <v>45316</v>
      </c>
      <c r="C589" s="2">
        <f t="shared" si="29"/>
        <v>0.29166666666666669</v>
      </c>
      <c r="D589" s="2">
        <f>IF('Profil je Los'!A589&lt;&gt;"",IF('Profil je Los'!A589&lt;&gt;"",TIME(HOUR('Profil je Los'!A589),MINUTE('Profil je Los'!A589),SECOND('Profil je Los'!A589)),""),"")</f>
        <v>0.33333333333333331</v>
      </c>
      <c r="E589" s="5">
        <f t="shared" si="28"/>
        <v>8</v>
      </c>
      <c r="F589" s="22">
        <v>1.76</v>
      </c>
      <c r="T589" s="19"/>
    </row>
    <row r="590" spans="1:20" x14ac:dyDescent="0.2">
      <c r="A590" s="3">
        <v>45316.375</v>
      </c>
      <c r="B590" s="6">
        <f t="shared" si="27"/>
        <v>45316</v>
      </c>
      <c r="C590" s="2">
        <f t="shared" si="29"/>
        <v>0.33333333333333331</v>
      </c>
      <c r="D590" s="2">
        <f>IF('Profil je Los'!A590&lt;&gt;"",IF('Profil je Los'!A590&lt;&gt;"",TIME(HOUR('Profil je Los'!A590),MINUTE('Profil je Los'!A590),SECOND('Profil je Los'!A590)),""),"")</f>
        <v>0.375</v>
      </c>
      <c r="E590" s="5">
        <f t="shared" si="28"/>
        <v>9</v>
      </c>
      <c r="F590" s="22">
        <v>1.99</v>
      </c>
      <c r="T590" s="19"/>
    </row>
    <row r="591" spans="1:20" x14ac:dyDescent="0.2">
      <c r="A591" s="3">
        <v>45316.416666666664</v>
      </c>
      <c r="B591" s="6">
        <f t="shared" si="27"/>
        <v>45316</v>
      </c>
      <c r="C591" s="2">
        <f t="shared" si="29"/>
        <v>0.375</v>
      </c>
      <c r="D591" s="2">
        <f>IF('Profil je Los'!A591&lt;&gt;"",IF('Profil je Los'!A591&lt;&gt;"",TIME(HOUR('Profil je Los'!A591),MINUTE('Profil je Los'!A591),SECOND('Profil je Los'!A591)),""),"")</f>
        <v>0.41666666666666669</v>
      </c>
      <c r="E591" s="5">
        <f t="shared" si="28"/>
        <v>10</v>
      </c>
      <c r="F591" s="22">
        <v>2.0299999999999998</v>
      </c>
      <c r="T591" s="19"/>
    </row>
    <row r="592" spans="1:20" x14ac:dyDescent="0.2">
      <c r="A592" s="3">
        <v>45316.458333333336</v>
      </c>
      <c r="B592" s="6">
        <f t="shared" si="27"/>
        <v>45316</v>
      </c>
      <c r="C592" s="2">
        <f t="shared" si="29"/>
        <v>0.41666666666666669</v>
      </c>
      <c r="D592" s="2">
        <f>IF('Profil je Los'!A592&lt;&gt;"",IF('Profil je Los'!A592&lt;&gt;"",TIME(HOUR('Profil je Los'!A592),MINUTE('Profil je Los'!A592),SECOND('Profil je Los'!A592)),""),"")</f>
        <v>0.45833333333333331</v>
      </c>
      <c r="E592" s="5">
        <f t="shared" si="28"/>
        <v>11</v>
      </c>
      <c r="F592" s="22">
        <v>2.1</v>
      </c>
      <c r="T592" s="19"/>
    </row>
    <row r="593" spans="1:20" x14ac:dyDescent="0.2">
      <c r="A593" s="3">
        <v>45316.5</v>
      </c>
      <c r="B593" s="6">
        <f t="shared" si="27"/>
        <v>45316</v>
      </c>
      <c r="C593" s="2">
        <f t="shared" si="29"/>
        <v>0.45833333333333331</v>
      </c>
      <c r="D593" s="2">
        <f>IF('Profil je Los'!A593&lt;&gt;"",IF('Profil je Los'!A593&lt;&gt;"",TIME(HOUR('Profil je Los'!A593),MINUTE('Profil je Los'!A593),SECOND('Profil je Los'!A593)),""),"")</f>
        <v>0.5</v>
      </c>
      <c r="E593" s="5">
        <f t="shared" si="28"/>
        <v>12</v>
      </c>
      <c r="F593" s="22">
        <v>2.16</v>
      </c>
      <c r="T593" s="19"/>
    </row>
    <row r="594" spans="1:20" x14ac:dyDescent="0.2">
      <c r="A594" s="3">
        <v>45316.541666666664</v>
      </c>
      <c r="B594" s="6">
        <f t="shared" si="27"/>
        <v>45316</v>
      </c>
      <c r="C594" s="2">
        <f t="shared" si="29"/>
        <v>0.5</v>
      </c>
      <c r="D594" s="2">
        <f>IF('Profil je Los'!A594&lt;&gt;"",IF('Profil je Los'!A594&lt;&gt;"",TIME(HOUR('Profil je Los'!A594),MINUTE('Profil je Los'!A594),SECOND('Profil je Los'!A594)),""),"")</f>
        <v>0.54166666666666663</v>
      </c>
      <c r="E594" s="5">
        <f t="shared" si="28"/>
        <v>13</v>
      </c>
      <c r="F594" s="22">
        <v>2.08</v>
      </c>
      <c r="T594" s="19"/>
    </row>
    <row r="595" spans="1:20" x14ac:dyDescent="0.2">
      <c r="A595" s="3">
        <v>45316.583333333336</v>
      </c>
      <c r="B595" s="6">
        <f t="shared" si="27"/>
        <v>45316</v>
      </c>
      <c r="C595" s="2">
        <f t="shared" si="29"/>
        <v>0.54166666666666663</v>
      </c>
      <c r="D595" s="2">
        <f>IF('Profil je Los'!A595&lt;&gt;"",IF('Profil je Los'!A595&lt;&gt;"",TIME(HOUR('Profil je Los'!A595),MINUTE('Profil je Los'!A595),SECOND('Profil je Los'!A595)),""),"")</f>
        <v>0.58333333333333337</v>
      </c>
      <c r="E595" s="5">
        <f t="shared" si="28"/>
        <v>14</v>
      </c>
      <c r="F595" s="22">
        <v>1.94</v>
      </c>
      <c r="T595" s="19"/>
    </row>
    <row r="596" spans="1:20" x14ac:dyDescent="0.2">
      <c r="A596" s="3">
        <v>45316.625</v>
      </c>
      <c r="B596" s="6">
        <f t="shared" si="27"/>
        <v>45316</v>
      </c>
      <c r="C596" s="2">
        <f t="shared" si="29"/>
        <v>0.58333333333333337</v>
      </c>
      <c r="D596" s="2">
        <f>IF('Profil je Los'!A596&lt;&gt;"",IF('Profil je Los'!A596&lt;&gt;"",TIME(HOUR('Profil je Los'!A596),MINUTE('Profil je Los'!A596),SECOND('Profil je Los'!A596)),""),"")</f>
        <v>0.625</v>
      </c>
      <c r="E596" s="5">
        <f t="shared" si="28"/>
        <v>15</v>
      </c>
      <c r="F596" s="22">
        <v>1.81</v>
      </c>
      <c r="T596" s="19"/>
    </row>
    <row r="597" spans="1:20" x14ac:dyDescent="0.2">
      <c r="A597" s="3">
        <v>45316.666666666664</v>
      </c>
      <c r="B597" s="6">
        <f t="shared" si="27"/>
        <v>45316</v>
      </c>
      <c r="C597" s="2">
        <f t="shared" si="29"/>
        <v>0.625</v>
      </c>
      <c r="D597" s="2">
        <f>IF('Profil je Los'!A597&lt;&gt;"",IF('Profil je Los'!A597&lt;&gt;"",TIME(HOUR('Profil je Los'!A597),MINUTE('Profil je Los'!A597),SECOND('Profil je Los'!A597)),""),"")</f>
        <v>0.66666666666666663</v>
      </c>
      <c r="E597" s="5">
        <f t="shared" si="28"/>
        <v>16</v>
      </c>
      <c r="F597" s="22">
        <v>1.78</v>
      </c>
      <c r="T597" s="19"/>
    </row>
    <row r="598" spans="1:20" x14ac:dyDescent="0.2">
      <c r="A598" s="3">
        <v>45316.708333333336</v>
      </c>
      <c r="B598" s="6">
        <f t="shared" si="27"/>
        <v>45316</v>
      </c>
      <c r="C598" s="2">
        <f t="shared" si="29"/>
        <v>0.66666666666666663</v>
      </c>
      <c r="D598" s="2">
        <f>IF('Profil je Los'!A598&lt;&gt;"",IF('Profil je Los'!A598&lt;&gt;"",TIME(HOUR('Profil je Los'!A598),MINUTE('Profil je Los'!A598),SECOND('Profil je Los'!A598)),""),"")</f>
        <v>0.70833333333333337</v>
      </c>
      <c r="E598" s="5">
        <f t="shared" si="28"/>
        <v>17</v>
      </c>
      <c r="F598" s="22">
        <v>1.81</v>
      </c>
      <c r="T598" s="19"/>
    </row>
    <row r="599" spans="1:20" x14ac:dyDescent="0.2">
      <c r="A599" s="3">
        <v>45316.75</v>
      </c>
      <c r="B599" s="6">
        <f t="shared" si="27"/>
        <v>45316</v>
      </c>
      <c r="C599" s="2">
        <f t="shared" si="29"/>
        <v>0.70833333333333337</v>
      </c>
      <c r="D599" s="2">
        <f>IF('Profil je Los'!A599&lt;&gt;"",IF('Profil je Los'!A599&lt;&gt;"",TIME(HOUR('Profil je Los'!A599),MINUTE('Profil je Los'!A599),SECOND('Profil je Los'!A599)),""),"")</f>
        <v>0.75</v>
      </c>
      <c r="E599" s="5">
        <f t="shared" si="28"/>
        <v>18</v>
      </c>
      <c r="F599" s="22">
        <v>2.0699999999999998</v>
      </c>
      <c r="T599" s="19"/>
    </row>
    <row r="600" spans="1:20" x14ac:dyDescent="0.2">
      <c r="A600" s="3">
        <v>45316.791666666664</v>
      </c>
      <c r="B600" s="6">
        <f t="shared" si="27"/>
        <v>45316</v>
      </c>
      <c r="C600" s="2">
        <f t="shared" si="29"/>
        <v>0.75</v>
      </c>
      <c r="D600" s="2">
        <f>IF('Profil je Los'!A600&lt;&gt;"",IF('Profil je Los'!A600&lt;&gt;"",TIME(HOUR('Profil je Los'!A600),MINUTE('Profil je Los'!A600),SECOND('Profil je Los'!A600)),""),"")</f>
        <v>0.79166666666666663</v>
      </c>
      <c r="E600" s="5">
        <f t="shared" si="28"/>
        <v>19</v>
      </c>
      <c r="F600" s="22">
        <v>2.15</v>
      </c>
      <c r="T600" s="19"/>
    </row>
    <row r="601" spans="1:20" x14ac:dyDescent="0.2">
      <c r="A601" s="3">
        <v>45316.833333333336</v>
      </c>
      <c r="B601" s="6">
        <f t="shared" si="27"/>
        <v>45316</v>
      </c>
      <c r="C601" s="2">
        <f t="shared" si="29"/>
        <v>0.79166666666666663</v>
      </c>
      <c r="D601" s="2">
        <f>IF('Profil je Los'!A601&lt;&gt;"",IF('Profil je Los'!A601&lt;&gt;"",TIME(HOUR('Profil je Los'!A601),MINUTE('Profil je Los'!A601),SECOND('Profil je Los'!A601)),""),"")</f>
        <v>0.83333333333333337</v>
      </c>
      <c r="E601" s="5">
        <f t="shared" si="28"/>
        <v>20</v>
      </c>
      <c r="F601" s="22">
        <v>1.94</v>
      </c>
      <c r="T601" s="19"/>
    </row>
    <row r="602" spans="1:20" x14ac:dyDescent="0.2">
      <c r="A602" s="3">
        <v>45316.875</v>
      </c>
      <c r="B602" s="6">
        <f t="shared" si="27"/>
        <v>45316</v>
      </c>
      <c r="C602" s="2">
        <f t="shared" si="29"/>
        <v>0.83333333333333337</v>
      </c>
      <c r="D602" s="2">
        <f>IF('Profil je Los'!A602&lt;&gt;"",IF('Profil je Los'!A602&lt;&gt;"",TIME(HOUR('Profil je Los'!A602),MINUTE('Profil je Los'!A602),SECOND('Profil je Los'!A602)),""),"")</f>
        <v>0.875</v>
      </c>
      <c r="E602" s="5">
        <f t="shared" si="28"/>
        <v>21</v>
      </c>
      <c r="F602" s="22">
        <v>1.65</v>
      </c>
      <c r="T602" s="19"/>
    </row>
    <row r="603" spans="1:20" x14ac:dyDescent="0.2">
      <c r="A603" s="3">
        <v>45316.916666666664</v>
      </c>
      <c r="B603" s="6">
        <f t="shared" si="27"/>
        <v>45316</v>
      </c>
      <c r="C603" s="2">
        <f t="shared" si="29"/>
        <v>0.875</v>
      </c>
      <c r="D603" s="2">
        <f>IF('Profil je Los'!A603&lt;&gt;"",IF('Profil je Los'!A603&lt;&gt;"",TIME(HOUR('Profil je Los'!A603),MINUTE('Profil je Los'!A603),SECOND('Profil je Los'!A603)),""),"")</f>
        <v>0.91666666666666663</v>
      </c>
      <c r="E603" s="5">
        <f t="shared" si="28"/>
        <v>22</v>
      </c>
      <c r="F603" s="22">
        <v>1.4</v>
      </c>
      <c r="T603" s="19"/>
    </row>
    <row r="604" spans="1:20" x14ac:dyDescent="0.2">
      <c r="A604" s="3">
        <v>45316.958333333336</v>
      </c>
      <c r="B604" s="6">
        <f t="shared" si="27"/>
        <v>45316</v>
      </c>
      <c r="C604" s="2">
        <f t="shared" si="29"/>
        <v>0.91666666666666663</v>
      </c>
      <c r="D604" s="2">
        <f>IF('Profil je Los'!A604&lt;&gt;"",IF('Profil je Los'!A604&lt;&gt;"",TIME(HOUR('Profil je Los'!A604),MINUTE('Profil je Los'!A604),SECOND('Profil je Los'!A604)),""),"")</f>
        <v>0.95833333333333337</v>
      </c>
      <c r="E604" s="5">
        <f t="shared" si="28"/>
        <v>23</v>
      </c>
      <c r="F604" s="22">
        <v>1.19</v>
      </c>
      <c r="T604" s="19"/>
    </row>
    <row r="605" spans="1:20" x14ac:dyDescent="0.2">
      <c r="A605" s="3">
        <v>45317</v>
      </c>
      <c r="B605" s="6">
        <f t="shared" si="27"/>
        <v>45316</v>
      </c>
      <c r="C605" s="2">
        <f t="shared" si="29"/>
        <v>0.95833333333333337</v>
      </c>
      <c r="D605" s="2">
        <f>IF('Profil je Los'!A605&lt;&gt;"",IF('Profil je Los'!A605&lt;&gt;"",TIME(HOUR('Profil je Los'!A605),MINUTE('Profil je Los'!A605),SECOND('Profil je Los'!A605)),""),"")</f>
        <v>0</v>
      </c>
      <c r="E605" s="5">
        <f t="shared" si="28"/>
        <v>24</v>
      </c>
      <c r="F605" s="22">
        <v>1</v>
      </c>
      <c r="T605" s="19"/>
    </row>
    <row r="606" spans="1:20" x14ac:dyDescent="0.2">
      <c r="A606" s="3">
        <v>45317.041666666664</v>
      </c>
      <c r="B606" s="6">
        <f t="shared" si="27"/>
        <v>45317</v>
      </c>
      <c r="C606" s="2">
        <f t="shared" si="29"/>
        <v>0</v>
      </c>
      <c r="D606" s="2">
        <f>IF('Profil je Los'!A606&lt;&gt;"",IF('Profil je Los'!A606&lt;&gt;"",TIME(HOUR('Profil je Los'!A606),MINUTE('Profil je Los'!A606),SECOND('Profil je Los'!A606)),""),"")</f>
        <v>4.1666666666666664E-2</v>
      </c>
      <c r="E606" s="5">
        <f t="shared" si="28"/>
        <v>1</v>
      </c>
      <c r="F606" s="22">
        <v>0.85</v>
      </c>
      <c r="T606" s="19"/>
    </row>
    <row r="607" spans="1:20" x14ac:dyDescent="0.2">
      <c r="A607" s="3">
        <v>45317.083333333336</v>
      </c>
      <c r="B607" s="6">
        <f t="shared" si="27"/>
        <v>45317</v>
      </c>
      <c r="C607" s="2">
        <f t="shared" si="29"/>
        <v>4.1666666666666664E-2</v>
      </c>
      <c r="D607" s="2">
        <f>IF('Profil je Los'!A607&lt;&gt;"",IF('Profil je Los'!A607&lt;&gt;"",TIME(HOUR('Profil je Los'!A607),MINUTE('Profil je Los'!A607),SECOND('Profil je Los'!A607)),""),"")</f>
        <v>8.3333333333333329E-2</v>
      </c>
      <c r="E607" s="5">
        <f t="shared" si="28"/>
        <v>2</v>
      </c>
      <c r="F607" s="22">
        <v>0.77</v>
      </c>
      <c r="T607" s="19"/>
    </row>
    <row r="608" spans="1:20" x14ac:dyDescent="0.2">
      <c r="A608" s="3">
        <v>45317.125</v>
      </c>
      <c r="B608" s="6">
        <f t="shared" si="27"/>
        <v>45317</v>
      </c>
      <c r="C608" s="2">
        <f t="shared" si="29"/>
        <v>8.3333333333333329E-2</v>
      </c>
      <c r="D608" s="2">
        <f>IF('Profil je Los'!A608&lt;&gt;"",IF('Profil je Los'!A608&lt;&gt;"",TIME(HOUR('Profil je Los'!A608),MINUTE('Profil je Los'!A608),SECOND('Profil je Los'!A608)),""),"")</f>
        <v>0.125</v>
      </c>
      <c r="E608" s="5">
        <f t="shared" si="28"/>
        <v>3</v>
      </c>
      <c r="F608" s="22">
        <v>0.73</v>
      </c>
      <c r="T608" s="19"/>
    </row>
    <row r="609" spans="1:20" x14ac:dyDescent="0.2">
      <c r="A609" s="3">
        <v>45317.166666666664</v>
      </c>
      <c r="B609" s="6">
        <f t="shared" si="27"/>
        <v>45317</v>
      </c>
      <c r="C609" s="2">
        <f t="shared" si="29"/>
        <v>0.125</v>
      </c>
      <c r="D609" s="2">
        <f>IF('Profil je Los'!A609&lt;&gt;"",IF('Profil je Los'!A609&lt;&gt;"",TIME(HOUR('Profil je Los'!A609),MINUTE('Profil je Los'!A609),SECOND('Profil je Los'!A609)),""),"")</f>
        <v>0.16666666666666666</v>
      </c>
      <c r="E609" s="5">
        <f t="shared" si="28"/>
        <v>4</v>
      </c>
      <c r="F609" s="22">
        <v>0.73</v>
      </c>
      <c r="T609" s="19"/>
    </row>
    <row r="610" spans="1:20" x14ac:dyDescent="0.2">
      <c r="A610" s="3">
        <v>45317.208333333336</v>
      </c>
      <c r="B610" s="6">
        <f t="shared" si="27"/>
        <v>45317</v>
      </c>
      <c r="C610" s="2">
        <f t="shared" si="29"/>
        <v>0.16666666666666666</v>
      </c>
      <c r="D610" s="2">
        <f>IF('Profil je Los'!A610&lt;&gt;"",IF('Profil je Los'!A610&lt;&gt;"",TIME(HOUR('Profil je Los'!A610),MINUTE('Profil je Los'!A610),SECOND('Profil je Los'!A610)),""),"")</f>
        <v>0.20833333333333334</v>
      </c>
      <c r="E610" s="5">
        <f t="shared" si="28"/>
        <v>5</v>
      </c>
      <c r="F610" s="22">
        <v>0.78</v>
      </c>
      <c r="T610" s="19"/>
    </row>
    <row r="611" spans="1:20" x14ac:dyDescent="0.2">
      <c r="A611" s="3">
        <v>45317.25</v>
      </c>
      <c r="B611" s="6">
        <f t="shared" si="27"/>
        <v>45317</v>
      </c>
      <c r="C611" s="2">
        <f t="shared" si="29"/>
        <v>0.20833333333333334</v>
      </c>
      <c r="D611" s="2">
        <f>IF('Profil je Los'!A611&lt;&gt;"",IF('Profil je Los'!A611&lt;&gt;"",TIME(HOUR('Profil je Los'!A611),MINUTE('Profil je Los'!A611),SECOND('Profil je Los'!A611)),""),"")</f>
        <v>0.25</v>
      </c>
      <c r="E611" s="5">
        <f t="shared" si="28"/>
        <v>6</v>
      </c>
      <c r="F611" s="22">
        <v>0.93</v>
      </c>
      <c r="T611" s="19"/>
    </row>
    <row r="612" spans="1:20" x14ac:dyDescent="0.2">
      <c r="A612" s="3">
        <v>45317.291666666664</v>
      </c>
      <c r="B612" s="6">
        <f t="shared" si="27"/>
        <v>45317</v>
      </c>
      <c r="C612" s="2">
        <f t="shared" si="29"/>
        <v>0.25</v>
      </c>
      <c r="D612" s="2">
        <f>IF('Profil je Los'!A612&lt;&gt;"",IF('Profil je Los'!A612&lt;&gt;"",TIME(HOUR('Profil je Los'!A612),MINUTE('Profil je Los'!A612),SECOND('Profil je Los'!A612)),""),"")</f>
        <v>0.29166666666666669</v>
      </c>
      <c r="E612" s="5">
        <f t="shared" si="28"/>
        <v>7</v>
      </c>
      <c r="F612" s="22">
        <v>1.36</v>
      </c>
      <c r="T612" s="19"/>
    </row>
    <row r="613" spans="1:20" x14ac:dyDescent="0.2">
      <c r="A613" s="3">
        <v>45317.333333333336</v>
      </c>
      <c r="B613" s="6">
        <f t="shared" si="27"/>
        <v>45317</v>
      </c>
      <c r="C613" s="2">
        <f t="shared" si="29"/>
        <v>0.29166666666666669</v>
      </c>
      <c r="D613" s="2">
        <f>IF('Profil je Los'!A613&lt;&gt;"",IF('Profil je Los'!A613&lt;&gt;"",TIME(HOUR('Profil je Los'!A613),MINUTE('Profil je Los'!A613),SECOND('Profil je Los'!A613)),""),"")</f>
        <v>0.33333333333333331</v>
      </c>
      <c r="E613" s="5">
        <f t="shared" si="28"/>
        <v>8</v>
      </c>
      <c r="F613" s="22">
        <v>1.77</v>
      </c>
      <c r="T613" s="19"/>
    </row>
    <row r="614" spans="1:20" x14ac:dyDescent="0.2">
      <c r="A614" s="3">
        <v>45317.375</v>
      </c>
      <c r="B614" s="6">
        <f t="shared" si="27"/>
        <v>45317</v>
      </c>
      <c r="C614" s="2">
        <f t="shared" si="29"/>
        <v>0.33333333333333331</v>
      </c>
      <c r="D614" s="2">
        <f>IF('Profil je Los'!A614&lt;&gt;"",IF('Profil je Los'!A614&lt;&gt;"",TIME(HOUR('Profil je Los'!A614),MINUTE('Profil je Los'!A614),SECOND('Profil je Los'!A614)),""),"")</f>
        <v>0.375</v>
      </c>
      <c r="E614" s="5">
        <f t="shared" si="28"/>
        <v>9</v>
      </c>
      <c r="F614" s="22">
        <v>1.99</v>
      </c>
      <c r="T614" s="19"/>
    </row>
    <row r="615" spans="1:20" x14ac:dyDescent="0.2">
      <c r="A615" s="3">
        <v>45317.416666666664</v>
      </c>
      <c r="B615" s="6">
        <f t="shared" si="27"/>
        <v>45317</v>
      </c>
      <c r="C615" s="2">
        <f t="shared" si="29"/>
        <v>0.375</v>
      </c>
      <c r="D615" s="2">
        <f>IF('Profil je Los'!A615&lt;&gt;"",IF('Profil je Los'!A615&lt;&gt;"",TIME(HOUR('Profil je Los'!A615),MINUTE('Profil je Los'!A615),SECOND('Profil je Los'!A615)),""),"")</f>
        <v>0.41666666666666669</v>
      </c>
      <c r="E615" s="5">
        <f t="shared" si="28"/>
        <v>10</v>
      </c>
      <c r="F615" s="22">
        <v>1.92</v>
      </c>
      <c r="T615" s="19"/>
    </row>
    <row r="616" spans="1:20" x14ac:dyDescent="0.2">
      <c r="A616" s="3">
        <v>45317.458333333336</v>
      </c>
      <c r="B616" s="6">
        <f t="shared" si="27"/>
        <v>45317</v>
      </c>
      <c r="C616" s="2">
        <f t="shared" si="29"/>
        <v>0.41666666666666669</v>
      </c>
      <c r="D616" s="2">
        <f>IF('Profil je Los'!A616&lt;&gt;"",IF('Profil je Los'!A616&lt;&gt;"",TIME(HOUR('Profil je Los'!A616),MINUTE('Profil je Los'!A616),SECOND('Profil je Los'!A616)),""),"")</f>
        <v>0.45833333333333331</v>
      </c>
      <c r="E616" s="5">
        <f t="shared" si="28"/>
        <v>11</v>
      </c>
      <c r="F616" s="22">
        <v>1.92</v>
      </c>
      <c r="T616" s="19"/>
    </row>
    <row r="617" spans="1:20" x14ac:dyDescent="0.2">
      <c r="A617" s="3">
        <v>45317.5</v>
      </c>
      <c r="B617" s="6">
        <f t="shared" si="27"/>
        <v>45317</v>
      </c>
      <c r="C617" s="2">
        <f t="shared" si="29"/>
        <v>0.45833333333333331</v>
      </c>
      <c r="D617" s="2">
        <f>IF('Profil je Los'!A617&lt;&gt;"",IF('Profil je Los'!A617&lt;&gt;"",TIME(HOUR('Profil je Los'!A617),MINUTE('Profil je Los'!A617),SECOND('Profil je Los'!A617)),""),"")</f>
        <v>0.5</v>
      </c>
      <c r="E617" s="5">
        <f t="shared" si="28"/>
        <v>12</v>
      </c>
      <c r="F617" s="22">
        <v>1.97</v>
      </c>
      <c r="T617" s="19"/>
    </row>
    <row r="618" spans="1:20" x14ac:dyDescent="0.2">
      <c r="A618" s="3">
        <v>45317.541666666664</v>
      </c>
      <c r="B618" s="6">
        <f t="shared" si="27"/>
        <v>45317</v>
      </c>
      <c r="C618" s="2">
        <f t="shared" si="29"/>
        <v>0.5</v>
      </c>
      <c r="D618" s="2">
        <f>IF('Profil je Los'!A618&lt;&gt;"",IF('Profil je Los'!A618&lt;&gt;"",TIME(HOUR('Profil je Los'!A618),MINUTE('Profil je Los'!A618),SECOND('Profil je Los'!A618)),""),"")</f>
        <v>0.54166666666666663</v>
      </c>
      <c r="E618" s="5">
        <f t="shared" si="28"/>
        <v>13</v>
      </c>
      <c r="F618" s="22">
        <v>1.91</v>
      </c>
      <c r="T618" s="19"/>
    </row>
    <row r="619" spans="1:20" x14ac:dyDescent="0.2">
      <c r="A619" s="3">
        <v>45317.583333333336</v>
      </c>
      <c r="B619" s="6">
        <f t="shared" si="27"/>
        <v>45317</v>
      </c>
      <c r="C619" s="2">
        <f t="shared" si="29"/>
        <v>0.54166666666666663</v>
      </c>
      <c r="D619" s="2">
        <f>IF('Profil je Los'!A619&lt;&gt;"",IF('Profil je Los'!A619&lt;&gt;"",TIME(HOUR('Profil je Los'!A619),MINUTE('Profil je Los'!A619),SECOND('Profil je Los'!A619)),""),"")</f>
        <v>0.58333333333333337</v>
      </c>
      <c r="E619" s="5">
        <f t="shared" si="28"/>
        <v>14</v>
      </c>
      <c r="F619" s="22">
        <v>1.78</v>
      </c>
      <c r="T619" s="19"/>
    </row>
    <row r="620" spans="1:20" x14ac:dyDescent="0.2">
      <c r="A620" s="3">
        <v>45317.625</v>
      </c>
      <c r="B620" s="6">
        <f t="shared" si="27"/>
        <v>45317</v>
      </c>
      <c r="C620" s="2">
        <f t="shared" si="29"/>
        <v>0.58333333333333337</v>
      </c>
      <c r="D620" s="2">
        <f>IF('Profil je Los'!A620&lt;&gt;"",IF('Profil je Los'!A620&lt;&gt;"",TIME(HOUR('Profil je Los'!A620),MINUTE('Profil je Los'!A620),SECOND('Profil je Los'!A620)),""),"")</f>
        <v>0.625</v>
      </c>
      <c r="E620" s="5">
        <f t="shared" si="28"/>
        <v>15</v>
      </c>
      <c r="F620" s="22">
        <v>1.8</v>
      </c>
      <c r="T620" s="19"/>
    </row>
    <row r="621" spans="1:20" x14ac:dyDescent="0.2">
      <c r="A621" s="3">
        <v>45317.666666666664</v>
      </c>
      <c r="B621" s="6">
        <f t="shared" si="27"/>
        <v>45317</v>
      </c>
      <c r="C621" s="2">
        <f t="shared" si="29"/>
        <v>0.625</v>
      </c>
      <c r="D621" s="2">
        <f>IF('Profil je Los'!A621&lt;&gt;"",IF('Profil je Los'!A621&lt;&gt;"",TIME(HOUR('Profil je Los'!A621),MINUTE('Profil je Los'!A621),SECOND('Profil je Los'!A621)),""),"")</f>
        <v>0.66666666666666663</v>
      </c>
      <c r="E621" s="5">
        <f t="shared" si="28"/>
        <v>16</v>
      </c>
      <c r="F621" s="22">
        <v>1.77</v>
      </c>
      <c r="T621" s="19"/>
    </row>
    <row r="622" spans="1:20" x14ac:dyDescent="0.2">
      <c r="A622" s="3">
        <v>45317.708333333336</v>
      </c>
      <c r="B622" s="6">
        <f t="shared" si="27"/>
        <v>45317</v>
      </c>
      <c r="C622" s="2">
        <f t="shared" si="29"/>
        <v>0.66666666666666663</v>
      </c>
      <c r="D622" s="2">
        <f>IF('Profil je Los'!A622&lt;&gt;"",IF('Profil je Los'!A622&lt;&gt;"",TIME(HOUR('Profil je Los'!A622),MINUTE('Profil je Los'!A622),SECOND('Profil je Los'!A622)),""),"")</f>
        <v>0.70833333333333337</v>
      </c>
      <c r="E622" s="5">
        <f t="shared" si="28"/>
        <v>17</v>
      </c>
      <c r="F622" s="22">
        <v>1.86</v>
      </c>
      <c r="T622" s="19"/>
    </row>
    <row r="623" spans="1:20" x14ac:dyDescent="0.2">
      <c r="A623" s="3">
        <v>45317.75</v>
      </c>
      <c r="B623" s="6">
        <f t="shared" si="27"/>
        <v>45317</v>
      </c>
      <c r="C623" s="2">
        <f t="shared" si="29"/>
        <v>0.70833333333333337</v>
      </c>
      <c r="D623" s="2">
        <f>IF('Profil je Los'!A623&lt;&gt;"",IF('Profil je Los'!A623&lt;&gt;"",TIME(HOUR('Profil je Los'!A623),MINUTE('Profil je Los'!A623),SECOND('Profil je Los'!A623)),""),"")</f>
        <v>0.75</v>
      </c>
      <c r="E623" s="5">
        <f t="shared" si="28"/>
        <v>18</v>
      </c>
      <c r="F623" s="22">
        <v>2.15</v>
      </c>
      <c r="T623" s="19"/>
    </row>
    <row r="624" spans="1:20" x14ac:dyDescent="0.2">
      <c r="A624" s="3">
        <v>45317.791666666664</v>
      </c>
      <c r="B624" s="6">
        <f t="shared" si="27"/>
        <v>45317</v>
      </c>
      <c r="C624" s="2">
        <f t="shared" si="29"/>
        <v>0.75</v>
      </c>
      <c r="D624" s="2">
        <f>IF('Profil je Los'!A624&lt;&gt;"",IF('Profil je Los'!A624&lt;&gt;"",TIME(HOUR('Profil je Los'!A624),MINUTE('Profil je Los'!A624),SECOND('Profil je Los'!A624)),""),"")</f>
        <v>0.79166666666666663</v>
      </c>
      <c r="E624" s="5">
        <f t="shared" si="28"/>
        <v>19</v>
      </c>
      <c r="F624" s="22">
        <v>2.19</v>
      </c>
      <c r="T624" s="19"/>
    </row>
    <row r="625" spans="1:20" x14ac:dyDescent="0.2">
      <c r="A625" s="3">
        <v>45317.833333333336</v>
      </c>
      <c r="B625" s="6">
        <f t="shared" si="27"/>
        <v>45317</v>
      </c>
      <c r="C625" s="2">
        <f t="shared" si="29"/>
        <v>0.79166666666666663</v>
      </c>
      <c r="D625" s="2">
        <f>IF('Profil je Los'!A625&lt;&gt;"",IF('Profil je Los'!A625&lt;&gt;"",TIME(HOUR('Profil je Los'!A625),MINUTE('Profil je Los'!A625),SECOND('Profil je Los'!A625)),""),"")</f>
        <v>0.83333333333333337</v>
      </c>
      <c r="E625" s="5">
        <f t="shared" si="28"/>
        <v>20</v>
      </c>
      <c r="F625" s="22">
        <v>1.91</v>
      </c>
      <c r="T625" s="19"/>
    </row>
    <row r="626" spans="1:20" x14ac:dyDescent="0.2">
      <c r="A626" s="3">
        <v>45317.875</v>
      </c>
      <c r="B626" s="6">
        <f t="shared" si="27"/>
        <v>45317</v>
      </c>
      <c r="C626" s="2">
        <f t="shared" si="29"/>
        <v>0.83333333333333337</v>
      </c>
      <c r="D626" s="2">
        <f>IF('Profil je Los'!A626&lt;&gt;"",IF('Profil je Los'!A626&lt;&gt;"",TIME(HOUR('Profil je Los'!A626),MINUTE('Profil je Los'!A626),SECOND('Profil je Los'!A626)),""),"")</f>
        <v>0.875</v>
      </c>
      <c r="E626" s="5">
        <f t="shared" si="28"/>
        <v>21</v>
      </c>
      <c r="F626" s="22">
        <v>1.61</v>
      </c>
      <c r="T626" s="19"/>
    </row>
    <row r="627" spans="1:20" x14ac:dyDescent="0.2">
      <c r="A627" s="3">
        <v>45317.916666666664</v>
      </c>
      <c r="B627" s="6">
        <f t="shared" si="27"/>
        <v>45317</v>
      </c>
      <c r="C627" s="2">
        <f t="shared" si="29"/>
        <v>0.875</v>
      </c>
      <c r="D627" s="2">
        <f>IF('Profil je Los'!A627&lt;&gt;"",IF('Profil je Los'!A627&lt;&gt;"",TIME(HOUR('Profil je Los'!A627),MINUTE('Profil je Los'!A627),SECOND('Profil je Los'!A627)),""),"")</f>
        <v>0.91666666666666663</v>
      </c>
      <c r="E627" s="5">
        <f t="shared" si="28"/>
        <v>22</v>
      </c>
      <c r="F627" s="22">
        <v>1.37</v>
      </c>
      <c r="T627" s="19"/>
    </row>
    <row r="628" spans="1:20" x14ac:dyDescent="0.2">
      <c r="A628" s="3">
        <v>45317.958333333336</v>
      </c>
      <c r="B628" s="6">
        <f t="shared" si="27"/>
        <v>45317</v>
      </c>
      <c r="C628" s="2">
        <f t="shared" si="29"/>
        <v>0.91666666666666663</v>
      </c>
      <c r="D628" s="2">
        <f>IF('Profil je Los'!A628&lt;&gt;"",IF('Profil je Los'!A628&lt;&gt;"",TIME(HOUR('Profil je Los'!A628),MINUTE('Profil je Los'!A628),SECOND('Profil je Los'!A628)),""),"")</f>
        <v>0.95833333333333337</v>
      </c>
      <c r="E628" s="5">
        <f t="shared" si="28"/>
        <v>23</v>
      </c>
      <c r="F628" s="22">
        <v>1.17</v>
      </c>
      <c r="T628" s="19"/>
    </row>
    <row r="629" spans="1:20" x14ac:dyDescent="0.2">
      <c r="A629" s="3">
        <v>45318</v>
      </c>
      <c r="B629" s="6">
        <f t="shared" si="27"/>
        <v>45317</v>
      </c>
      <c r="C629" s="2">
        <f t="shared" si="29"/>
        <v>0.95833333333333337</v>
      </c>
      <c r="D629" s="2">
        <f>IF('Profil je Los'!A629&lt;&gt;"",IF('Profil je Los'!A629&lt;&gt;"",TIME(HOUR('Profil je Los'!A629),MINUTE('Profil je Los'!A629),SECOND('Profil je Los'!A629)),""),"")</f>
        <v>0</v>
      </c>
      <c r="E629" s="5">
        <f t="shared" si="28"/>
        <v>24</v>
      </c>
      <c r="F629" s="22">
        <v>0.99</v>
      </c>
      <c r="T629" s="19"/>
    </row>
    <row r="630" spans="1:20" x14ac:dyDescent="0.2">
      <c r="A630" s="3">
        <v>45318.041666666664</v>
      </c>
      <c r="B630" s="6">
        <f t="shared" si="27"/>
        <v>45318</v>
      </c>
      <c r="C630" s="2">
        <f t="shared" si="29"/>
        <v>0</v>
      </c>
      <c r="D630" s="2">
        <f>IF('Profil je Los'!A630&lt;&gt;"",IF('Profil je Los'!A630&lt;&gt;"",TIME(HOUR('Profil je Los'!A630),MINUTE('Profil je Los'!A630),SECOND('Profil je Los'!A630)),""),"")</f>
        <v>4.1666666666666664E-2</v>
      </c>
      <c r="E630" s="5">
        <f t="shared" si="28"/>
        <v>1</v>
      </c>
      <c r="F630" s="22">
        <v>0.84</v>
      </c>
      <c r="T630" s="19"/>
    </row>
    <row r="631" spans="1:20" x14ac:dyDescent="0.2">
      <c r="A631" s="3">
        <v>45318.083333333336</v>
      </c>
      <c r="B631" s="6">
        <f t="shared" si="27"/>
        <v>45318</v>
      </c>
      <c r="C631" s="2">
        <f t="shared" si="29"/>
        <v>4.1666666666666664E-2</v>
      </c>
      <c r="D631" s="2">
        <f>IF('Profil je Los'!A631&lt;&gt;"",IF('Profil je Los'!A631&lt;&gt;"",TIME(HOUR('Profil je Los'!A631),MINUTE('Profil je Los'!A631),SECOND('Profil je Los'!A631)),""),"")</f>
        <v>8.3333333333333329E-2</v>
      </c>
      <c r="E631" s="5">
        <f t="shared" si="28"/>
        <v>2</v>
      </c>
      <c r="F631" s="22">
        <v>0.74</v>
      </c>
      <c r="T631" s="19"/>
    </row>
    <row r="632" spans="1:20" x14ac:dyDescent="0.2">
      <c r="A632" s="3">
        <v>45318.125</v>
      </c>
      <c r="B632" s="6">
        <f t="shared" si="27"/>
        <v>45318</v>
      </c>
      <c r="C632" s="2">
        <f t="shared" si="29"/>
        <v>8.3333333333333329E-2</v>
      </c>
      <c r="D632" s="2">
        <f>IF('Profil je Los'!A632&lt;&gt;"",IF('Profil je Los'!A632&lt;&gt;"",TIME(HOUR('Profil je Los'!A632),MINUTE('Profil je Los'!A632),SECOND('Profil je Los'!A632)),""),"")</f>
        <v>0.125</v>
      </c>
      <c r="E632" s="5">
        <f t="shared" si="28"/>
        <v>3</v>
      </c>
      <c r="F632" s="22">
        <v>0.69</v>
      </c>
      <c r="T632" s="19"/>
    </row>
    <row r="633" spans="1:20" x14ac:dyDescent="0.2">
      <c r="A633" s="3">
        <v>45318.166666666664</v>
      </c>
      <c r="B633" s="6">
        <f t="shared" si="27"/>
        <v>45318</v>
      </c>
      <c r="C633" s="2">
        <f t="shared" si="29"/>
        <v>0.125</v>
      </c>
      <c r="D633" s="2">
        <f>IF('Profil je Los'!A633&lt;&gt;"",IF('Profil je Los'!A633&lt;&gt;"",TIME(HOUR('Profil je Los'!A633),MINUTE('Profil je Los'!A633),SECOND('Profil je Los'!A633)),""),"")</f>
        <v>0.16666666666666666</v>
      </c>
      <c r="E633" s="5">
        <f t="shared" si="28"/>
        <v>4</v>
      </c>
      <c r="F633" s="22">
        <v>0.67</v>
      </c>
      <c r="T633" s="19"/>
    </row>
    <row r="634" spans="1:20" x14ac:dyDescent="0.2">
      <c r="A634" s="3">
        <v>45318.208333333336</v>
      </c>
      <c r="B634" s="6">
        <f t="shared" si="27"/>
        <v>45318</v>
      </c>
      <c r="C634" s="2">
        <f t="shared" si="29"/>
        <v>0.16666666666666666</v>
      </c>
      <c r="D634" s="2">
        <f>IF('Profil je Los'!A634&lt;&gt;"",IF('Profil je Los'!A634&lt;&gt;"",TIME(HOUR('Profil je Los'!A634),MINUTE('Profil je Los'!A634),SECOND('Profil je Los'!A634)),""),"")</f>
        <v>0.20833333333333334</v>
      </c>
      <c r="E634" s="5">
        <f t="shared" si="28"/>
        <v>5</v>
      </c>
      <c r="F634" s="22">
        <v>0.68</v>
      </c>
      <c r="T634" s="19"/>
    </row>
    <row r="635" spans="1:20" x14ac:dyDescent="0.2">
      <c r="A635" s="3">
        <v>45318.25</v>
      </c>
      <c r="B635" s="6">
        <f t="shared" si="27"/>
        <v>45318</v>
      </c>
      <c r="C635" s="2">
        <f t="shared" si="29"/>
        <v>0.20833333333333334</v>
      </c>
      <c r="D635" s="2">
        <f>IF('Profil je Los'!A635&lt;&gt;"",IF('Profil je Los'!A635&lt;&gt;"",TIME(HOUR('Profil je Los'!A635),MINUTE('Profil je Los'!A635),SECOND('Profil je Los'!A635)),""),"")</f>
        <v>0.25</v>
      </c>
      <c r="E635" s="5">
        <f t="shared" si="28"/>
        <v>6</v>
      </c>
      <c r="F635" s="22">
        <v>0.71</v>
      </c>
      <c r="T635" s="19"/>
    </row>
    <row r="636" spans="1:20" x14ac:dyDescent="0.2">
      <c r="A636" s="3">
        <v>45318.291666666664</v>
      </c>
      <c r="B636" s="6">
        <f t="shared" si="27"/>
        <v>45318</v>
      </c>
      <c r="C636" s="2">
        <f t="shared" si="29"/>
        <v>0.25</v>
      </c>
      <c r="D636" s="2">
        <f>IF('Profil je Los'!A636&lt;&gt;"",IF('Profil je Los'!A636&lt;&gt;"",TIME(HOUR('Profil je Los'!A636),MINUTE('Profil je Los'!A636),SECOND('Profil je Los'!A636)),""),"")</f>
        <v>0.29166666666666669</v>
      </c>
      <c r="E636" s="5">
        <f t="shared" si="28"/>
        <v>7</v>
      </c>
      <c r="F636" s="22">
        <v>0.85</v>
      </c>
      <c r="T636" s="19"/>
    </row>
    <row r="637" spans="1:20" x14ac:dyDescent="0.2">
      <c r="A637" s="3">
        <v>45318.333333333336</v>
      </c>
      <c r="B637" s="6">
        <f t="shared" si="27"/>
        <v>45318</v>
      </c>
      <c r="C637" s="2">
        <f t="shared" si="29"/>
        <v>0.29166666666666669</v>
      </c>
      <c r="D637" s="2">
        <f>IF('Profil je Los'!A637&lt;&gt;"",IF('Profil je Los'!A637&lt;&gt;"",TIME(HOUR('Profil je Los'!A637),MINUTE('Profil je Los'!A637),SECOND('Profil je Los'!A637)),""),"")</f>
        <v>0.33333333333333331</v>
      </c>
      <c r="E637" s="5">
        <f t="shared" si="28"/>
        <v>8</v>
      </c>
      <c r="F637" s="22">
        <v>1.02</v>
      </c>
      <c r="T637" s="19"/>
    </row>
    <row r="638" spans="1:20" x14ac:dyDescent="0.2">
      <c r="A638" s="3">
        <v>45318.375</v>
      </c>
      <c r="B638" s="6">
        <f t="shared" si="27"/>
        <v>45318</v>
      </c>
      <c r="C638" s="2">
        <f t="shared" si="29"/>
        <v>0.33333333333333331</v>
      </c>
      <c r="D638" s="2">
        <f>IF('Profil je Los'!A638&lt;&gt;"",IF('Profil je Los'!A638&lt;&gt;"",TIME(HOUR('Profil je Los'!A638),MINUTE('Profil je Los'!A638),SECOND('Profil je Los'!A638)),""),"")</f>
        <v>0.375</v>
      </c>
      <c r="E638" s="5">
        <f t="shared" si="28"/>
        <v>9</v>
      </c>
      <c r="F638" s="22">
        <v>1.19</v>
      </c>
      <c r="T638" s="19"/>
    </row>
    <row r="639" spans="1:20" x14ac:dyDescent="0.2">
      <c r="A639" s="3">
        <v>45318.416666666664</v>
      </c>
      <c r="B639" s="6">
        <f t="shared" si="27"/>
        <v>45318</v>
      </c>
      <c r="C639" s="2">
        <f t="shared" si="29"/>
        <v>0.375</v>
      </c>
      <c r="D639" s="2">
        <f>IF('Profil je Los'!A639&lt;&gt;"",IF('Profil je Los'!A639&lt;&gt;"",TIME(HOUR('Profil je Los'!A639),MINUTE('Profil je Los'!A639),SECOND('Profil je Los'!A639)),""),"")</f>
        <v>0.41666666666666669</v>
      </c>
      <c r="E639" s="5">
        <f t="shared" si="28"/>
        <v>10</v>
      </c>
      <c r="F639" s="22">
        <v>1.34</v>
      </c>
      <c r="T639" s="19"/>
    </row>
    <row r="640" spans="1:20" x14ac:dyDescent="0.2">
      <c r="A640" s="3">
        <v>45318.458333333336</v>
      </c>
      <c r="B640" s="6">
        <f t="shared" si="27"/>
        <v>45318</v>
      </c>
      <c r="C640" s="2">
        <f t="shared" si="29"/>
        <v>0.41666666666666669</v>
      </c>
      <c r="D640" s="2">
        <f>IF('Profil je Los'!A640&lt;&gt;"",IF('Profil je Los'!A640&lt;&gt;"",TIME(HOUR('Profil je Los'!A640),MINUTE('Profil je Los'!A640),SECOND('Profil je Los'!A640)),""),"")</f>
        <v>0.45833333333333331</v>
      </c>
      <c r="E640" s="5">
        <f t="shared" si="28"/>
        <v>11</v>
      </c>
      <c r="F640" s="22">
        <v>1.42</v>
      </c>
      <c r="T640" s="19"/>
    </row>
    <row r="641" spans="1:20" x14ac:dyDescent="0.2">
      <c r="A641" s="3">
        <v>45318.5</v>
      </c>
      <c r="B641" s="6">
        <f t="shared" si="27"/>
        <v>45318</v>
      </c>
      <c r="C641" s="2">
        <f t="shared" si="29"/>
        <v>0.45833333333333331</v>
      </c>
      <c r="D641" s="2">
        <f>IF('Profil je Los'!A641&lt;&gt;"",IF('Profil je Los'!A641&lt;&gt;"",TIME(HOUR('Profil je Los'!A641),MINUTE('Profil je Los'!A641),SECOND('Profil je Los'!A641)),""),"")</f>
        <v>0.5</v>
      </c>
      <c r="E641" s="5">
        <f t="shared" si="28"/>
        <v>12</v>
      </c>
      <c r="F641" s="22">
        <v>1.49</v>
      </c>
      <c r="T641" s="19"/>
    </row>
    <row r="642" spans="1:20" x14ac:dyDescent="0.2">
      <c r="A642" s="3">
        <v>45318.541666666664</v>
      </c>
      <c r="B642" s="6">
        <f t="shared" si="27"/>
        <v>45318</v>
      </c>
      <c r="C642" s="2">
        <f t="shared" si="29"/>
        <v>0.5</v>
      </c>
      <c r="D642" s="2">
        <f>IF('Profil je Los'!A642&lt;&gt;"",IF('Profil je Los'!A642&lt;&gt;"",TIME(HOUR('Profil je Los'!A642),MINUTE('Profil je Los'!A642),SECOND('Profil je Los'!A642)),""),"")</f>
        <v>0.54166666666666663</v>
      </c>
      <c r="E642" s="5">
        <f t="shared" si="28"/>
        <v>13</v>
      </c>
      <c r="F642" s="22">
        <v>1.46</v>
      </c>
      <c r="T642" s="19"/>
    </row>
    <row r="643" spans="1:20" x14ac:dyDescent="0.2">
      <c r="A643" s="3">
        <v>45318.583333333336</v>
      </c>
      <c r="B643" s="6">
        <f t="shared" si="27"/>
        <v>45318</v>
      </c>
      <c r="C643" s="2">
        <f t="shared" si="29"/>
        <v>0.54166666666666663</v>
      </c>
      <c r="D643" s="2">
        <f>IF('Profil je Los'!A643&lt;&gt;"",IF('Profil je Los'!A643&lt;&gt;"",TIME(HOUR('Profil je Los'!A643),MINUTE('Profil je Los'!A643),SECOND('Profil je Los'!A643)),""),"")</f>
        <v>0.58333333333333337</v>
      </c>
      <c r="E643" s="5">
        <f t="shared" si="28"/>
        <v>14</v>
      </c>
      <c r="F643" s="22">
        <v>1.34</v>
      </c>
      <c r="T643" s="19"/>
    </row>
    <row r="644" spans="1:20" x14ac:dyDescent="0.2">
      <c r="A644" s="3">
        <v>45318.625</v>
      </c>
      <c r="B644" s="6">
        <f t="shared" si="27"/>
        <v>45318</v>
      </c>
      <c r="C644" s="2">
        <f t="shared" si="29"/>
        <v>0.58333333333333337</v>
      </c>
      <c r="D644" s="2">
        <f>IF('Profil je Los'!A644&lt;&gt;"",IF('Profil je Los'!A644&lt;&gt;"",TIME(HOUR('Profil je Los'!A644),MINUTE('Profil je Los'!A644),SECOND('Profil je Los'!A644)),""),"")</f>
        <v>0.625</v>
      </c>
      <c r="E644" s="5">
        <f t="shared" si="28"/>
        <v>15</v>
      </c>
      <c r="F644" s="22">
        <v>1.25</v>
      </c>
      <c r="T644" s="19"/>
    </row>
    <row r="645" spans="1:20" x14ac:dyDescent="0.2">
      <c r="A645" s="3">
        <v>45318.666666666664</v>
      </c>
      <c r="B645" s="6">
        <f t="shared" si="27"/>
        <v>45318</v>
      </c>
      <c r="C645" s="2">
        <f t="shared" si="29"/>
        <v>0.625</v>
      </c>
      <c r="D645" s="2">
        <f>IF('Profil je Los'!A645&lt;&gt;"",IF('Profil je Los'!A645&lt;&gt;"",TIME(HOUR('Profil je Los'!A645),MINUTE('Profil je Los'!A645),SECOND('Profil je Los'!A645)),""),"")</f>
        <v>0.66666666666666663</v>
      </c>
      <c r="E645" s="5">
        <f t="shared" si="28"/>
        <v>16</v>
      </c>
      <c r="F645" s="22">
        <v>1.21</v>
      </c>
      <c r="T645" s="19"/>
    </row>
    <row r="646" spans="1:20" x14ac:dyDescent="0.2">
      <c r="A646" s="3">
        <v>45318.708333333336</v>
      </c>
      <c r="B646" s="6">
        <f t="shared" si="27"/>
        <v>45318</v>
      </c>
      <c r="C646" s="2">
        <f t="shared" si="29"/>
        <v>0.66666666666666663</v>
      </c>
      <c r="D646" s="2">
        <f>IF('Profil je Los'!A646&lt;&gt;"",IF('Profil je Los'!A646&lt;&gt;"",TIME(HOUR('Profil je Los'!A646),MINUTE('Profil je Los'!A646),SECOND('Profil je Los'!A646)),""),"")</f>
        <v>0.70833333333333337</v>
      </c>
      <c r="E646" s="5">
        <f t="shared" si="28"/>
        <v>17</v>
      </c>
      <c r="F646" s="22">
        <v>1.28</v>
      </c>
      <c r="T646" s="19"/>
    </row>
    <row r="647" spans="1:20" x14ac:dyDescent="0.2">
      <c r="A647" s="3">
        <v>45318.75</v>
      </c>
      <c r="B647" s="6">
        <f t="shared" ref="B647:B710" si="30">IF(A647&lt;&gt;"",IF(E647=24,B646,DATE(YEAR(A647),MONTH(A647),DAY(A647))),"")</f>
        <v>45318</v>
      </c>
      <c r="C647" s="2">
        <f t="shared" si="29"/>
        <v>0.70833333333333337</v>
      </c>
      <c r="D647" s="2">
        <f>IF('Profil je Los'!A647&lt;&gt;"",IF('Profil je Los'!A647&lt;&gt;"",TIME(HOUR('Profil je Los'!A647),MINUTE('Profil je Los'!A647),SECOND('Profil je Los'!A647)),""),"")</f>
        <v>0.75</v>
      </c>
      <c r="E647" s="5">
        <f t="shared" ref="E647:E710" si="31">IF(A647&lt;&gt;"",IF(HOUR(A647)=0,24,HOUR(A647)),"")</f>
        <v>18</v>
      </c>
      <c r="F647" s="22">
        <v>1.55</v>
      </c>
      <c r="T647" s="19"/>
    </row>
    <row r="648" spans="1:20" x14ac:dyDescent="0.2">
      <c r="A648" s="3">
        <v>45318.791666666664</v>
      </c>
      <c r="B648" s="6">
        <f t="shared" si="30"/>
        <v>45318</v>
      </c>
      <c r="C648" s="2">
        <f t="shared" ref="C648:C711" si="32">D647</f>
        <v>0.75</v>
      </c>
      <c r="D648" s="2">
        <f>IF('Profil je Los'!A648&lt;&gt;"",IF('Profil je Los'!A648&lt;&gt;"",TIME(HOUR('Profil je Los'!A648),MINUTE('Profil je Los'!A648),SECOND('Profil je Los'!A648)),""),"")</f>
        <v>0.79166666666666663</v>
      </c>
      <c r="E648" s="5">
        <f t="shared" si="31"/>
        <v>19</v>
      </c>
      <c r="F648" s="22">
        <v>1.57</v>
      </c>
      <c r="T648" s="19"/>
    </row>
    <row r="649" spans="1:20" x14ac:dyDescent="0.2">
      <c r="A649" s="3">
        <v>45318.833333333336</v>
      </c>
      <c r="B649" s="6">
        <f t="shared" si="30"/>
        <v>45318</v>
      </c>
      <c r="C649" s="2">
        <f t="shared" si="32"/>
        <v>0.79166666666666663</v>
      </c>
      <c r="D649" s="2">
        <f>IF('Profil je Los'!A649&lt;&gt;"",IF('Profil je Los'!A649&lt;&gt;"",TIME(HOUR('Profil je Los'!A649),MINUTE('Profil je Los'!A649),SECOND('Profil je Los'!A649)),""),"")</f>
        <v>0.83333333333333337</v>
      </c>
      <c r="E649" s="5">
        <f t="shared" si="31"/>
        <v>20</v>
      </c>
      <c r="F649" s="22">
        <v>1.41</v>
      </c>
      <c r="T649" s="19"/>
    </row>
    <row r="650" spans="1:20" x14ac:dyDescent="0.2">
      <c r="A650" s="3">
        <v>45318.875</v>
      </c>
      <c r="B650" s="6">
        <f t="shared" si="30"/>
        <v>45318</v>
      </c>
      <c r="C650" s="2">
        <f t="shared" si="32"/>
        <v>0.83333333333333337</v>
      </c>
      <c r="D650" s="2">
        <f>IF('Profil je Los'!A650&lt;&gt;"",IF('Profil je Los'!A650&lt;&gt;"",TIME(HOUR('Profil je Los'!A650),MINUTE('Profil je Los'!A650),SECOND('Profil je Los'!A650)),""),"")</f>
        <v>0.875</v>
      </c>
      <c r="E650" s="5">
        <f t="shared" si="31"/>
        <v>21</v>
      </c>
      <c r="F650" s="22">
        <v>1.2</v>
      </c>
      <c r="T650" s="19"/>
    </row>
    <row r="651" spans="1:20" x14ac:dyDescent="0.2">
      <c r="A651" s="3">
        <v>45318.916666666664</v>
      </c>
      <c r="B651" s="6">
        <f t="shared" si="30"/>
        <v>45318</v>
      </c>
      <c r="C651" s="2">
        <f t="shared" si="32"/>
        <v>0.875</v>
      </c>
      <c r="D651" s="2">
        <f>IF('Profil je Los'!A651&lt;&gt;"",IF('Profil je Los'!A651&lt;&gt;"",TIME(HOUR('Profil je Los'!A651),MINUTE('Profil je Los'!A651),SECOND('Profil je Los'!A651)),""),"")</f>
        <v>0.91666666666666663</v>
      </c>
      <c r="E651" s="5">
        <f t="shared" si="31"/>
        <v>22</v>
      </c>
      <c r="F651" s="22">
        <v>1.04</v>
      </c>
      <c r="T651" s="19"/>
    </row>
    <row r="652" spans="1:20" x14ac:dyDescent="0.2">
      <c r="A652" s="3">
        <v>45318.958333333336</v>
      </c>
      <c r="B652" s="6">
        <f t="shared" si="30"/>
        <v>45318</v>
      </c>
      <c r="C652" s="2">
        <f t="shared" si="32"/>
        <v>0.91666666666666663</v>
      </c>
      <c r="D652" s="2">
        <f>IF('Profil je Los'!A652&lt;&gt;"",IF('Profil je Los'!A652&lt;&gt;"",TIME(HOUR('Profil je Los'!A652),MINUTE('Profil je Los'!A652),SECOND('Profil je Los'!A652)),""),"")</f>
        <v>0.95833333333333337</v>
      </c>
      <c r="E652" s="5">
        <f t="shared" si="31"/>
        <v>23</v>
      </c>
      <c r="F652" s="22">
        <v>0.92</v>
      </c>
      <c r="T652" s="19"/>
    </row>
    <row r="653" spans="1:20" x14ac:dyDescent="0.2">
      <c r="A653" s="3">
        <v>45319</v>
      </c>
      <c r="B653" s="6">
        <f t="shared" si="30"/>
        <v>45318</v>
      </c>
      <c r="C653" s="2">
        <f t="shared" si="32"/>
        <v>0.95833333333333337</v>
      </c>
      <c r="D653" s="2">
        <f>IF('Profil je Los'!A653&lt;&gt;"",IF('Profil je Los'!A653&lt;&gt;"",TIME(HOUR('Profil je Los'!A653),MINUTE('Profil je Los'!A653),SECOND('Profil je Los'!A653)),""),"")</f>
        <v>0</v>
      </c>
      <c r="E653" s="5">
        <f t="shared" si="31"/>
        <v>24</v>
      </c>
      <c r="F653" s="22">
        <v>0.81</v>
      </c>
      <c r="T653" s="19"/>
    </row>
    <row r="654" spans="1:20" x14ac:dyDescent="0.2">
      <c r="A654" s="3">
        <v>45319.041666666664</v>
      </c>
      <c r="B654" s="6">
        <f t="shared" si="30"/>
        <v>45319</v>
      </c>
      <c r="C654" s="2">
        <f t="shared" si="32"/>
        <v>0</v>
      </c>
      <c r="D654" s="2">
        <f>IF('Profil je Los'!A654&lt;&gt;"",IF('Profil je Los'!A654&lt;&gt;"",TIME(HOUR('Profil je Los'!A654),MINUTE('Profil je Los'!A654),SECOND('Profil je Los'!A654)),""),"")</f>
        <v>4.1666666666666664E-2</v>
      </c>
      <c r="E654" s="5">
        <f t="shared" si="31"/>
        <v>1</v>
      </c>
      <c r="F654" s="22">
        <v>0.7</v>
      </c>
      <c r="T654" s="19"/>
    </row>
    <row r="655" spans="1:20" x14ac:dyDescent="0.2">
      <c r="A655" s="3">
        <v>45319.083333333336</v>
      </c>
      <c r="B655" s="6">
        <f t="shared" si="30"/>
        <v>45319</v>
      </c>
      <c r="C655" s="2">
        <f t="shared" si="32"/>
        <v>4.1666666666666664E-2</v>
      </c>
      <c r="D655" s="2">
        <f>IF('Profil je Los'!A655&lt;&gt;"",IF('Profil je Los'!A655&lt;&gt;"",TIME(HOUR('Profil je Los'!A655),MINUTE('Profil je Los'!A655),SECOND('Profil je Los'!A655)),""),"")</f>
        <v>8.3333333333333329E-2</v>
      </c>
      <c r="E655" s="5">
        <f t="shared" si="31"/>
        <v>2</v>
      </c>
      <c r="F655" s="22">
        <v>0.61</v>
      </c>
      <c r="T655" s="19"/>
    </row>
    <row r="656" spans="1:20" x14ac:dyDescent="0.2">
      <c r="A656" s="3">
        <v>45319.125</v>
      </c>
      <c r="B656" s="6">
        <f t="shared" si="30"/>
        <v>45319</v>
      </c>
      <c r="C656" s="2">
        <f t="shared" si="32"/>
        <v>8.3333333333333329E-2</v>
      </c>
      <c r="D656" s="2">
        <f>IF('Profil je Los'!A656&lt;&gt;"",IF('Profil je Los'!A656&lt;&gt;"",TIME(HOUR('Profil je Los'!A656),MINUTE('Profil je Los'!A656),SECOND('Profil je Los'!A656)),""),"")</f>
        <v>0.125</v>
      </c>
      <c r="E656" s="5">
        <f t="shared" si="31"/>
        <v>3</v>
      </c>
      <c r="F656" s="22">
        <v>0.56999999999999995</v>
      </c>
      <c r="T656" s="19"/>
    </row>
    <row r="657" spans="1:20" x14ac:dyDescent="0.2">
      <c r="A657" s="3">
        <v>45319.166666666664</v>
      </c>
      <c r="B657" s="6">
        <f t="shared" si="30"/>
        <v>45319</v>
      </c>
      <c r="C657" s="2">
        <f t="shared" si="32"/>
        <v>0.125</v>
      </c>
      <c r="D657" s="2">
        <f>IF('Profil je Los'!A657&lt;&gt;"",IF('Profil je Los'!A657&lt;&gt;"",TIME(HOUR('Profil je Los'!A657),MINUTE('Profil je Los'!A657),SECOND('Profil je Los'!A657)),""),"")</f>
        <v>0.16666666666666666</v>
      </c>
      <c r="E657" s="5">
        <f t="shared" si="31"/>
        <v>4</v>
      </c>
      <c r="F657" s="22">
        <v>0.56000000000000005</v>
      </c>
      <c r="T657" s="19"/>
    </row>
    <row r="658" spans="1:20" x14ac:dyDescent="0.2">
      <c r="A658" s="3">
        <v>45319.208333333336</v>
      </c>
      <c r="B658" s="6">
        <f t="shared" si="30"/>
        <v>45319</v>
      </c>
      <c r="C658" s="2">
        <f t="shared" si="32"/>
        <v>0.16666666666666666</v>
      </c>
      <c r="D658" s="2">
        <f>IF('Profil je Los'!A658&lt;&gt;"",IF('Profil je Los'!A658&lt;&gt;"",TIME(HOUR('Profil je Los'!A658),MINUTE('Profil je Los'!A658),SECOND('Profil je Los'!A658)),""),"")</f>
        <v>0.20833333333333334</v>
      </c>
      <c r="E658" s="5">
        <f t="shared" si="31"/>
        <v>5</v>
      </c>
      <c r="F658" s="22">
        <v>0.57999999999999996</v>
      </c>
      <c r="T658" s="19"/>
    </row>
    <row r="659" spans="1:20" x14ac:dyDescent="0.2">
      <c r="A659" s="3">
        <v>45319.25</v>
      </c>
      <c r="B659" s="6">
        <f t="shared" si="30"/>
        <v>45319</v>
      </c>
      <c r="C659" s="2">
        <f t="shared" si="32"/>
        <v>0.20833333333333334</v>
      </c>
      <c r="D659" s="2">
        <f>IF('Profil je Los'!A659&lt;&gt;"",IF('Profil je Los'!A659&lt;&gt;"",TIME(HOUR('Profil je Los'!A659),MINUTE('Profil je Los'!A659),SECOND('Profil je Los'!A659)),""),"")</f>
        <v>0.25</v>
      </c>
      <c r="E659" s="5">
        <f t="shared" si="31"/>
        <v>6</v>
      </c>
      <c r="F659" s="22">
        <v>0.6</v>
      </c>
      <c r="T659" s="19"/>
    </row>
    <row r="660" spans="1:20" x14ac:dyDescent="0.2">
      <c r="A660" s="3">
        <v>45319.291666666664</v>
      </c>
      <c r="B660" s="6">
        <f t="shared" si="30"/>
        <v>45319</v>
      </c>
      <c r="C660" s="2">
        <f t="shared" si="32"/>
        <v>0.25</v>
      </c>
      <c r="D660" s="2">
        <f>IF('Profil je Los'!A660&lt;&gt;"",IF('Profil je Los'!A660&lt;&gt;"",TIME(HOUR('Profil je Los'!A660),MINUTE('Profil je Los'!A660),SECOND('Profil je Los'!A660)),""),"")</f>
        <v>0.29166666666666669</v>
      </c>
      <c r="E660" s="5">
        <f t="shared" si="31"/>
        <v>7</v>
      </c>
      <c r="F660" s="22">
        <v>0.65</v>
      </c>
      <c r="T660" s="19"/>
    </row>
    <row r="661" spans="1:20" x14ac:dyDescent="0.2">
      <c r="A661" s="3">
        <v>45319.333333333336</v>
      </c>
      <c r="B661" s="6">
        <f t="shared" si="30"/>
        <v>45319</v>
      </c>
      <c r="C661" s="2">
        <f t="shared" si="32"/>
        <v>0.29166666666666669</v>
      </c>
      <c r="D661" s="2">
        <f>IF('Profil je Los'!A661&lt;&gt;"",IF('Profil je Los'!A661&lt;&gt;"",TIME(HOUR('Profil je Los'!A661),MINUTE('Profil je Los'!A661),SECOND('Profil je Los'!A661)),""),"")</f>
        <v>0.33333333333333331</v>
      </c>
      <c r="E661" s="5">
        <f t="shared" si="31"/>
        <v>8</v>
      </c>
      <c r="F661" s="22">
        <v>0.74</v>
      </c>
      <c r="T661" s="19"/>
    </row>
    <row r="662" spans="1:20" x14ac:dyDescent="0.2">
      <c r="A662" s="3">
        <v>45319.375</v>
      </c>
      <c r="B662" s="6">
        <f t="shared" si="30"/>
        <v>45319</v>
      </c>
      <c r="C662" s="2">
        <f t="shared" si="32"/>
        <v>0.33333333333333331</v>
      </c>
      <c r="D662" s="2">
        <f>IF('Profil je Los'!A662&lt;&gt;"",IF('Profil je Los'!A662&lt;&gt;"",TIME(HOUR('Profil je Los'!A662),MINUTE('Profil je Los'!A662),SECOND('Profil je Los'!A662)),""),"")</f>
        <v>0.375</v>
      </c>
      <c r="E662" s="5">
        <f t="shared" si="31"/>
        <v>9</v>
      </c>
      <c r="F662" s="22">
        <v>0.86</v>
      </c>
      <c r="T662" s="19"/>
    </row>
    <row r="663" spans="1:20" x14ac:dyDescent="0.2">
      <c r="A663" s="3">
        <v>45319.416666666664</v>
      </c>
      <c r="B663" s="6">
        <f t="shared" si="30"/>
        <v>45319</v>
      </c>
      <c r="C663" s="2">
        <f t="shared" si="32"/>
        <v>0.375</v>
      </c>
      <c r="D663" s="2">
        <f>IF('Profil je Los'!A663&lt;&gt;"",IF('Profil je Los'!A663&lt;&gt;"",TIME(HOUR('Profil je Los'!A663),MINUTE('Profil je Los'!A663),SECOND('Profil je Los'!A663)),""),"")</f>
        <v>0.41666666666666669</v>
      </c>
      <c r="E663" s="5">
        <f t="shared" si="31"/>
        <v>10</v>
      </c>
      <c r="F663" s="22">
        <v>0.94</v>
      </c>
      <c r="T663" s="19"/>
    </row>
    <row r="664" spans="1:20" x14ac:dyDescent="0.2">
      <c r="A664" s="3">
        <v>45319.458333333336</v>
      </c>
      <c r="B664" s="6">
        <f t="shared" si="30"/>
        <v>45319</v>
      </c>
      <c r="C664" s="2">
        <f t="shared" si="32"/>
        <v>0.41666666666666669</v>
      </c>
      <c r="D664" s="2">
        <f>IF('Profil je Los'!A664&lt;&gt;"",IF('Profil je Los'!A664&lt;&gt;"",TIME(HOUR('Profil je Los'!A664),MINUTE('Profil je Los'!A664),SECOND('Profil je Los'!A664)),""),"")</f>
        <v>0.45833333333333331</v>
      </c>
      <c r="E664" s="5">
        <f t="shared" si="31"/>
        <v>11</v>
      </c>
      <c r="F664" s="22">
        <v>1.01</v>
      </c>
      <c r="T664" s="19"/>
    </row>
    <row r="665" spans="1:20" x14ac:dyDescent="0.2">
      <c r="A665" s="3">
        <v>45319.5</v>
      </c>
      <c r="B665" s="6">
        <f t="shared" si="30"/>
        <v>45319</v>
      </c>
      <c r="C665" s="2">
        <f t="shared" si="32"/>
        <v>0.45833333333333331</v>
      </c>
      <c r="D665" s="2">
        <f>IF('Profil je Los'!A665&lt;&gt;"",IF('Profil je Los'!A665&lt;&gt;"",TIME(HOUR('Profil je Los'!A665),MINUTE('Profil je Los'!A665),SECOND('Profil je Los'!A665)),""),"")</f>
        <v>0.5</v>
      </c>
      <c r="E665" s="5">
        <f t="shared" si="31"/>
        <v>12</v>
      </c>
      <c r="F665" s="22">
        <v>1.08</v>
      </c>
      <c r="T665" s="19"/>
    </row>
    <row r="666" spans="1:20" x14ac:dyDescent="0.2">
      <c r="A666" s="3">
        <v>45319.541666666664</v>
      </c>
      <c r="B666" s="6">
        <f t="shared" si="30"/>
        <v>45319</v>
      </c>
      <c r="C666" s="2">
        <f t="shared" si="32"/>
        <v>0.5</v>
      </c>
      <c r="D666" s="2">
        <f>IF('Profil je Los'!A666&lt;&gt;"",IF('Profil je Los'!A666&lt;&gt;"",TIME(HOUR('Profil je Los'!A666),MINUTE('Profil je Los'!A666),SECOND('Profil je Los'!A666)),""),"")</f>
        <v>0.54166666666666663</v>
      </c>
      <c r="E666" s="5">
        <f t="shared" si="31"/>
        <v>13</v>
      </c>
      <c r="F666" s="22">
        <v>1.07</v>
      </c>
      <c r="T666" s="19"/>
    </row>
    <row r="667" spans="1:20" x14ac:dyDescent="0.2">
      <c r="A667" s="3">
        <v>45319.583333333336</v>
      </c>
      <c r="B667" s="6">
        <f t="shared" si="30"/>
        <v>45319</v>
      </c>
      <c r="C667" s="2">
        <f t="shared" si="32"/>
        <v>0.54166666666666663</v>
      </c>
      <c r="D667" s="2">
        <f>IF('Profil je Los'!A667&lt;&gt;"",IF('Profil je Los'!A667&lt;&gt;"",TIME(HOUR('Profil je Los'!A667),MINUTE('Profil je Los'!A667),SECOND('Profil je Los'!A667)),""),"")</f>
        <v>0.58333333333333337</v>
      </c>
      <c r="E667" s="5">
        <f t="shared" si="31"/>
        <v>14</v>
      </c>
      <c r="F667" s="22">
        <v>0.98</v>
      </c>
      <c r="T667" s="19"/>
    </row>
    <row r="668" spans="1:20" x14ac:dyDescent="0.2">
      <c r="A668" s="3">
        <v>45319.625</v>
      </c>
      <c r="B668" s="6">
        <f t="shared" si="30"/>
        <v>45319</v>
      </c>
      <c r="C668" s="2">
        <f t="shared" si="32"/>
        <v>0.58333333333333337</v>
      </c>
      <c r="D668" s="2">
        <f>IF('Profil je Los'!A668&lt;&gt;"",IF('Profil je Los'!A668&lt;&gt;"",TIME(HOUR('Profil je Los'!A668),MINUTE('Profil je Los'!A668),SECOND('Profil je Los'!A668)),""),"")</f>
        <v>0.625</v>
      </c>
      <c r="E668" s="5">
        <f t="shared" si="31"/>
        <v>15</v>
      </c>
      <c r="F668" s="22">
        <v>0.97</v>
      </c>
      <c r="T668" s="19"/>
    </row>
    <row r="669" spans="1:20" x14ac:dyDescent="0.2">
      <c r="A669" s="3">
        <v>45319.666666666664</v>
      </c>
      <c r="B669" s="6">
        <f t="shared" si="30"/>
        <v>45319</v>
      </c>
      <c r="C669" s="2">
        <f t="shared" si="32"/>
        <v>0.625</v>
      </c>
      <c r="D669" s="2">
        <f>IF('Profil je Los'!A669&lt;&gt;"",IF('Profil je Los'!A669&lt;&gt;"",TIME(HOUR('Profil je Los'!A669),MINUTE('Profil je Los'!A669),SECOND('Profil je Los'!A669)),""),"")</f>
        <v>0.66666666666666663</v>
      </c>
      <c r="E669" s="5">
        <f t="shared" si="31"/>
        <v>16</v>
      </c>
      <c r="F669" s="22">
        <v>0.95</v>
      </c>
      <c r="T669" s="19"/>
    </row>
    <row r="670" spans="1:20" x14ac:dyDescent="0.2">
      <c r="A670" s="3">
        <v>45319.708333333336</v>
      </c>
      <c r="B670" s="6">
        <f t="shared" si="30"/>
        <v>45319</v>
      </c>
      <c r="C670" s="2">
        <f t="shared" si="32"/>
        <v>0.66666666666666663</v>
      </c>
      <c r="D670" s="2">
        <f>IF('Profil je Los'!A670&lt;&gt;"",IF('Profil je Los'!A670&lt;&gt;"",TIME(HOUR('Profil je Los'!A670),MINUTE('Profil je Los'!A670),SECOND('Profil je Los'!A670)),""),"")</f>
        <v>0.70833333333333337</v>
      </c>
      <c r="E670" s="5">
        <f t="shared" si="31"/>
        <v>17</v>
      </c>
      <c r="F670" s="22">
        <v>1.04</v>
      </c>
      <c r="T670" s="19"/>
    </row>
    <row r="671" spans="1:20" x14ac:dyDescent="0.2">
      <c r="A671" s="3">
        <v>45319.75</v>
      </c>
      <c r="B671" s="6">
        <f t="shared" si="30"/>
        <v>45319</v>
      </c>
      <c r="C671" s="2">
        <f t="shared" si="32"/>
        <v>0.70833333333333337</v>
      </c>
      <c r="D671" s="2">
        <f>IF('Profil je Los'!A671&lt;&gt;"",IF('Profil je Los'!A671&lt;&gt;"",TIME(HOUR('Profil je Los'!A671),MINUTE('Profil je Los'!A671),SECOND('Profil je Los'!A671)),""),"")</f>
        <v>0.75</v>
      </c>
      <c r="E671" s="5">
        <f t="shared" si="31"/>
        <v>18</v>
      </c>
      <c r="F671" s="22">
        <v>1.29</v>
      </c>
      <c r="T671" s="19"/>
    </row>
    <row r="672" spans="1:20" x14ac:dyDescent="0.2">
      <c r="A672" s="3">
        <v>45319.791666666664</v>
      </c>
      <c r="B672" s="6">
        <f t="shared" si="30"/>
        <v>45319</v>
      </c>
      <c r="C672" s="2">
        <f t="shared" si="32"/>
        <v>0.75</v>
      </c>
      <c r="D672" s="2">
        <f>IF('Profil je Los'!A672&lt;&gt;"",IF('Profil je Los'!A672&lt;&gt;"",TIME(HOUR('Profil je Los'!A672),MINUTE('Profil je Los'!A672),SECOND('Profil je Los'!A672)),""),"")</f>
        <v>0.79166666666666663</v>
      </c>
      <c r="E672" s="5">
        <f t="shared" si="31"/>
        <v>19</v>
      </c>
      <c r="F672" s="22">
        <v>1.47</v>
      </c>
      <c r="T672" s="19"/>
    </row>
    <row r="673" spans="1:20" x14ac:dyDescent="0.2">
      <c r="A673" s="3">
        <v>45319.833333333336</v>
      </c>
      <c r="B673" s="6">
        <f t="shared" si="30"/>
        <v>45319</v>
      </c>
      <c r="C673" s="2">
        <f t="shared" si="32"/>
        <v>0.79166666666666663</v>
      </c>
      <c r="D673" s="2">
        <f>IF('Profil je Los'!A673&lt;&gt;"",IF('Profil je Los'!A673&lt;&gt;"",TIME(HOUR('Profil je Los'!A673),MINUTE('Profil je Los'!A673),SECOND('Profil je Los'!A673)),""),"")</f>
        <v>0.83333333333333337</v>
      </c>
      <c r="E673" s="5">
        <f t="shared" si="31"/>
        <v>20</v>
      </c>
      <c r="F673" s="22">
        <v>1.35</v>
      </c>
      <c r="T673" s="19"/>
    </row>
    <row r="674" spans="1:20" x14ac:dyDescent="0.2">
      <c r="A674" s="3">
        <v>45319.875</v>
      </c>
      <c r="B674" s="6">
        <f t="shared" si="30"/>
        <v>45319</v>
      </c>
      <c r="C674" s="2">
        <f t="shared" si="32"/>
        <v>0.83333333333333337</v>
      </c>
      <c r="D674" s="2">
        <f>IF('Profil je Los'!A674&lt;&gt;"",IF('Profil je Los'!A674&lt;&gt;"",TIME(HOUR('Profil je Los'!A674),MINUTE('Profil je Los'!A674),SECOND('Profil je Los'!A674)),""),"")</f>
        <v>0.875</v>
      </c>
      <c r="E674" s="5">
        <f t="shared" si="31"/>
        <v>21</v>
      </c>
      <c r="F674" s="22">
        <v>1.1599999999999999</v>
      </c>
      <c r="T674" s="19"/>
    </row>
    <row r="675" spans="1:20" x14ac:dyDescent="0.2">
      <c r="A675" s="3">
        <v>45319.916666666664</v>
      </c>
      <c r="B675" s="6">
        <f t="shared" si="30"/>
        <v>45319</v>
      </c>
      <c r="C675" s="2">
        <f t="shared" si="32"/>
        <v>0.875</v>
      </c>
      <c r="D675" s="2">
        <f>IF('Profil je Los'!A675&lt;&gt;"",IF('Profil je Los'!A675&lt;&gt;"",TIME(HOUR('Profil je Los'!A675),MINUTE('Profil je Los'!A675),SECOND('Profil je Los'!A675)),""),"")</f>
        <v>0.91666666666666663</v>
      </c>
      <c r="E675" s="5">
        <f t="shared" si="31"/>
        <v>22</v>
      </c>
      <c r="F675" s="22">
        <v>1.03</v>
      </c>
      <c r="T675" s="19"/>
    </row>
    <row r="676" spans="1:20" x14ac:dyDescent="0.2">
      <c r="A676" s="3">
        <v>45319.958333333336</v>
      </c>
      <c r="B676" s="6">
        <f t="shared" si="30"/>
        <v>45319</v>
      </c>
      <c r="C676" s="2">
        <f t="shared" si="32"/>
        <v>0.91666666666666663</v>
      </c>
      <c r="D676" s="2">
        <f>IF('Profil je Los'!A676&lt;&gt;"",IF('Profil je Los'!A676&lt;&gt;"",TIME(HOUR('Profil je Los'!A676),MINUTE('Profil je Los'!A676),SECOND('Profil je Los'!A676)),""),"")</f>
        <v>0.95833333333333337</v>
      </c>
      <c r="E676" s="5">
        <f t="shared" si="31"/>
        <v>23</v>
      </c>
      <c r="F676" s="22">
        <v>0.96</v>
      </c>
      <c r="T676" s="19"/>
    </row>
    <row r="677" spans="1:20" x14ac:dyDescent="0.2">
      <c r="A677" s="3">
        <v>45320</v>
      </c>
      <c r="B677" s="6">
        <f t="shared" si="30"/>
        <v>45319</v>
      </c>
      <c r="C677" s="2">
        <f t="shared" si="32"/>
        <v>0.95833333333333337</v>
      </c>
      <c r="D677" s="2">
        <f>IF('Profil je Los'!A677&lt;&gt;"",IF('Profil je Los'!A677&lt;&gt;"",TIME(HOUR('Profil je Los'!A677),MINUTE('Profil je Los'!A677),SECOND('Profil je Los'!A677)),""),"")</f>
        <v>0</v>
      </c>
      <c r="E677" s="5">
        <f t="shared" si="31"/>
        <v>24</v>
      </c>
      <c r="F677" s="22">
        <v>0.83</v>
      </c>
      <c r="T677" s="19"/>
    </row>
    <row r="678" spans="1:20" x14ac:dyDescent="0.2">
      <c r="A678" s="3">
        <v>45320.041666666664</v>
      </c>
      <c r="B678" s="6">
        <f t="shared" si="30"/>
        <v>45320</v>
      </c>
      <c r="C678" s="2">
        <f t="shared" si="32"/>
        <v>0</v>
      </c>
      <c r="D678" s="2">
        <f>IF('Profil je Los'!A678&lt;&gt;"",IF('Profil je Los'!A678&lt;&gt;"",TIME(HOUR('Profil je Los'!A678),MINUTE('Profil je Los'!A678),SECOND('Profil je Los'!A678)),""),"")</f>
        <v>4.1666666666666664E-2</v>
      </c>
      <c r="E678" s="5">
        <f t="shared" si="31"/>
        <v>1</v>
      </c>
      <c r="F678" s="22">
        <v>0.72</v>
      </c>
      <c r="T678" s="19"/>
    </row>
    <row r="679" spans="1:20" x14ac:dyDescent="0.2">
      <c r="A679" s="3">
        <v>45320.083333333336</v>
      </c>
      <c r="B679" s="6">
        <f t="shared" si="30"/>
        <v>45320</v>
      </c>
      <c r="C679" s="2">
        <f t="shared" si="32"/>
        <v>4.1666666666666664E-2</v>
      </c>
      <c r="D679" s="2">
        <f>IF('Profil je Los'!A679&lt;&gt;"",IF('Profil je Los'!A679&lt;&gt;"",TIME(HOUR('Profil je Los'!A679),MINUTE('Profil je Los'!A679),SECOND('Profil je Los'!A679)),""),"")</f>
        <v>8.3333333333333329E-2</v>
      </c>
      <c r="E679" s="5">
        <f t="shared" si="31"/>
        <v>2</v>
      </c>
      <c r="F679" s="22">
        <v>0.65</v>
      </c>
      <c r="T679" s="19"/>
    </row>
    <row r="680" spans="1:20" x14ac:dyDescent="0.2">
      <c r="A680" s="3">
        <v>45320.125</v>
      </c>
      <c r="B680" s="6">
        <f t="shared" si="30"/>
        <v>45320</v>
      </c>
      <c r="C680" s="2">
        <f t="shared" si="32"/>
        <v>8.3333333333333329E-2</v>
      </c>
      <c r="D680" s="2">
        <f>IF('Profil je Los'!A680&lt;&gt;"",IF('Profil je Los'!A680&lt;&gt;"",TIME(HOUR('Profil je Los'!A680),MINUTE('Profil je Los'!A680),SECOND('Profil je Los'!A680)),""),"")</f>
        <v>0.125</v>
      </c>
      <c r="E680" s="5">
        <f t="shared" si="31"/>
        <v>3</v>
      </c>
      <c r="F680" s="22">
        <v>0.63</v>
      </c>
      <c r="T680" s="19"/>
    </row>
    <row r="681" spans="1:20" x14ac:dyDescent="0.2">
      <c r="A681" s="3">
        <v>45320.166666666664</v>
      </c>
      <c r="B681" s="6">
        <f t="shared" si="30"/>
        <v>45320</v>
      </c>
      <c r="C681" s="2">
        <f t="shared" si="32"/>
        <v>0.125</v>
      </c>
      <c r="D681" s="2">
        <f>IF('Profil je Los'!A681&lt;&gt;"",IF('Profil je Los'!A681&lt;&gt;"",TIME(HOUR('Profil je Los'!A681),MINUTE('Profil je Los'!A681),SECOND('Profil je Los'!A681)),""),"")</f>
        <v>0.16666666666666666</v>
      </c>
      <c r="E681" s="5">
        <f t="shared" si="31"/>
        <v>4</v>
      </c>
      <c r="F681" s="22">
        <v>0.64</v>
      </c>
      <c r="T681" s="19"/>
    </row>
    <row r="682" spans="1:20" x14ac:dyDescent="0.2">
      <c r="A682" s="3">
        <v>45320.208333333336</v>
      </c>
      <c r="B682" s="6">
        <f t="shared" si="30"/>
        <v>45320</v>
      </c>
      <c r="C682" s="2">
        <f t="shared" si="32"/>
        <v>0.16666666666666666</v>
      </c>
      <c r="D682" s="2">
        <f>IF('Profil je Los'!A682&lt;&gt;"",IF('Profil je Los'!A682&lt;&gt;"",TIME(HOUR('Profil je Los'!A682),MINUTE('Profil je Los'!A682),SECOND('Profil je Los'!A682)),""),"")</f>
        <v>0.20833333333333334</v>
      </c>
      <c r="E682" s="5">
        <f t="shared" si="31"/>
        <v>5</v>
      </c>
      <c r="F682" s="22">
        <v>0.7</v>
      </c>
      <c r="T682" s="19"/>
    </row>
    <row r="683" spans="1:20" x14ac:dyDescent="0.2">
      <c r="A683" s="3">
        <v>45320.25</v>
      </c>
      <c r="B683" s="6">
        <f t="shared" si="30"/>
        <v>45320</v>
      </c>
      <c r="C683" s="2">
        <f t="shared" si="32"/>
        <v>0.20833333333333334</v>
      </c>
      <c r="D683" s="2">
        <f>IF('Profil je Los'!A683&lt;&gt;"",IF('Profil je Los'!A683&lt;&gt;"",TIME(HOUR('Profil je Los'!A683),MINUTE('Profil je Los'!A683),SECOND('Profil je Los'!A683)),""),"")</f>
        <v>0.25</v>
      </c>
      <c r="E683" s="5">
        <f t="shared" si="31"/>
        <v>6</v>
      </c>
      <c r="F683" s="22">
        <v>0.88</v>
      </c>
      <c r="T683" s="19"/>
    </row>
    <row r="684" spans="1:20" x14ac:dyDescent="0.2">
      <c r="A684" s="3">
        <v>45320.291666666664</v>
      </c>
      <c r="B684" s="6">
        <f t="shared" si="30"/>
        <v>45320</v>
      </c>
      <c r="C684" s="2">
        <f t="shared" si="32"/>
        <v>0.25</v>
      </c>
      <c r="D684" s="2">
        <f>IF('Profil je Los'!A684&lt;&gt;"",IF('Profil je Los'!A684&lt;&gt;"",TIME(HOUR('Profil je Los'!A684),MINUTE('Profil je Los'!A684),SECOND('Profil je Los'!A684)),""),"")</f>
        <v>0.29166666666666669</v>
      </c>
      <c r="E684" s="5">
        <f t="shared" si="31"/>
        <v>7</v>
      </c>
      <c r="F684" s="22">
        <v>1.31</v>
      </c>
      <c r="T684" s="19"/>
    </row>
    <row r="685" spans="1:20" x14ac:dyDescent="0.2">
      <c r="A685" s="3">
        <v>45320.333333333336</v>
      </c>
      <c r="B685" s="6">
        <f t="shared" si="30"/>
        <v>45320</v>
      </c>
      <c r="C685" s="2">
        <f t="shared" si="32"/>
        <v>0.29166666666666669</v>
      </c>
      <c r="D685" s="2">
        <f>IF('Profil je Los'!A685&lt;&gt;"",IF('Profil je Los'!A685&lt;&gt;"",TIME(HOUR('Profil je Los'!A685),MINUTE('Profil je Los'!A685),SECOND('Profil je Los'!A685)),""),"")</f>
        <v>0.33333333333333331</v>
      </c>
      <c r="E685" s="5">
        <f t="shared" si="31"/>
        <v>8</v>
      </c>
      <c r="F685" s="22">
        <v>1.79</v>
      </c>
      <c r="T685" s="19"/>
    </row>
    <row r="686" spans="1:20" x14ac:dyDescent="0.2">
      <c r="A686" s="3">
        <v>45320.375</v>
      </c>
      <c r="B686" s="6">
        <f t="shared" si="30"/>
        <v>45320</v>
      </c>
      <c r="C686" s="2">
        <f t="shared" si="32"/>
        <v>0.33333333333333331</v>
      </c>
      <c r="D686" s="2">
        <f>IF('Profil je Los'!A686&lt;&gt;"",IF('Profil je Los'!A686&lt;&gt;"",TIME(HOUR('Profil je Los'!A686),MINUTE('Profil je Los'!A686),SECOND('Profil je Los'!A686)),""),"")</f>
        <v>0.375</v>
      </c>
      <c r="E686" s="5">
        <f t="shared" si="31"/>
        <v>9</v>
      </c>
      <c r="F686" s="22">
        <v>2.08</v>
      </c>
      <c r="T686" s="19"/>
    </row>
    <row r="687" spans="1:20" x14ac:dyDescent="0.2">
      <c r="A687" s="3">
        <v>45320.416666666664</v>
      </c>
      <c r="B687" s="6">
        <f t="shared" si="30"/>
        <v>45320</v>
      </c>
      <c r="C687" s="2">
        <f t="shared" si="32"/>
        <v>0.375</v>
      </c>
      <c r="D687" s="2">
        <f>IF('Profil je Los'!A687&lt;&gt;"",IF('Profil je Los'!A687&lt;&gt;"",TIME(HOUR('Profil je Los'!A687),MINUTE('Profil je Los'!A687),SECOND('Profil je Los'!A687)),""),"")</f>
        <v>0.41666666666666669</v>
      </c>
      <c r="E687" s="5">
        <f t="shared" si="31"/>
        <v>10</v>
      </c>
      <c r="F687" s="22">
        <v>2.14</v>
      </c>
      <c r="T687" s="19"/>
    </row>
    <row r="688" spans="1:20" x14ac:dyDescent="0.2">
      <c r="A688" s="3">
        <v>45320.458333333336</v>
      </c>
      <c r="B688" s="6">
        <f t="shared" si="30"/>
        <v>45320</v>
      </c>
      <c r="C688" s="2">
        <f t="shared" si="32"/>
        <v>0.41666666666666669</v>
      </c>
      <c r="D688" s="2">
        <f>IF('Profil je Los'!A688&lt;&gt;"",IF('Profil je Los'!A688&lt;&gt;"",TIME(HOUR('Profil je Los'!A688),MINUTE('Profil je Los'!A688),SECOND('Profil je Los'!A688)),""),"")</f>
        <v>0.45833333333333331</v>
      </c>
      <c r="E688" s="5">
        <f t="shared" si="31"/>
        <v>11</v>
      </c>
      <c r="F688" s="22">
        <v>2.1800000000000002</v>
      </c>
      <c r="T688" s="19"/>
    </row>
    <row r="689" spans="1:20" x14ac:dyDescent="0.2">
      <c r="A689" s="3">
        <v>45320.5</v>
      </c>
      <c r="B689" s="6">
        <f t="shared" si="30"/>
        <v>45320</v>
      </c>
      <c r="C689" s="2">
        <f t="shared" si="32"/>
        <v>0.45833333333333331</v>
      </c>
      <c r="D689" s="2">
        <f>IF('Profil je Los'!A689&lt;&gt;"",IF('Profil je Los'!A689&lt;&gt;"",TIME(HOUR('Profil je Los'!A689),MINUTE('Profil je Los'!A689),SECOND('Profil je Los'!A689)),""),"")</f>
        <v>0.5</v>
      </c>
      <c r="E689" s="5">
        <f t="shared" si="31"/>
        <v>12</v>
      </c>
      <c r="F689" s="22">
        <v>2.21</v>
      </c>
      <c r="T689" s="19"/>
    </row>
    <row r="690" spans="1:20" x14ac:dyDescent="0.2">
      <c r="A690" s="3">
        <v>45320.541666666664</v>
      </c>
      <c r="B690" s="6">
        <f t="shared" si="30"/>
        <v>45320</v>
      </c>
      <c r="C690" s="2">
        <f t="shared" si="32"/>
        <v>0.5</v>
      </c>
      <c r="D690" s="2">
        <f>IF('Profil je Los'!A690&lt;&gt;"",IF('Profil je Los'!A690&lt;&gt;"",TIME(HOUR('Profil je Los'!A690),MINUTE('Profil je Los'!A690),SECOND('Profil je Los'!A690)),""),"")</f>
        <v>0.54166666666666663</v>
      </c>
      <c r="E690" s="5">
        <f t="shared" si="31"/>
        <v>13</v>
      </c>
      <c r="F690" s="22">
        <v>2.2000000000000002</v>
      </c>
      <c r="T690" s="19"/>
    </row>
    <row r="691" spans="1:20" x14ac:dyDescent="0.2">
      <c r="A691" s="3">
        <v>45320.583333333336</v>
      </c>
      <c r="B691" s="6">
        <f t="shared" si="30"/>
        <v>45320</v>
      </c>
      <c r="C691" s="2">
        <f t="shared" si="32"/>
        <v>0.54166666666666663</v>
      </c>
      <c r="D691" s="2">
        <f>IF('Profil je Los'!A691&lt;&gt;"",IF('Profil je Los'!A691&lt;&gt;"",TIME(HOUR('Profil je Los'!A691),MINUTE('Profil je Los'!A691),SECOND('Profil je Los'!A691)),""),"")</f>
        <v>0.58333333333333337</v>
      </c>
      <c r="E691" s="5">
        <f t="shared" si="31"/>
        <v>14</v>
      </c>
      <c r="F691" s="22">
        <v>2.15</v>
      </c>
      <c r="T691" s="19"/>
    </row>
    <row r="692" spans="1:20" x14ac:dyDescent="0.2">
      <c r="A692" s="3">
        <v>45320.625</v>
      </c>
      <c r="B692" s="6">
        <f t="shared" si="30"/>
        <v>45320</v>
      </c>
      <c r="C692" s="2">
        <f t="shared" si="32"/>
        <v>0.58333333333333337</v>
      </c>
      <c r="D692" s="2">
        <f>IF('Profil je Los'!A692&lt;&gt;"",IF('Profil je Los'!A692&lt;&gt;"",TIME(HOUR('Profil je Los'!A692),MINUTE('Profil je Los'!A692),SECOND('Profil je Los'!A692)),""),"")</f>
        <v>0.625</v>
      </c>
      <c r="E692" s="5">
        <f t="shared" si="31"/>
        <v>15</v>
      </c>
      <c r="F692" s="22">
        <v>2.08</v>
      </c>
      <c r="T692" s="19"/>
    </row>
    <row r="693" spans="1:20" x14ac:dyDescent="0.2">
      <c r="A693" s="3">
        <v>45320.666666666664</v>
      </c>
      <c r="B693" s="6">
        <f t="shared" si="30"/>
        <v>45320</v>
      </c>
      <c r="C693" s="2">
        <f t="shared" si="32"/>
        <v>0.625</v>
      </c>
      <c r="D693" s="2">
        <f>IF('Profil je Los'!A693&lt;&gt;"",IF('Profil je Los'!A693&lt;&gt;"",TIME(HOUR('Profil je Los'!A693),MINUTE('Profil je Los'!A693),SECOND('Profil je Los'!A693)),""),"")</f>
        <v>0.66666666666666663</v>
      </c>
      <c r="E693" s="5">
        <f t="shared" si="31"/>
        <v>16</v>
      </c>
      <c r="F693" s="22">
        <v>2.06</v>
      </c>
      <c r="T693" s="19"/>
    </row>
    <row r="694" spans="1:20" x14ac:dyDescent="0.2">
      <c r="A694" s="3">
        <v>45320.708333333336</v>
      </c>
      <c r="B694" s="6">
        <f t="shared" si="30"/>
        <v>45320</v>
      </c>
      <c r="C694" s="2">
        <f t="shared" si="32"/>
        <v>0.66666666666666663</v>
      </c>
      <c r="D694" s="2">
        <f>IF('Profil je Los'!A694&lt;&gt;"",IF('Profil je Los'!A694&lt;&gt;"",TIME(HOUR('Profil je Los'!A694),MINUTE('Profil je Los'!A694),SECOND('Profil je Los'!A694)),""),"")</f>
        <v>0.70833333333333337</v>
      </c>
      <c r="E694" s="5">
        <f t="shared" si="31"/>
        <v>17</v>
      </c>
      <c r="F694" s="22">
        <v>2.0499999999999998</v>
      </c>
      <c r="T694" s="19"/>
    </row>
    <row r="695" spans="1:20" x14ac:dyDescent="0.2">
      <c r="A695" s="3">
        <v>45320.75</v>
      </c>
      <c r="B695" s="6">
        <f t="shared" si="30"/>
        <v>45320</v>
      </c>
      <c r="C695" s="2">
        <f t="shared" si="32"/>
        <v>0.70833333333333337</v>
      </c>
      <c r="D695" s="2">
        <f>IF('Profil je Los'!A695&lt;&gt;"",IF('Profil je Los'!A695&lt;&gt;"",TIME(HOUR('Profil je Los'!A695),MINUTE('Profil je Los'!A695),SECOND('Profil je Los'!A695)),""),"")</f>
        <v>0.75</v>
      </c>
      <c r="E695" s="5">
        <f t="shared" si="31"/>
        <v>18</v>
      </c>
      <c r="F695" s="22">
        <v>2.31</v>
      </c>
      <c r="T695" s="19"/>
    </row>
    <row r="696" spans="1:20" x14ac:dyDescent="0.2">
      <c r="A696" s="3">
        <v>45320.791666666664</v>
      </c>
      <c r="B696" s="6">
        <f t="shared" si="30"/>
        <v>45320</v>
      </c>
      <c r="C696" s="2">
        <f t="shared" si="32"/>
        <v>0.75</v>
      </c>
      <c r="D696" s="2">
        <f>IF('Profil je Los'!A696&lt;&gt;"",IF('Profil je Los'!A696&lt;&gt;"",TIME(HOUR('Profil je Los'!A696),MINUTE('Profil je Los'!A696),SECOND('Profil je Los'!A696)),""),"")</f>
        <v>0.79166666666666663</v>
      </c>
      <c r="E696" s="5">
        <f t="shared" si="31"/>
        <v>19</v>
      </c>
      <c r="F696" s="22">
        <v>2.36</v>
      </c>
      <c r="T696" s="19"/>
    </row>
    <row r="697" spans="1:20" x14ac:dyDescent="0.2">
      <c r="A697" s="3">
        <v>45320.833333333336</v>
      </c>
      <c r="B697" s="6">
        <f t="shared" si="30"/>
        <v>45320</v>
      </c>
      <c r="C697" s="2">
        <f t="shared" si="32"/>
        <v>0.79166666666666663</v>
      </c>
      <c r="D697" s="2">
        <f>IF('Profil je Los'!A697&lt;&gt;"",IF('Profil je Los'!A697&lt;&gt;"",TIME(HOUR('Profil je Los'!A697),MINUTE('Profil je Los'!A697),SECOND('Profil je Los'!A697)),""),"")</f>
        <v>0.83333333333333337</v>
      </c>
      <c r="E697" s="5">
        <f t="shared" si="31"/>
        <v>20</v>
      </c>
      <c r="F697" s="22">
        <v>2.15</v>
      </c>
      <c r="T697" s="19"/>
    </row>
    <row r="698" spans="1:20" x14ac:dyDescent="0.2">
      <c r="A698" s="3">
        <v>45320.875</v>
      </c>
      <c r="B698" s="6">
        <f t="shared" si="30"/>
        <v>45320</v>
      </c>
      <c r="C698" s="2">
        <f t="shared" si="32"/>
        <v>0.83333333333333337</v>
      </c>
      <c r="D698" s="2">
        <f>IF('Profil je Los'!A698&lt;&gt;"",IF('Profil je Los'!A698&lt;&gt;"",TIME(HOUR('Profil je Los'!A698),MINUTE('Profil je Los'!A698),SECOND('Profil je Los'!A698)),""),"")</f>
        <v>0.875</v>
      </c>
      <c r="E698" s="5">
        <f t="shared" si="31"/>
        <v>21</v>
      </c>
      <c r="F698" s="22">
        <v>1.8</v>
      </c>
      <c r="T698" s="19"/>
    </row>
    <row r="699" spans="1:20" x14ac:dyDescent="0.2">
      <c r="A699" s="3">
        <v>45320.916666666664</v>
      </c>
      <c r="B699" s="6">
        <f t="shared" si="30"/>
        <v>45320</v>
      </c>
      <c r="C699" s="2">
        <f t="shared" si="32"/>
        <v>0.875</v>
      </c>
      <c r="D699" s="2">
        <f>IF('Profil je Los'!A699&lt;&gt;"",IF('Profil je Los'!A699&lt;&gt;"",TIME(HOUR('Profil je Los'!A699),MINUTE('Profil je Los'!A699),SECOND('Profil je Los'!A699)),""),"")</f>
        <v>0.91666666666666663</v>
      </c>
      <c r="E699" s="5">
        <f t="shared" si="31"/>
        <v>22</v>
      </c>
      <c r="F699" s="22">
        <v>1.53</v>
      </c>
      <c r="T699" s="19"/>
    </row>
    <row r="700" spans="1:20" x14ac:dyDescent="0.2">
      <c r="A700" s="3">
        <v>45320.958333333336</v>
      </c>
      <c r="B700" s="6">
        <f t="shared" si="30"/>
        <v>45320</v>
      </c>
      <c r="C700" s="2">
        <f t="shared" si="32"/>
        <v>0.91666666666666663</v>
      </c>
      <c r="D700" s="2">
        <f>IF('Profil je Los'!A700&lt;&gt;"",IF('Profil je Los'!A700&lt;&gt;"",TIME(HOUR('Profil je Los'!A700),MINUTE('Profil je Los'!A700),SECOND('Profil je Los'!A700)),""),"")</f>
        <v>0.95833333333333337</v>
      </c>
      <c r="E700" s="5">
        <f t="shared" si="31"/>
        <v>23</v>
      </c>
      <c r="F700" s="22">
        <v>1.3</v>
      </c>
      <c r="T700" s="19"/>
    </row>
    <row r="701" spans="1:20" x14ac:dyDescent="0.2">
      <c r="A701" s="3">
        <v>45321</v>
      </c>
      <c r="B701" s="6">
        <f t="shared" si="30"/>
        <v>45320</v>
      </c>
      <c r="C701" s="2">
        <f t="shared" si="32"/>
        <v>0.95833333333333337</v>
      </c>
      <c r="D701" s="2">
        <f>IF('Profil je Los'!A701&lt;&gt;"",IF('Profil je Los'!A701&lt;&gt;"",TIME(HOUR('Profil je Los'!A701),MINUTE('Profil je Los'!A701),SECOND('Profil je Los'!A701)),""),"")</f>
        <v>0</v>
      </c>
      <c r="E701" s="5">
        <f t="shared" si="31"/>
        <v>24</v>
      </c>
      <c r="F701" s="22">
        <v>1.06</v>
      </c>
      <c r="T701" s="19"/>
    </row>
    <row r="702" spans="1:20" x14ac:dyDescent="0.2">
      <c r="A702" s="3">
        <v>45321.041666666664</v>
      </c>
      <c r="B702" s="6">
        <f t="shared" si="30"/>
        <v>45321</v>
      </c>
      <c r="C702" s="2">
        <f t="shared" si="32"/>
        <v>0</v>
      </c>
      <c r="D702" s="2">
        <f>IF('Profil je Los'!A702&lt;&gt;"",IF('Profil je Los'!A702&lt;&gt;"",TIME(HOUR('Profil je Los'!A702),MINUTE('Profil je Los'!A702),SECOND('Profil je Los'!A702)),""),"")</f>
        <v>4.1666666666666664E-2</v>
      </c>
      <c r="E702" s="5">
        <f t="shared" si="31"/>
        <v>1</v>
      </c>
      <c r="F702" s="22">
        <v>0.99</v>
      </c>
      <c r="T702" s="19"/>
    </row>
    <row r="703" spans="1:20" x14ac:dyDescent="0.2">
      <c r="A703" s="3">
        <v>45321.083333333336</v>
      </c>
      <c r="B703" s="6">
        <f t="shared" si="30"/>
        <v>45321</v>
      </c>
      <c r="C703" s="2">
        <f t="shared" si="32"/>
        <v>4.1666666666666664E-2</v>
      </c>
      <c r="D703" s="2">
        <f>IF('Profil je Los'!A703&lt;&gt;"",IF('Profil je Los'!A703&lt;&gt;"",TIME(HOUR('Profil je Los'!A703),MINUTE('Profil je Los'!A703),SECOND('Profil je Los'!A703)),""),"")</f>
        <v>8.3333333333333329E-2</v>
      </c>
      <c r="E703" s="5">
        <f t="shared" si="31"/>
        <v>2</v>
      </c>
      <c r="F703" s="22">
        <v>0.9</v>
      </c>
      <c r="T703" s="19"/>
    </row>
    <row r="704" spans="1:20" x14ac:dyDescent="0.2">
      <c r="A704" s="3">
        <v>45321.125</v>
      </c>
      <c r="B704" s="6">
        <f t="shared" si="30"/>
        <v>45321</v>
      </c>
      <c r="C704" s="2">
        <f t="shared" si="32"/>
        <v>8.3333333333333329E-2</v>
      </c>
      <c r="D704" s="2">
        <f>IF('Profil je Los'!A704&lt;&gt;"",IF('Profil je Los'!A704&lt;&gt;"",TIME(HOUR('Profil je Los'!A704),MINUTE('Profil je Los'!A704),SECOND('Profil je Los'!A704)),""),"")</f>
        <v>0.125</v>
      </c>
      <c r="E704" s="5">
        <f t="shared" si="31"/>
        <v>3</v>
      </c>
      <c r="F704" s="22">
        <v>0.87</v>
      </c>
      <c r="T704" s="19"/>
    </row>
    <row r="705" spans="1:20" x14ac:dyDescent="0.2">
      <c r="A705" s="3">
        <v>45321.166666666664</v>
      </c>
      <c r="B705" s="6">
        <f t="shared" si="30"/>
        <v>45321</v>
      </c>
      <c r="C705" s="2">
        <f t="shared" si="32"/>
        <v>0.125</v>
      </c>
      <c r="D705" s="2">
        <f>IF('Profil je Los'!A705&lt;&gt;"",IF('Profil je Los'!A705&lt;&gt;"",TIME(HOUR('Profil je Los'!A705),MINUTE('Profil je Los'!A705),SECOND('Profil je Los'!A705)),""),"")</f>
        <v>0.16666666666666666</v>
      </c>
      <c r="E705" s="5">
        <f t="shared" si="31"/>
        <v>4</v>
      </c>
      <c r="F705" s="22">
        <v>0.87</v>
      </c>
      <c r="T705" s="19"/>
    </row>
    <row r="706" spans="1:20" x14ac:dyDescent="0.2">
      <c r="A706" s="3">
        <v>45321.208333333336</v>
      </c>
      <c r="B706" s="6">
        <f t="shared" si="30"/>
        <v>45321</v>
      </c>
      <c r="C706" s="2">
        <f t="shared" si="32"/>
        <v>0.16666666666666666</v>
      </c>
      <c r="D706" s="2">
        <f>IF('Profil je Los'!A706&lt;&gt;"",IF('Profil je Los'!A706&lt;&gt;"",TIME(HOUR('Profil je Los'!A706),MINUTE('Profil je Los'!A706),SECOND('Profil je Los'!A706)),""),"")</f>
        <v>0.20833333333333334</v>
      </c>
      <c r="E706" s="5">
        <f t="shared" si="31"/>
        <v>5</v>
      </c>
      <c r="F706" s="22">
        <v>0.92</v>
      </c>
      <c r="T706" s="19"/>
    </row>
    <row r="707" spans="1:20" x14ac:dyDescent="0.2">
      <c r="A707" s="3">
        <v>45321.25</v>
      </c>
      <c r="B707" s="6">
        <f t="shared" si="30"/>
        <v>45321</v>
      </c>
      <c r="C707" s="2">
        <f t="shared" si="32"/>
        <v>0.20833333333333334</v>
      </c>
      <c r="D707" s="2">
        <f>IF('Profil je Los'!A707&lt;&gt;"",IF('Profil je Los'!A707&lt;&gt;"",TIME(HOUR('Profil je Los'!A707),MINUTE('Profil je Los'!A707),SECOND('Profil je Los'!A707)),""),"")</f>
        <v>0.25</v>
      </c>
      <c r="E707" s="5">
        <f t="shared" si="31"/>
        <v>6</v>
      </c>
      <c r="F707" s="22">
        <v>1.1200000000000001</v>
      </c>
      <c r="T707" s="19"/>
    </row>
    <row r="708" spans="1:20" x14ac:dyDescent="0.2">
      <c r="A708" s="3">
        <v>45321.291666666664</v>
      </c>
      <c r="B708" s="6">
        <f t="shared" si="30"/>
        <v>45321</v>
      </c>
      <c r="C708" s="2">
        <f t="shared" si="32"/>
        <v>0.25</v>
      </c>
      <c r="D708" s="2">
        <f>IF('Profil je Los'!A708&lt;&gt;"",IF('Profil je Los'!A708&lt;&gt;"",TIME(HOUR('Profil je Los'!A708),MINUTE('Profil je Los'!A708),SECOND('Profil je Los'!A708)),""),"")</f>
        <v>0.29166666666666669</v>
      </c>
      <c r="E708" s="5">
        <f t="shared" si="31"/>
        <v>7</v>
      </c>
      <c r="F708" s="22">
        <v>1.64</v>
      </c>
      <c r="T708" s="19"/>
    </row>
    <row r="709" spans="1:20" x14ac:dyDescent="0.2">
      <c r="A709" s="3">
        <v>45321.333333333336</v>
      </c>
      <c r="B709" s="6">
        <f t="shared" si="30"/>
        <v>45321</v>
      </c>
      <c r="C709" s="2">
        <f t="shared" si="32"/>
        <v>0.29166666666666669</v>
      </c>
      <c r="D709" s="2">
        <f>IF('Profil je Los'!A709&lt;&gt;"",IF('Profil je Los'!A709&lt;&gt;"",TIME(HOUR('Profil je Los'!A709),MINUTE('Profil je Los'!A709),SECOND('Profil je Los'!A709)),""),"")</f>
        <v>0.33333333333333331</v>
      </c>
      <c r="E709" s="5">
        <f t="shared" si="31"/>
        <v>8</v>
      </c>
      <c r="F709" s="22">
        <v>2.14</v>
      </c>
      <c r="T709" s="19"/>
    </row>
    <row r="710" spans="1:20" x14ac:dyDescent="0.2">
      <c r="A710" s="3">
        <v>45321.375</v>
      </c>
      <c r="B710" s="6">
        <f t="shared" si="30"/>
        <v>45321</v>
      </c>
      <c r="C710" s="2">
        <f t="shared" si="32"/>
        <v>0.33333333333333331</v>
      </c>
      <c r="D710" s="2">
        <f>IF('Profil je Los'!A710&lt;&gt;"",IF('Profil je Los'!A710&lt;&gt;"",TIME(HOUR('Profil je Los'!A710),MINUTE('Profil je Los'!A710),SECOND('Profil je Los'!A710)),""),"")</f>
        <v>0.375</v>
      </c>
      <c r="E710" s="5">
        <f t="shared" si="31"/>
        <v>9</v>
      </c>
      <c r="F710" s="22">
        <v>2.38</v>
      </c>
      <c r="T710" s="19"/>
    </row>
    <row r="711" spans="1:20" x14ac:dyDescent="0.2">
      <c r="A711" s="3">
        <v>45321.416666666664</v>
      </c>
      <c r="B711" s="6">
        <f t="shared" ref="B711:B774" si="33">IF(A711&lt;&gt;"",IF(E711=24,B710,DATE(YEAR(A711),MONTH(A711),DAY(A711))),"")</f>
        <v>45321</v>
      </c>
      <c r="C711" s="2">
        <f t="shared" si="32"/>
        <v>0.375</v>
      </c>
      <c r="D711" s="2">
        <f>IF('Profil je Los'!A711&lt;&gt;"",IF('Profil je Los'!A711&lt;&gt;"",TIME(HOUR('Profil je Los'!A711),MINUTE('Profil je Los'!A711),SECOND('Profil je Los'!A711)),""),"")</f>
        <v>0.41666666666666669</v>
      </c>
      <c r="E711" s="5">
        <f t="shared" ref="E711:E774" si="34">IF(A711&lt;&gt;"",IF(HOUR(A711)=0,24,HOUR(A711)),"")</f>
        <v>10</v>
      </c>
      <c r="F711" s="22">
        <v>2.4</v>
      </c>
      <c r="T711" s="19"/>
    </row>
    <row r="712" spans="1:20" x14ac:dyDescent="0.2">
      <c r="A712" s="3">
        <v>45321.458333333336</v>
      </c>
      <c r="B712" s="6">
        <f t="shared" si="33"/>
        <v>45321</v>
      </c>
      <c r="C712" s="2">
        <f t="shared" ref="C712:C775" si="35">D711</f>
        <v>0.41666666666666669</v>
      </c>
      <c r="D712" s="2">
        <f>IF('Profil je Los'!A712&lt;&gt;"",IF('Profil je Los'!A712&lt;&gt;"",TIME(HOUR('Profil je Los'!A712),MINUTE('Profil je Los'!A712),SECOND('Profil je Los'!A712)),""),"")</f>
        <v>0.45833333333333331</v>
      </c>
      <c r="E712" s="5">
        <f t="shared" si="34"/>
        <v>11</v>
      </c>
      <c r="F712" s="22">
        <v>2.46</v>
      </c>
      <c r="T712" s="19"/>
    </row>
    <row r="713" spans="1:20" x14ac:dyDescent="0.2">
      <c r="A713" s="3">
        <v>45321.5</v>
      </c>
      <c r="B713" s="6">
        <f t="shared" si="33"/>
        <v>45321</v>
      </c>
      <c r="C713" s="2">
        <f t="shared" si="35"/>
        <v>0.45833333333333331</v>
      </c>
      <c r="D713" s="2">
        <f>IF('Profil je Los'!A713&lt;&gt;"",IF('Profil je Los'!A713&lt;&gt;"",TIME(HOUR('Profil je Los'!A713),MINUTE('Profil je Los'!A713),SECOND('Profil je Los'!A713)),""),"")</f>
        <v>0.5</v>
      </c>
      <c r="E713" s="5">
        <f t="shared" si="34"/>
        <v>12</v>
      </c>
      <c r="F713" s="22">
        <v>2.5099999999999998</v>
      </c>
      <c r="T713" s="19"/>
    </row>
    <row r="714" spans="1:20" x14ac:dyDescent="0.2">
      <c r="A714" s="3">
        <v>45321.541666666664</v>
      </c>
      <c r="B714" s="6">
        <f t="shared" si="33"/>
        <v>45321</v>
      </c>
      <c r="C714" s="2">
        <f t="shared" si="35"/>
        <v>0.5</v>
      </c>
      <c r="D714" s="2">
        <f>IF('Profil je Los'!A714&lt;&gt;"",IF('Profil je Los'!A714&lt;&gt;"",TIME(HOUR('Profil je Los'!A714),MINUTE('Profil je Los'!A714),SECOND('Profil je Los'!A714)),""),"")</f>
        <v>0.54166666666666663</v>
      </c>
      <c r="E714" s="5">
        <f t="shared" si="34"/>
        <v>13</v>
      </c>
      <c r="F714" s="22">
        <v>2.4500000000000002</v>
      </c>
      <c r="T714" s="19"/>
    </row>
    <row r="715" spans="1:20" x14ac:dyDescent="0.2">
      <c r="A715" s="3">
        <v>45321.583333333336</v>
      </c>
      <c r="B715" s="6">
        <f t="shared" si="33"/>
        <v>45321</v>
      </c>
      <c r="C715" s="2">
        <f t="shared" si="35"/>
        <v>0.54166666666666663</v>
      </c>
      <c r="D715" s="2">
        <f>IF('Profil je Los'!A715&lt;&gt;"",IF('Profil je Los'!A715&lt;&gt;"",TIME(HOUR('Profil je Los'!A715),MINUTE('Profil je Los'!A715),SECOND('Profil je Los'!A715)),""),"")</f>
        <v>0.58333333333333337</v>
      </c>
      <c r="E715" s="5">
        <f t="shared" si="34"/>
        <v>14</v>
      </c>
      <c r="F715" s="22">
        <v>2.36</v>
      </c>
      <c r="T715" s="19"/>
    </row>
    <row r="716" spans="1:20" x14ac:dyDescent="0.2">
      <c r="A716" s="3">
        <v>45321.625</v>
      </c>
      <c r="B716" s="6">
        <f t="shared" si="33"/>
        <v>45321</v>
      </c>
      <c r="C716" s="2">
        <f t="shared" si="35"/>
        <v>0.58333333333333337</v>
      </c>
      <c r="D716" s="2">
        <f>IF('Profil je Los'!A716&lt;&gt;"",IF('Profil je Los'!A716&lt;&gt;"",TIME(HOUR('Profil je Los'!A716),MINUTE('Profil je Los'!A716),SECOND('Profil je Los'!A716)),""),"")</f>
        <v>0.625</v>
      </c>
      <c r="E716" s="5">
        <f t="shared" si="34"/>
        <v>15</v>
      </c>
      <c r="F716" s="22">
        <v>2.2599999999999998</v>
      </c>
      <c r="T716" s="19"/>
    </row>
    <row r="717" spans="1:20" x14ac:dyDescent="0.2">
      <c r="A717" s="3">
        <v>45321.666666666664</v>
      </c>
      <c r="B717" s="6">
        <f t="shared" si="33"/>
        <v>45321</v>
      </c>
      <c r="C717" s="2">
        <f t="shared" si="35"/>
        <v>0.625</v>
      </c>
      <c r="D717" s="2">
        <f>IF('Profil je Los'!A717&lt;&gt;"",IF('Profil je Los'!A717&lt;&gt;"",TIME(HOUR('Profil je Los'!A717),MINUTE('Profil je Los'!A717),SECOND('Profil je Los'!A717)),""),"")</f>
        <v>0.66666666666666663</v>
      </c>
      <c r="E717" s="5">
        <f t="shared" si="34"/>
        <v>16</v>
      </c>
      <c r="F717" s="22">
        <v>2.21</v>
      </c>
      <c r="T717" s="19"/>
    </row>
    <row r="718" spans="1:20" x14ac:dyDescent="0.2">
      <c r="A718" s="3">
        <v>45321.708333333336</v>
      </c>
      <c r="B718" s="6">
        <f t="shared" si="33"/>
        <v>45321</v>
      </c>
      <c r="C718" s="2">
        <f t="shared" si="35"/>
        <v>0.66666666666666663</v>
      </c>
      <c r="D718" s="2">
        <f>IF('Profil je Los'!A718&lt;&gt;"",IF('Profil je Los'!A718&lt;&gt;"",TIME(HOUR('Profil je Los'!A718),MINUTE('Profil je Los'!A718),SECOND('Profil je Los'!A718)),""),"")</f>
        <v>0.70833333333333337</v>
      </c>
      <c r="E718" s="5">
        <f t="shared" si="34"/>
        <v>17</v>
      </c>
      <c r="F718" s="22">
        <v>2.25</v>
      </c>
      <c r="T718" s="19"/>
    </row>
    <row r="719" spans="1:20" x14ac:dyDescent="0.2">
      <c r="A719" s="3">
        <v>45321.75</v>
      </c>
      <c r="B719" s="6">
        <f t="shared" si="33"/>
        <v>45321</v>
      </c>
      <c r="C719" s="2">
        <f t="shared" si="35"/>
        <v>0.70833333333333337</v>
      </c>
      <c r="D719" s="2">
        <f>IF('Profil je Los'!A719&lt;&gt;"",IF('Profil je Los'!A719&lt;&gt;"",TIME(HOUR('Profil je Los'!A719),MINUTE('Profil je Los'!A719),SECOND('Profil je Los'!A719)),""),"")</f>
        <v>0.75</v>
      </c>
      <c r="E719" s="5">
        <f t="shared" si="34"/>
        <v>18</v>
      </c>
      <c r="F719" s="22">
        <v>2.5099999999999998</v>
      </c>
      <c r="T719" s="19"/>
    </row>
    <row r="720" spans="1:20" x14ac:dyDescent="0.2">
      <c r="A720" s="3">
        <v>45321.791666666664</v>
      </c>
      <c r="B720" s="6">
        <f t="shared" si="33"/>
        <v>45321</v>
      </c>
      <c r="C720" s="2">
        <f t="shared" si="35"/>
        <v>0.75</v>
      </c>
      <c r="D720" s="2">
        <f>IF('Profil je Los'!A720&lt;&gt;"",IF('Profil je Los'!A720&lt;&gt;"",TIME(HOUR('Profil je Los'!A720),MINUTE('Profil je Los'!A720),SECOND('Profil je Los'!A720)),""),"")</f>
        <v>0.79166666666666663</v>
      </c>
      <c r="E720" s="5">
        <f t="shared" si="34"/>
        <v>19</v>
      </c>
      <c r="F720" s="22">
        <v>2.5299999999999998</v>
      </c>
      <c r="T720" s="19"/>
    </row>
    <row r="721" spans="1:20" x14ac:dyDescent="0.2">
      <c r="A721" s="3">
        <v>45321.833333333336</v>
      </c>
      <c r="B721" s="6">
        <f t="shared" si="33"/>
        <v>45321</v>
      </c>
      <c r="C721" s="2">
        <f t="shared" si="35"/>
        <v>0.79166666666666663</v>
      </c>
      <c r="D721" s="2">
        <f>IF('Profil je Los'!A721&lt;&gt;"",IF('Profil je Los'!A721&lt;&gt;"",TIME(HOUR('Profil je Los'!A721),MINUTE('Profil je Los'!A721),SECOND('Profil je Los'!A721)),""),"")</f>
        <v>0.83333333333333337</v>
      </c>
      <c r="E721" s="5">
        <f t="shared" si="34"/>
        <v>20</v>
      </c>
      <c r="F721" s="22">
        <v>2.29</v>
      </c>
      <c r="T721" s="19"/>
    </row>
    <row r="722" spans="1:20" x14ac:dyDescent="0.2">
      <c r="A722" s="3">
        <v>45321.875</v>
      </c>
      <c r="B722" s="6">
        <f t="shared" si="33"/>
        <v>45321</v>
      </c>
      <c r="C722" s="2">
        <f t="shared" si="35"/>
        <v>0.83333333333333337</v>
      </c>
      <c r="D722" s="2">
        <f>IF('Profil je Los'!A722&lt;&gt;"",IF('Profil je Los'!A722&lt;&gt;"",TIME(HOUR('Profil je Los'!A722),MINUTE('Profil je Los'!A722),SECOND('Profil je Los'!A722)),""),"")</f>
        <v>0.875</v>
      </c>
      <c r="E722" s="5">
        <f t="shared" si="34"/>
        <v>21</v>
      </c>
      <c r="F722" s="22">
        <v>1.95</v>
      </c>
      <c r="T722" s="19"/>
    </row>
    <row r="723" spans="1:20" x14ac:dyDescent="0.2">
      <c r="A723" s="3">
        <v>45321.916666666664</v>
      </c>
      <c r="B723" s="6">
        <f t="shared" si="33"/>
        <v>45321</v>
      </c>
      <c r="C723" s="2">
        <f t="shared" si="35"/>
        <v>0.875</v>
      </c>
      <c r="D723" s="2">
        <f>IF('Profil je Los'!A723&lt;&gt;"",IF('Profil je Los'!A723&lt;&gt;"",TIME(HOUR('Profil je Los'!A723),MINUTE('Profil je Los'!A723),SECOND('Profil je Los'!A723)),""),"")</f>
        <v>0.91666666666666663</v>
      </c>
      <c r="E723" s="5">
        <f t="shared" si="34"/>
        <v>22</v>
      </c>
      <c r="F723" s="22">
        <v>1.66</v>
      </c>
      <c r="T723" s="19"/>
    </row>
    <row r="724" spans="1:20" x14ac:dyDescent="0.2">
      <c r="A724" s="3">
        <v>45321.958333333336</v>
      </c>
      <c r="B724" s="6">
        <f t="shared" si="33"/>
        <v>45321</v>
      </c>
      <c r="C724" s="2">
        <f t="shared" si="35"/>
        <v>0.91666666666666663</v>
      </c>
      <c r="D724" s="2">
        <f>IF('Profil je Los'!A724&lt;&gt;"",IF('Profil je Los'!A724&lt;&gt;"",TIME(HOUR('Profil je Los'!A724),MINUTE('Profil je Los'!A724),SECOND('Profil je Los'!A724)),""),"")</f>
        <v>0.95833333333333337</v>
      </c>
      <c r="E724" s="5">
        <f t="shared" si="34"/>
        <v>23</v>
      </c>
      <c r="F724" s="22">
        <v>1.41</v>
      </c>
      <c r="T724" s="19"/>
    </row>
    <row r="725" spans="1:20" x14ac:dyDescent="0.2">
      <c r="A725" s="3">
        <v>45322</v>
      </c>
      <c r="B725" s="6">
        <f t="shared" si="33"/>
        <v>45321</v>
      </c>
      <c r="C725" s="2">
        <f t="shared" si="35"/>
        <v>0.95833333333333337</v>
      </c>
      <c r="D725" s="2">
        <f>IF('Profil je Los'!A725&lt;&gt;"",IF('Profil je Los'!A725&lt;&gt;"",TIME(HOUR('Profil je Los'!A725),MINUTE('Profil je Los'!A725),SECOND('Profil je Los'!A725)),""),"")</f>
        <v>0</v>
      </c>
      <c r="E725" s="5">
        <f t="shared" si="34"/>
        <v>24</v>
      </c>
      <c r="F725" s="22">
        <v>1.1499999999999999</v>
      </c>
      <c r="T725" s="19"/>
    </row>
    <row r="726" spans="1:20" x14ac:dyDescent="0.2">
      <c r="A726" s="3">
        <v>45322.041666666664</v>
      </c>
      <c r="B726" s="6">
        <f t="shared" si="33"/>
        <v>45322</v>
      </c>
      <c r="C726" s="2">
        <f t="shared" si="35"/>
        <v>0</v>
      </c>
      <c r="D726" s="2">
        <f>IF('Profil je Los'!A726&lt;&gt;"",IF('Profil je Los'!A726&lt;&gt;"",TIME(HOUR('Profil je Los'!A726),MINUTE('Profil je Los'!A726),SECOND('Profil je Los'!A726)),""),"")</f>
        <v>4.1666666666666664E-2</v>
      </c>
      <c r="E726" s="5">
        <f t="shared" si="34"/>
        <v>1</v>
      </c>
      <c r="F726" s="22">
        <v>0.97</v>
      </c>
      <c r="T726" s="19"/>
    </row>
    <row r="727" spans="1:20" x14ac:dyDescent="0.2">
      <c r="A727" s="3">
        <v>45322.083333333336</v>
      </c>
      <c r="B727" s="6">
        <f t="shared" si="33"/>
        <v>45322</v>
      </c>
      <c r="C727" s="2">
        <f t="shared" si="35"/>
        <v>4.1666666666666664E-2</v>
      </c>
      <c r="D727" s="2">
        <f>IF('Profil je Los'!A727&lt;&gt;"",IF('Profil je Los'!A727&lt;&gt;"",TIME(HOUR('Profil je Los'!A727),MINUTE('Profil je Los'!A727),SECOND('Profil je Los'!A727)),""),"")</f>
        <v>8.3333333333333329E-2</v>
      </c>
      <c r="E727" s="5">
        <f t="shared" si="34"/>
        <v>2</v>
      </c>
      <c r="F727" s="22">
        <v>0.87</v>
      </c>
      <c r="T727" s="19"/>
    </row>
    <row r="728" spans="1:20" x14ac:dyDescent="0.2">
      <c r="A728" s="3">
        <v>45322.125</v>
      </c>
      <c r="B728" s="6">
        <f t="shared" si="33"/>
        <v>45322</v>
      </c>
      <c r="C728" s="2">
        <f t="shared" si="35"/>
        <v>8.3333333333333329E-2</v>
      </c>
      <c r="D728" s="2">
        <f>IF('Profil je Los'!A728&lt;&gt;"",IF('Profil je Los'!A728&lt;&gt;"",TIME(HOUR('Profil je Los'!A728),MINUTE('Profil je Los'!A728),SECOND('Profil je Los'!A728)),""),"")</f>
        <v>0.125</v>
      </c>
      <c r="E728" s="5">
        <f t="shared" si="34"/>
        <v>3</v>
      </c>
      <c r="F728" s="22">
        <v>0.84</v>
      </c>
      <c r="T728" s="19"/>
    </row>
    <row r="729" spans="1:20" x14ac:dyDescent="0.2">
      <c r="A729" s="3">
        <v>45322.166666666664</v>
      </c>
      <c r="B729" s="6">
        <f t="shared" si="33"/>
        <v>45322</v>
      </c>
      <c r="C729" s="2">
        <f t="shared" si="35"/>
        <v>0.125</v>
      </c>
      <c r="D729" s="2">
        <f>IF('Profil je Los'!A729&lt;&gt;"",IF('Profil je Los'!A729&lt;&gt;"",TIME(HOUR('Profil je Los'!A729),MINUTE('Profil je Los'!A729),SECOND('Profil je Los'!A729)),""),"")</f>
        <v>0.16666666666666666</v>
      </c>
      <c r="E729" s="5">
        <f t="shared" si="34"/>
        <v>4</v>
      </c>
      <c r="F729" s="22">
        <v>0.84</v>
      </c>
      <c r="T729" s="19"/>
    </row>
    <row r="730" spans="1:20" x14ac:dyDescent="0.2">
      <c r="A730" s="3">
        <v>45322.208333333336</v>
      </c>
      <c r="B730" s="6">
        <f t="shared" si="33"/>
        <v>45322</v>
      </c>
      <c r="C730" s="2">
        <f t="shared" si="35"/>
        <v>0.16666666666666666</v>
      </c>
      <c r="D730" s="2">
        <f>IF('Profil je Los'!A730&lt;&gt;"",IF('Profil je Los'!A730&lt;&gt;"",TIME(HOUR('Profil je Los'!A730),MINUTE('Profil je Los'!A730),SECOND('Profil je Los'!A730)),""),"")</f>
        <v>0.20833333333333334</v>
      </c>
      <c r="E730" s="5">
        <f t="shared" si="34"/>
        <v>5</v>
      </c>
      <c r="F730" s="22">
        <v>0.88</v>
      </c>
      <c r="T730" s="19"/>
    </row>
    <row r="731" spans="1:20" x14ac:dyDescent="0.2">
      <c r="A731" s="3">
        <v>45322.25</v>
      </c>
      <c r="B731" s="6">
        <f t="shared" si="33"/>
        <v>45322</v>
      </c>
      <c r="C731" s="2">
        <f t="shared" si="35"/>
        <v>0.20833333333333334</v>
      </c>
      <c r="D731" s="2">
        <f>IF('Profil je Los'!A731&lt;&gt;"",IF('Profil je Los'!A731&lt;&gt;"",TIME(HOUR('Profil je Los'!A731),MINUTE('Profil je Los'!A731),SECOND('Profil je Los'!A731)),""),"")</f>
        <v>0.25</v>
      </c>
      <c r="E731" s="5">
        <f t="shared" si="34"/>
        <v>6</v>
      </c>
      <c r="F731" s="22">
        <v>1.06</v>
      </c>
      <c r="T731" s="19"/>
    </row>
    <row r="732" spans="1:20" x14ac:dyDescent="0.2">
      <c r="A732" s="3">
        <v>45322.291666666664</v>
      </c>
      <c r="B732" s="6">
        <f t="shared" si="33"/>
        <v>45322</v>
      </c>
      <c r="C732" s="2">
        <f t="shared" si="35"/>
        <v>0.25</v>
      </c>
      <c r="D732" s="2">
        <f>IF('Profil je Los'!A732&lt;&gt;"",IF('Profil je Los'!A732&lt;&gt;"",TIME(HOUR('Profil je Los'!A732),MINUTE('Profil je Los'!A732),SECOND('Profil je Los'!A732)),""),"")</f>
        <v>0.29166666666666669</v>
      </c>
      <c r="E732" s="5">
        <f t="shared" si="34"/>
        <v>7</v>
      </c>
      <c r="F732" s="22">
        <v>1.51</v>
      </c>
      <c r="T732" s="19"/>
    </row>
    <row r="733" spans="1:20" x14ac:dyDescent="0.2">
      <c r="A733" s="3">
        <v>45322.333333333336</v>
      </c>
      <c r="B733" s="6">
        <f t="shared" si="33"/>
        <v>45322</v>
      </c>
      <c r="C733" s="2">
        <f t="shared" si="35"/>
        <v>0.29166666666666669</v>
      </c>
      <c r="D733" s="2">
        <f>IF('Profil je Los'!A733&lt;&gt;"",IF('Profil je Los'!A733&lt;&gt;"",TIME(HOUR('Profil je Los'!A733),MINUTE('Profil je Los'!A733),SECOND('Profil je Los'!A733)),""),"")</f>
        <v>0.33333333333333331</v>
      </c>
      <c r="E733" s="5">
        <f t="shared" si="34"/>
        <v>8</v>
      </c>
      <c r="F733" s="22">
        <v>1.94</v>
      </c>
      <c r="T733" s="19"/>
    </row>
    <row r="734" spans="1:20" x14ac:dyDescent="0.2">
      <c r="A734" s="3">
        <v>45322.375</v>
      </c>
      <c r="B734" s="6">
        <f t="shared" si="33"/>
        <v>45322</v>
      </c>
      <c r="C734" s="2">
        <f t="shared" si="35"/>
        <v>0.33333333333333331</v>
      </c>
      <c r="D734" s="2">
        <f>IF('Profil je Los'!A734&lt;&gt;"",IF('Profil je Los'!A734&lt;&gt;"",TIME(HOUR('Profil je Los'!A734),MINUTE('Profil je Los'!A734),SECOND('Profil je Los'!A734)),""),"")</f>
        <v>0.375</v>
      </c>
      <c r="E734" s="5">
        <f t="shared" si="34"/>
        <v>9</v>
      </c>
      <c r="F734" s="22">
        <v>2.17</v>
      </c>
      <c r="T734" s="19"/>
    </row>
    <row r="735" spans="1:20" x14ac:dyDescent="0.2">
      <c r="A735" s="3">
        <v>45322.416666666664</v>
      </c>
      <c r="B735" s="6">
        <f t="shared" si="33"/>
        <v>45322</v>
      </c>
      <c r="C735" s="2">
        <f t="shared" si="35"/>
        <v>0.375</v>
      </c>
      <c r="D735" s="2">
        <f>IF('Profil je Los'!A735&lt;&gt;"",IF('Profil je Los'!A735&lt;&gt;"",TIME(HOUR('Profil je Los'!A735),MINUTE('Profil je Los'!A735),SECOND('Profil je Los'!A735)),""),"")</f>
        <v>0.41666666666666669</v>
      </c>
      <c r="E735" s="5">
        <f t="shared" si="34"/>
        <v>10</v>
      </c>
      <c r="F735" s="22">
        <v>2.25</v>
      </c>
      <c r="T735" s="19"/>
    </row>
    <row r="736" spans="1:20" x14ac:dyDescent="0.2">
      <c r="A736" s="3">
        <v>45322.458333333336</v>
      </c>
      <c r="B736" s="6">
        <f t="shared" si="33"/>
        <v>45322</v>
      </c>
      <c r="C736" s="2">
        <f t="shared" si="35"/>
        <v>0.41666666666666669</v>
      </c>
      <c r="D736" s="2">
        <f>IF('Profil je Los'!A736&lt;&gt;"",IF('Profil je Los'!A736&lt;&gt;"",TIME(HOUR('Profil je Los'!A736),MINUTE('Profil je Los'!A736),SECOND('Profil je Los'!A736)),""),"")</f>
        <v>0.45833333333333331</v>
      </c>
      <c r="E736" s="5">
        <f t="shared" si="34"/>
        <v>11</v>
      </c>
      <c r="F736" s="22">
        <v>2.3199999999999998</v>
      </c>
      <c r="T736" s="19"/>
    </row>
    <row r="737" spans="1:20" x14ac:dyDescent="0.2">
      <c r="A737" s="3">
        <v>45322.5</v>
      </c>
      <c r="B737" s="6">
        <f t="shared" si="33"/>
        <v>45322</v>
      </c>
      <c r="C737" s="2">
        <f t="shared" si="35"/>
        <v>0.45833333333333331</v>
      </c>
      <c r="D737" s="2">
        <f>IF('Profil je Los'!A737&lt;&gt;"",IF('Profil je Los'!A737&lt;&gt;"",TIME(HOUR('Profil je Los'!A737),MINUTE('Profil je Los'!A737),SECOND('Profil je Los'!A737)),""),"")</f>
        <v>0.5</v>
      </c>
      <c r="E737" s="5">
        <f t="shared" si="34"/>
        <v>12</v>
      </c>
      <c r="F737" s="22">
        <v>2.39</v>
      </c>
      <c r="T737" s="19"/>
    </row>
    <row r="738" spans="1:20" x14ac:dyDescent="0.2">
      <c r="A738" s="3">
        <v>45322.541666666664</v>
      </c>
      <c r="B738" s="6">
        <f t="shared" si="33"/>
        <v>45322</v>
      </c>
      <c r="C738" s="2">
        <f t="shared" si="35"/>
        <v>0.5</v>
      </c>
      <c r="D738" s="2">
        <f>IF('Profil je Los'!A738&lt;&gt;"",IF('Profil je Los'!A738&lt;&gt;"",TIME(HOUR('Profil je Los'!A738),MINUTE('Profil je Los'!A738),SECOND('Profil je Los'!A738)),""),"")</f>
        <v>0.54166666666666663</v>
      </c>
      <c r="E738" s="5">
        <f t="shared" si="34"/>
        <v>13</v>
      </c>
      <c r="F738" s="22">
        <v>2.36</v>
      </c>
      <c r="T738" s="19"/>
    </row>
    <row r="739" spans="1:20" x14ac:dyDescent="0.2">
      <c r="A739" s="3">
        <v>45322.583333333336</v>
      </c>
      <c r="B739" s="6">
        <f t="shared" si="33"/>
        <v>45322</v>
      </c>
      <c r="C739" s="2">
        <f t="shared" si="35"/>
        <v>0.54166666666666663</v>
      </c>
      <c r="D739" s="2">
        <f>IF('Profil je Los'!A739&lt;&gt;"",IF('Profil je Los'!A739&lt;&gt;"",TIME(HOUR('Profil je Los'!A739),MINUTE('Profil je Los'!A739),SECOND('Profil je Los'!A739)),""),"")</f>
        <v>0.58333333333333337</v>
      </c>
      <c r="E739" s="5">
        <f t="shared" si="34"/>
        <v>14</v>
      </c>
      <c r="F739" s="22">
        <v>2.2000000000000002</v>
      </c>
      <c r="T739" s="19"/>
    </row>
    <row r="740" spans="1:20" x14ac:dyDescent="0.2">
      <c r="A740" s="3">
        <v>45322.625</v>
      </c>
      <c r="B740" s="6">
        <f t="shared" si="33"/>
        <v>45322</v>
      </c>
      <c r="C740" s="2">
        <f t="shared" si="35"/>
        <v>0.58333333333333337</v>
      </c>
      <c r="D740" s="2">
        <f>IF('Profil je Los'!A740&lt;&gt;"",IF('Profil je Los'!A740&lt;&gt;"",TIME(HOUR('Profil je Los'!A740),MINUTE('Profil je Los'!A740),SECOND('Profil je Los'!A740)),""),"")</f>
        <v>0.625</v>
      </c>
      <c r="E740" s="5">
        <f t="shared" si="34"/>
        <v>15</v>
      </c>
      <c r="F740" s="22">
        <v>2.1</v>
      </c>
      <c r="T740" s="19"/>
    </row>
    <row r="741" spans="1:20" x14ac:dyDescent="0.2">
      <c r="A741" s="3">
        <v>45322.666666666664</v>
      </c>
      <c r="B741" s="6">
        <f t="shared" si="33"/>
        <v>45322</v>
      </c>
      <c r="C741" s="2">
        <f t="shared" si="35"/>
        <v>0.625</v>
      </c>
      <c r="D741" s="2">
        <f>IF('Profil je Los'!A741&lt;&gt;"",IF('Profil je Los'!A741&lt;&gt;"",TIME(HOUR('Profil je Los'!A741),MINUTE('Profil je Los'!A741),SECOND('Profil je Los'!A741)),""),"")</f>
        <v>0.66666666666666663</v>
      </c>
      <c r="E741" s="5">
        <f t="shared" si="34"/>
        <v>16</v>
      </c>
      <c r="F741" s="22">
        <v>2.0299999999999998</v>
      </c>
      <c r="T741" s="19"/>
    </row>
    <row r="742" spans="1:20" x14ac:dyDescent="0.2">
      <c r="A742" s="3">
        <v>45322.708333333336</v>
      </c>
      <c r="B742" s="6">
        <f t="shared" si="33"/>
        <v>45322</v>
      </c>
      <c r="C742" s="2">
        <f t="shared" si="35"/>
        <v>0.66666666666666663</v>
      </c>
      <c r="D742" s="2">
        <f>IF('Profil je Los'!A742&lt;&gt;"",IF('Profil je Los'!A742&lt;&gt;"",TIME(HOUR('Profil je Los'!A742),MINUTE('Profil je Los'!A742),SECOND('Profil je Los'!A742)),""),"")</f>
        <v>0.70833333333333337</v>
      </c>
      <c r="E742" s="5">
        <f t="shared" si="34"/>
        <v>17</v>
      </c>
      <c r="F742" s="22">
        <v>2.02</v>
      </c>
      <c r="T742" s="19"/>
    </row>
    <row r="743" spans="1:20" x14ac:dyDescent="0.2">
      <c r="A743" s="3">
        <v>45322.75</v>
      </c>
      <c r="B743" s="6">
        <f t="shared" si="33"/>
        <v>45322</v>
      </c>
      <c r="C743" s="2">
        <f t="shared" si="35"/>
        <v>0.70833333333333337</v>
      </c>
      <c r="D743" s="2">
        <f>IF('Profil je Los'!A743&lt;&gt;"",IF('Profil je Los'!A743&lt;&gt;"",TIME(HOUR('Profil je Los'!A743),MINUTE('Profil je Los'!A743),SECOND('Profil je Los'!A743)),""),"")</f>
        <v>0.75</v>
      </c>
      <c r="E743" s="5">
        <f t="shared" si="34"/>
        <v>18</v>
      </c>
      <c r="F743" s="22">
        <v>2.2599999999999998</v>
      </c>
      <c r="T743" s="19"/>
    </row>
    <row r="744" spans="1:20" x14ac:dyDescent="0.2">
      <c r="A744" s="3">
        <v>45322.791666666664</v>
      </c>
      <c r="B744" s="6">
        <f t="shared" si="33"/>
        <v>45322</v>
      </c>
      <c r="C744" s="2">
        <f t="shared" si="35"/>
        <v>0.75</v>
      </c>
      <c r="D744" s="2">
        <f>IF('Profil je Los'!A744&lt;&gt;"",IF('Profil je Los'!A744&lt;&gt;"",TIME(HOUR('Profil je Los'!A744),MINUTE('Profil je Los'!A744),SECOND('Profil je Los'!A744)),""),"")</f>
        <v>0.79166666666666663</v>
      </c>
      <c r="E744" s="5">
        <f t="shared" si="34"/>
        <v>19</v>
      </c>
      <c r="F744" s="22">
        <v>2.25</v>
      </c>
      <c r="T744" s="19"/>
    </row>
    <row r="745" spans="1:20" x14ac:dyDescent="0.2">
      <c r="A745" s="3">
        <v>45322.833333333336</v>
      </c>
      <c r="B745" s="6">
        <f t="shared" si="33"/>
        <v>45322</v>
      </c>
      <c r="C745" s="2">
        <f t="shared" si="35"/>
        <v>0.79166666666666663</v>
      </c>
      <c r="D745" s="2">
        <f>IF('Profil je Los'!A745&lt;&gt;"",IF('Profil je Los'!A745&lt;&gt;"",TIME(HOUR('Profil je Los'!A745),MINUTE('Profil je Los'!A745),SECOND('Profil je Los'!A745)),""),"")</f>
        <v>0.83333333333333337</v>
      </c>
      <c r="E745" s="5">
        <f t="shared" si="34"/>
        <v>20</v>
      </c>
      <c r="F745" s="22">
        <v>2.0299999999999998</v>
      </c>
      <c r="T745" s="19"/>
    </row>
    <row r="746" spans="1:20" x14ac:dyDescent="0.2">
      <c r="A746" s="3">
        <v>45322.875</v>
      </c>
      <c r="B746" s="6">
        <f t="shared" si="33"/>
        <v>45322</v>
      </c>
      <c r="C746" s="2">
        <f t="shared" si="35"/>
        <v>0.83333333333333337</v>
      </c>
      <c r="D746" s="2">
        <f>IF('Profil je Los'!A746&lt;&gt;"",IF('Profil je Los'!A746&lt;&gt;"",TIME(HOUR('Profil je Los'!A746),MINUTE('Profil je Los'!A746),SECOND('Profil je Los'!A746)),""),"")</f>
        <v>0.875</v>
      </c>
      <c r="E746" s="5">
        <f t="shared" si="34"/>
        <v>21</v>
      </c>
      <c r="F746" s="22">
        <v>1.72</v>
      </c>
      <c r="T746" s="19"/>
    </row>
    <row r="747" spans="1:20" x14ac:dyDescent="0.2">
      <c r="A747" s="3">
        <v>45322.916666666664</v>
      </c>
      <c r="B747" s="6">
        <f t="shared" si="33"/>
        <v>45322</v>
      </c>
      <c r="C747" s="2">
        <f t="shared" si="35"/>
        <v>0.875</v>
      </c>
      <c r="D747" s="2">
        <f>IF('Profil je Los'!A747&lt;&gt;"",IF('Profil je Los'!A747&lt;&gt;"",TIME(HOUR('Profil je Los'!A747),MINUTE('Profil je Los'!A747),SECOND('Profil je Los'!A747)),""),"")</f>
        <v>0.91666666666666663</v>
      </c>
      <c r="E747" s="5">
        <f t="shared" si="34"/>
        <v>22</v>
      </c>
      <c r="F747" s="22">
        <v>1.48</v>
      </c>
      <c r="T747" s="19"/>
    </row>
    <row r="748" spans="1:20" x14ac:dyDescent="0.2">
      <c r="A748" s="3">
        <v>45322.958333333336</v>
      </c>
      <c r="B748" s="6">
        <f t="shared" si="33"/>
        <v>45322</v>
      </c>
      <c r="C748" s="2">
        <f t="shared" si="35"/>
        <v>0.91666666666666663</v>
      </c>
      <c r="D748" s="2">
        <f>IF('Profil je Los'!A748&lt;&gt;"",IF('Profil je Los'!A748&lt;&gt;"",TIME(HOUR('Profil je Los'!A748),MINUTE('Profil je Los'!A748),SECOND('Profil je Los'!A748)),""),"")</f>
        <v>0.95833333333333337</v>
      </c>
      <c r="E748" s="5">
        <f t="shared" si="34"/>
        <v>23</v>
      </c>
      <c r="F748" s="22">
        <v>1.24</v>
      </c>
      <c r="T748" s="19"/>
    </row>
    <row r="749" spans="1:20" x14ac:dyDescent="0.2">
      <c r="A749" s="3">
        <v>45323</v>
      </c>
      <c r="B749" s="6">
        <f t="shared" si="33"/>
        <v>45322</v>
      </c>
      <c r="C749" s="2">
        <f t="shared" si="35"/>
        <v>0.95833333333333337</v>
      </c>
      <c r="D749" s="2">
        <f>IF('Profil je Los'!A749&lt;&gt;"",IF('Profil je Los'!A749&lt;&gt;"",TIME(HOUR('Profil je Los'!A749),MINUTE('Profil je Los'!A749),SECOND('Profil je Los'!A749)),""),"")</f>
        <v>0</v>
      </c>
      <c r="E749" s="5">
        <f t="shared" si="34"/>
        <v>24</v>
      </c>
      <c r="F749" s="22">
        <v>1.02</v>
      </c>
      <c r="T749" s="19"/>
    </row>
    <row r="750" spans="1:20" x14ac:dyDescent="0.2">
      <c r="A750" s="3">
        <v>45323.041666666664</v>
      </c>
      <c r="B750" s="6">
        <f t="shared" si="33"/>
        <v>45323</v>
      </c>
      <c r="C750" s="2">
        <f t="shared" si="35"/>
        <v>0</v>
      </c>
      <c r="D750" s="2">
        <f>IF('Profil je Los'!A750&lt;&gt;"",IF('Profil je Los'!A750&lt;&gt;"",TIME(HOUR('Profil je Los'!A750),MINUTE('Profil je Los'!A750),SECOND('Profil je Los'!A750)),""),"")</f>
        <v>4.1666666666666664E-2</v>
      </c>
      <c r="E750" s="5">
        <f t="shared" si="34"/>
        <v>1</v>
      </c>
      <c r="F750" s="22">
        <v>0.9</v>
      </c>
      <c r="T750" s="19"/>
    </row>
    <row r="751" spans="1:20" x14ac:dyDescent="0.2">
      <c r="A751" s="3">
        <v>45323.083333333336</v>
      </c>
      <c r="B751" s="6">
        <f t="shared" si="33"/>
        <v>45323</v>
      </c>
      <c r="C751" s="2">
        <f t="shared" si="35"/>
        <v>4.1666666666666664E-2</v>
      </c>
      <c r="D751" s="2">
        <f>IF('Profil je Los'!A751&lt;&gt;"",IF('Profil je Los'!A751&lt;&gt;"",TIME(HOUR('Profil je Los'!A751),MINUTE('Profil je Los'!A751),SECOND('Profil je Los'!A751)),""),"")</f>
        <v>8.3333333333333329E-2</v>
      </c>
      <c r="E751" s="5">
        <f t="shared" si="34"/>
        <v>2</v>
      </c>
      <c r="F751" s="22">
        <v>0.81</v>
      </c>
      <c r="T751" s="19"/>
    </row>
    <row r="752" spans="1:20" x14ac:dyDescent="0.2">
      <c r="A752" s="3">
        <v>45323.125</v>
      </c>
      <c r="B752" s="6">
        <f t="shared" si="33"/>
        <v>45323</v>
      </c>
      <c r="C752" s="2">
        <f t="shared" si="35"/>
        <v>8.3333333333333329E-2</v>
      </c>
      <c r="D752" s="2">
        <f>IF('Profil je Los'!A752&lt;&gt;"",IF('Profil je Los'!A752&lt;&gt;"",TIME(HOUR('Profil je Los'!A752),MINUTE('Profil je Los'!A752),SECOND('Profil je Los'!A752)),""),"")</f>
        <v>0.125</v>
      </c>
      <c r="E752" s="5">
        <f t="shared" si="34"/>
        <v>3</v>
      </c>
      <c r="F752" s="22">
        <v>0.78</v>
      </c>
      <c r="T752" s="19"/>
    </row>
    <row r="753" spans="1:20" x14ac:dyDescent="0.2">
      <c r="A753" s="3">
        <v>45323.166666666664</v>
      </c>
      <c r="B753" s="6">
        <f t="shared" si="33"/>
        <v>45323</v>
      </c>
      <c r="C753" s="2">
        <f t="shared" si="35"/>
        <v>0.125</v>
      </c>
      <c r="D753" s="2">
        <f>IF('Profil je Los'!A753&lt;&gt;"",IF('Profil je Los'!A753&lt;&gt;"",TIME(HOUR('Profil je Los'!A753),MINUTE('Profil je Los'!A753),SECOND('Profil je Los'!A753)),""),"")</f>
        <v>0.16666666666666666</v>
      </c>
      <c r="E753" s="5">
        <f t="shared" si="34"/>
        <v>4</v>
      </c>
      <c r="F753" s="22">
        <v>0.79</v>
      </c>
      <c r="T753" s="19"/>
    </row>
    <row r="754" spans="1:20" x14ac:dyDescent="0.2">
      <c r="A754" s="3">
        <v>45323.208333333336</v>
      </c>
      <c r="B754" s="6">
        <f t="shared" si="33"/>
        <v>45323</v>
      </c>
      <c r="C754" s="2">
        <f t="shared" si="35"/>
        <v>0.16666666666666666</v>
      </c>
      <c r="D754" s="2">
        <f>IF('Profil je Los'!A754&lt;&gt;"",IF('Profil je Los'!A754&lt;&gt;"",TIME(HOUR('Profil je Los'!A754),MINUTE('Profil je Los'!A754),SECOND('Profil je Los'!A754)),""),"")</f>
        <v>0.20833333333333334</v>
      </c>
      <c r="E754" s="5">
        <f t="shared" si="34"/>
        <v>5</v>
      </c>
      <c r="F754" s="22">
        <v>0.84</v>
      </c>
      <c r="T754" s="19"/>
    </row>
    <row r="755" spans="1:20" x14ac:dyDescent="0.2">
      <c r="A755" s="3">
        <v>45323.25</v>
      </c>
      <c r="B755" s="6">
        <f t="shared" si="33"/>
        <v>45323</v>
      </c>
      <c r="C755" s="2">
        <f t="shared" si="35"/>
        <v>0.20833333333333334</v>
      </c>
      <c r="D755" s="2">
        <f>IF('Profil je Los'!A755&lt;&gt;"",IF('Profil je Los'!A755&lt;&gt;"",TIME(HOUR('Profil je Los'!A755),MINUTE('Profil je Los'!A755),SECOND('Profil je Los'!A755)),""),"")</f>
        <v>0.25</v>
      </c>
      <c r="E755" s="5">
        <f t="shared" si="34"/>
        <v>6</v>
      </c>
      <c r="F755" s="22">
        <v>1</v>
      </c>
      <c r="T755" s="19"/>
    </row>
    <row r="756" spans="1:20" x14ac:dyDescent="0.2">
      <c r="A756" s="3">
        <v>45323.291666666664</v>
      </c>
      <c r="B756" s="6">
        <f t="shared" si="33"/>
        <v>45323</v>
      </c>
      <c r="C756" s="2">
        <f t="shared" si="35"/>
        <v>0.25</v>
      </c>
      <c r="D756" s="2">
        <f>IF('Profil je Los'!A756&lt;&gt;"",IF('Profil je Los'!A756&lt;&gt;"",TIME(HOUR('Profil je Los'!A756),MINUTE('Profil je Los'!A756),SECOND('Profil je Los'!A756)),""),"")</f>
        <v>0.29166666666666669</v>
      </c>
      <c r="E756" s="5">
        <f t="shared" si="34"/>
        <v>7</v>
      </c>
      <c r="F756" s="22">
        <v>1.44</v>
      </c>
      <c r="T756" s="19"/>
    </row>
    <row r="757" spans="1:20" x14ac:dyDescent="0.2">
      <c r="A757" s="3">
        <v>45323.333333333336</v>
      </c>
      <c r="B757" s="6">
        <f t="shared" si="33"/>
        <v>45323</v>
      </c>
      <c r="C757" s="2">
        <f t="shared" si="35"/>
        <v>0.29166666666666669</v>
      </c>
      <c r="D757" s="2">
        <f>IF('Profil je Los'!A757&lt;&gt;"",IF('Profil je Los'!A757&lt;&gt;"",TIME(HOUR('Profil je Los'!A757),MINUTE('Profil je Los'!A757),SECOND('Profil je Los'!A757)),""),"")</f>
        <v>0.33333333333333331</v>
      </c>
      <c r="E757" s="5">
        <f t="shared" si="34"/>
        <v>8</v>
      </c>
      <c r="F757" s="22">
        <v>1.88</v>
      </c>
      <c r="T757" s="19"/>
    </row>
    <row r="758" spans="1:20" x14ac:dyDescent="0.2">
      <c r="A758" s="3">
        <v>45323.375</v>
      </c>
      <c r="B758" s="6">
        <f t="shared" si="33"/>
        <v>45323</v>
      </c>
      <c r="C758" s="2">
        <f t="shared" si="35"/>
        <v>0.33333333333333331</v>
      </c>
      <c r="D758" s="2">
        <f>IF('Profil je Los'!A758&lt;&gt;"",IF('Profil je Los'!A758&lt;&gt;"",TIME(HOUR('Profil je Los'!A758),MINUTE('Profil je Los'!A758),SECOND('Profil je Los'!A758)),""),"")</f>
        <v>0.375</v>
      </c>
      <c r="E758" s="5">
        <f t="shared" si="34"/>
        <v>9</v>
      </c>
      <c r="F758" s="22">
        <v>2.08</v>
      </c>
      <c r="T758" s="19"/>
    </row>
    <row r="759" spans="1:20" x14ac:dyDescent="0.2">
      <c r="A759" s="3">
        <v>45323.416666666664</v>
      </c>
      <c r="B759" s="6">
        <f t="shared" si="33"/>
        <v>45323</v>
      </c>
      <c r="C759" s="2">
        <f t="shared" si="35"/>
        <v>0.375</v>
      </c>
      <c r="D759" s="2">
        <f>IF('Profil je Los'!A759&lt;&gt;"",IF('Profil je Los'!A759&lt;&gt;"",TIME(HOUR('Profil je Los'!A759),MINUTE('Profil je Los'!A759),SECOND('Profil je Los'!A759)),""),"")</f>
        <v>0.41666666666666669</v>
      </c>
      <c r="E759" s="5">
        <f t="shared" si="34"/>
        <v>10</v>
      </c>
      <c r="F759" s="22">
        <v>2.09</v>
      </c>
      <c r="T759" s="19"/>
    </row>
    <row r="760" spans="1:20" x14ac:dyDescent="0.2">
      <c r="A760" s="3">
        <v>45323.458333333336</v>
      </c>
      <c r="B760" s="6">
        <f t="shared" si="33"/>
        <v>45323</v>
      </c>
      <c r="C760" s="2">
        <f t="shared" si="35"/>
        <v>0.41666666666666669</v>
      </c>
      <c r="D760" s="2">
        <f>IF('Profil je Los'!A760&lt;&gt;"",IF('Profil je Los'!A760&lt;&gt;"",TIME(HOUR('Profil je Los'!A760),MINUTE('Profil je Los'!A760),SECOND('Profil je Los'!A760)),""),"")</f>
        <v>0.45833333333333331</v>
      </c>
      <c r="E760" s="5">
        <f t="shared" si="34"/>
        <v>11</v>
      </c>
      <c r="F760" s="22">
        <v>2.11</v>
      </c>
      <c r="T760" s="19"/>
    </row>
    <row r="761" spans="1:20" x14ac:dyDescent="0.2">
      <c r="A761" s="3">
        <v>45323.5</v>
      </c>
      <c r="B761" s="6">
        <f t="shared" si="33"/>
        <v>45323</v>
      </c>
      <c r="C761" s="2">
        <f t="shared" si="35"/>
        <v>0.45833333333333331</v>
      </c>
      <c r="D761" s="2">
        <f>IF('Profil je Los'!A761&lt;&gt;"",IF('Profil je Los'!A761&lt;&gt;"",TIME(HOUR('Profil je Los'!A761),MINUTE('Profil je Los'!A761),SECOND('Profil je Los'!A761)),""),"")</f>
        <v>0.5</v>
      </c>
      <c r="E761" s="5">
        <f t="shared" si="34"/>
        <v>12</v>
      </c>
      <c r="F761" s="22">
        <v>2.1800000000000002</v>
      </c>
      <c r="T761" s="19"/>
    </row>
    <row r="762" spans="1:20" x14ac:dyDescent="0.2">
      <c r="A762" s="3">
        <v>45323.541666666664</v>
      </c>
      <c r="B762" s="6">
        <f t="shared" si="33"/>
        <v>45323</v>
      </c>
      <c r="C762" s="2">
        <f t="shared" si="35"/>
        <v>0.5</v>
      </c>
      <c r="D762" s="2">
        <f>IF('Profil je Los'!A762&lt;&gt;"",IF('Profil je Los'!A762&lt;&gt;"",TIME(HOUR('Profil je Los'!A762),MINUTE('Profil je Los'!A762),SECOND('Profil je Los'!A762)),""),"")</f>
        <v>0.54166666666666663</v>
      </c>
      <c r="E762" s="5">
        <f t="shared" si="34"/>
        <v>13</v>
      </c>
      <c r="F762" s="22">
        <v>2.15</v>
      </c>
      <c r="T762" s="19"/>
    </row>
    <row r="763" spans="1:20" x14ac:dyDescent="0.2">
      <c r="A763" s="3">
        <v>45323.583333333336</v>
      </c>
      <c r="B763" s="6">
        <f t="shared" si="33"/>
        <v>45323</v>
      </c>
      <c r="C763" s="2">
        <f t="shared" si="35"/>
        <v>0.54166666666666663</v>
      </c>
      <c r="D763" s="2">
        <f>IF('Profil je Los'!A763&lt;&gt;"",IF('Profil je Los'!A763&lt;&gt;"",TIME(HOUR('Profil je Los'!A763),MINUTE('Profil je Los'!A763),SECOND('Profil je Los'!A763)),""),"")</f>
        <v>0.58333333333333337</v>
      </c>
      <c r="E763" s="5">
        <f t="shared" si="34"/>
        <v>14</v>
      </c>
      <c r="F763" s="22">
        <v>2.0699999999999998</v>
      </c>
      <c r="T763" s="19"/>
    </row>
    <row r="764" spans="1:20" x14ac:dyDescent="0.2">
      <c r="A764" s="3">
        <v>45323.625</v>
      </c>
      <c r="B764" s="6">
        <f t="shared" si="33"/>
        <v>45323</v>
      </c>
      <c r="C764" s="2">
        <f t="shared" si="35"/>
        <v>0.58333333333333337</v>
      </c>
      <c r="D764" s="2">
        <f>IF('Profil je Los'!A764&lt;&gt;"",IF('Profil je Los'!A764&lt;&gt;"",TIME(HOUR('Profil je Los'!A764),MINUTE('Profil je Los'!A764),SECOND('Profil je Los'!A764)),""),"")</f>
        <v>0.625</v>
      </c>
      <c r="E764" s="5">
        <f t="shared" si="34"/>
        <v>15</v>
      </c>
      <c r="F764" s="22">
        <v>2.0099999999999998</v>
      </c>
      <c r="T764" s="19"/>
    </row>
    <row r="765" spans="1:20" x14ac:dyDescent="0.2">
      <c r="A765" s="3">
        <v>45323.666666666664</v>
      </c>
      <c r="B765" s="6">
        <f t="shared" si="33"/>
        <v>45323</v>
      </c>
      <c r="C765" s="2">
        <f t="shared" si="35"/>
        <v>0.625</v>
      </c>
      <c r="D765" s="2">
        <f>IF('Profil je Los'!A765&lt;&gt;"",IF('Profil je Los'!A765&lt;&gt;"",TIME(HOUR('Profil je Los'!A765),MINUTE('Profil je Los'!A765),SECOND('Profil je Los'!A765)),""),"")</f>
        <v>0.66666666666666663</v>
      </c>
      <c r="E765" s="5">
        <f t="shared" si="34"/>
        <v>16</v>
      </c>
      <c r="F765" s="22">
        <v>1.96</v>
      </c>
      <c r="T765" s="19"/>
    </row>
    <row r="766" spans="1:20" x14ac:dyDescent="0.2">
      <c r="A766" s="3">
        <v>45323.708333333336</v>
      </c>
      <c r="B766" s="6">
        <f t="shared" si="33"/>
        <v>45323</v>
      </c>
      <c r="C766" s="2">
        <f t="shared" si="35"/>
        <v>0.66666666666666663</v>
      </c>
      <c r="D766" s="2">
        <f>IF('Profil je Los'!A766&lt;&gt;"",IF('Profil je Los'!A766&lt;&gt;"",TIME(HOUR('Profil je Los'!A766),MINUTE('Profil je Los'!A766),SECOND('Profil je Los'!A766)),""),"")</f>
        <v>0.70833333333333337</v>
      </c>
      <c r="E766" s="5">
        <f t="shared" si="34"/>
        <v>17</v>
      </c>
      <c r="F766" s="22">
        <v>1.94</v>
      </c>
      <c r="T766" s="19"/>
    </row>
    <row r="767" spans="1:20" x14ac:dyDescent="0.2">
      <c r="A767" s="3">
        <v>45323.75</v>
      </c>
      <c r="B767" s="6">
        <f t="shared" si="33"/>
        <v>45323</v>
      </c>
      <c r="C767" s="2">
        <f t="shared" si="35"/>
        <v>0.70833333333333337</v>
      </c>
      <c r="D767" s="2">
        <f>IF('Profil je Los'!A767&lt;&gt;"",IF('Profil je Los'!A767&lt;&gt;"",TIME(HOUR('Profil je Los'!A767),MINUTE('Profil je Los'!A767),SECOND('Profil je Los'!A767)),""),"")</f>
        <v>0.75</v>
      </c>
      <c r="E767" s="5">
        <f t="shared" si="34"/>
        <v>18</v>
      </c>
      <c r="F767" s="22">
        <v>2.15</v>
      </c>
      <c r="T767" s="19"/>
    </row>
    <row r="768" spans="1:20" x14ac:dyDescent="0.2">
      <c r="A768" s="3">
        <v>45323.791666666664</v>
      </c>
      <c r="B768" s="6">
        <f t="shared" si="33"/>
        <v>45323</v>
      </c>
      <c r="C768" s="2">
        <f t="shared" si="35"/>
        <v>0.75</v>
      </c>
      <c r="D768" s="2">
        <f>IF('Profil je Los'!A768&lt;&gt;"",IF('Profil je Los'!A768&lt;&gt;"",TIME(HOUR('Profil je Los'!A768),MINUTE('Profil je Los'!A768),SECOND('Profil je Los'!A768)),""),"")</f>
        <v>0.79166666666666663</v>
      </c>
      <c r="E768" s="5">
        <f t="shared" si="34"/>
        <v>19</v>
      </c>
      <c r="F768" s="22">
        <v>2.2400000000000002</v>
      </c>
      <c r="T768" s="19"/>
    </row>
    <row r="769" spans="1:20" x14ac:dyDescent="0.2">
      <c r="A769" s="3">
        <v>45323.833333333336</v>
      </c>
      <c r="B769" s="6">
        <f t="shared" si="33"/>
        <v>45323</v>
      </c>
      <c r="C769" s="2">
        <f t="shared" si="35"/>
        <v>0.79166666666666663</v>
      </c>
      <c r="D769" s="2">
        <f>IF('Profil je Los'!A769&lt;&gt;"",IF('Profil je Los'!A769&lt;&gt;"",TIME(HOUR('Profil je Los'!A769),MINUTE('Profil je Los'!A769),SECOND('Profil je Los'!A769)),""),"")</f>
        <v>0.83333333333333337</v>
      </c>
      <c r="E769" s="5">
        <f t="shared" si="34"/>
        <v>20</v>
      </c>
      <c r="F769" s="22">
        <v>2.0299999999999998</v>
      </c>
      <c r="T769" s="19"/>
    </row>
    <row r="770" spans="1:20" x14ac:dyDescent="0.2">
      <c r="A770" s="3">
        <v>45323.875</v>
      </c>
      <c r="B770" s="6">
        <f t="shared" si="33"/>
        <v>45323</v>
      </c>
      <c r="C770" s="2">
        <f t="shared" si="35"/>
        <v>0.83333333333333337</v>
      </c>
      <c r="D770" s="2">
        <f>IF('Profil je Los'!A770&lt;&gt;"",IF('Profil je Los'!A770&lt;&gt;"",TIME(HOUR('Profil je Los'!A770),MINUTE('Profil je Los'!A770),SECOND('Profil je Los'!A770)),""),"")</f>
        <v>0.875</v>
      </c>
      <c r="E770" s="5">
        <f t="shared" si="34"/>
        <v>21</v>
      </c>
      <c r="F770" s="22">
        <v>1.72</v>
      </c>
      <c r="T770" s="19"/>
    </row>
    <row r="771" spans="1:20" x14ac:dyDescent="0.2">
      <c r="A771" s="3">
        <v>45323.916666666664</v>
      </c>
      <c r="B771" s="6">
        <f t="shared" si="33"/>
        <v>45323</v>
      </c>
      <c r="C771" s="2">
        <f t="shared" si="35"/>
        <v>0.875</v>
      </c>
      <c r="D771" s="2">
        <f>IF('Profil je Los'!A771&lt;&gt;"",IF('Profil je Los'!A771&lt;&gt;"",TIME(HOUR('Profil je Los'!A771),MINUTE('Profil je Los'!A771),SECOND('Profil je Los'!A771)),""),"")</f>
        <v>0.91666666666666663</v>
      </c>
      <c r="E771" s="5">
        <f t="shared" si="34"/>
        <v>22</v>
      </c>
      <c r="F771" s="22">
        <v>1.46</v>
      </c>
      <c r="T771" s="19"/>
    </row>
    <row r="772" spans="1:20" x14ac:dyDescent="0.2">
      <c r="A772" s="3">
        <v>45323.958333333336</v>
      </c>
      <c r="B772" s="6">
        <f t="shared" si="33"/>
        <v>45323</v>
      </c>
      <c r="C772" s="2">
        <f t="shared" si="35"/>
        <v>0.91666666666666663</v>
      </c>
      <c r="D772" s="2">
        <f>IF('Profil je Los'!A772&lt;&gt;"",IF('Profil je Los'!A772&lt;&gt;"",TIME(HOUR('Profil je Los'!A772),MINUTE('Profil je Los'!A772),SECOND('Profil je Los'!A772)),""),"")</f>
        <v>0.95833333333333337</v>
      </c>
      <c r="E772" s="5">
        <f t="shared" si="34"/>
        <v>23</v>
      </c>
      <c r="F772" s="22">
        <v>1.24</v>
      </c>
      <c r="T772" s="19"/>
    </row>
    <row r="773" spans="1:20" x14ac:dyDescent="0.2">
      <c r="A773" s="3">
        <v>45324</v>
      </c>
      <c r="B773" s="6">
        <f t="shared" si="33"/>
        <v>45323</v>
      </c>
      <c r="C773" s="2">
        <f t="shared" si="35"/>
        <v>0.95833333333333337</v>
      </c>
      <c r="D773" s="2">
        <f>IF('Profil je Los'!A773&lt;&gt;"",IF('Profil je Los'!A773&lt;&gt;"",TIME(HOUR('Profil je Los'!A773),MINUTE('Profil je Los'!A773),SECOND('Profil je Los'!A773)),""),"")</f>
        <v>0</v>
      </c>
      <c r="E773" s="5">
        <f t="shared" si="34"/>
        <v>24</v>
      </c>
      <c r="F773" s="22">
        <v>1.02</v>
      </c>
      <c r="T773" s="19"/>
    </row>
    <row r="774" spans="1:20" x14ac:dyDescent="0.2">
      <c r="A774" s="3">
        <v>45324.041666666664</v>
      </c>
      <c r="B774" s="6">
        <f t="shared" si="33"/>
        <v>45324</v>
      </c>
      <c r="C774" s="2">
        <f t="shared" si="35"/>
        <v>0</v>
      </c>
      <c r="D774" s="2">
        <f>IF('Profil je Los'!A774&lt;&gt;"",IF('Profil je Los'!A774&lt;&gt;"",TIME(HOUR('Profil je Los'!A774),MINUTE('Profil je Los'!A774),SECOND('Profil je Los'!A774)),""),"")</f>
        <v>4.1666666666666664E-2</v>
      </c>
      <c r="E774" s="5">
        <f t="shared" si="34"/>
        <v>1</v>
      </c>
      <c r="F774" s="22">
        <v>0.86</v>
      </c>
      <c r="T774" s="19"/>
    </row>
    <row r="775" spans="1:20" x14ac:dyDescent="0.2">
      <c r="A775" s="3">
        <v>45324.083333333336</v>
      </c>
      <c r="B775" s="6">
        <f t="shared" ref="B775:B838" si="36">IF(A775&lt;&gt;"",IF(E775=24,B774,DATE(YEAR(A775),MONTH(A775),DAY(A775))),"")</f>
        <v>45324</v>
      </c>
      <c r="C775" s="2">
        <f t="shared" si="35"/>
        <v>4.1666666666666664E-2</v>
      </c>
      <c r="D775" s="2">
        <f>IF('Profil je Los'!A775&lt;&gt;"",IF('Profil je Los'!A775&lt;&gt;"",TIME(HOUR('Profil je Los'!A775),MINUTE('Profil je Los'!A775),SECOND('Profil je Los'!A775)),""),"")</f>
        <v>8.3333333333333329E-2</v>
      </c>
      <c r="E775" s="5">
        <f t="shared" ref="E775:E838" si="37">IF(A775&lt;&gt;"",IF(HOUR(A775)=0,24,HOUR(A775)),"")</f>
        <v>2</v>
      </c>
      <c r="F775" s="22">
        <v>0.76</v>
      </c>
      <c r="T775" s="19"/>
    </row>
    <row r="776" spans="1:20" x14ac:dyDescent="0.2">
      <c r="A776" s="3">
        <v>45324.125</v>
      </c>
      <c r="B776" s="6">
        <f t="shared" si="36"/>
        <v>45324</v>
      </c>
      <c r="C776" s="2">
        <f t="shared" ref="C776:C839" si="38">D775</f>
        <v>8.3333333333333329E-2</v>
      </c>
      <c r="D776" s="2">
        <f>IF('Profil je Los'!A776&lt;&gt;"",IF('Profil je Los'!A776&lt;&gt;"",TIME(HOUR('Profil je Los'!A776),MINUTE('Profil je Los'!A776),SECOND('Profil je Los'!A776)),""),"")</f>
        <v>0.125</v>
      </c>
      <c r="E776" s="5">
        <f t="shared" si="37"/>
        <v>3</v>
      </c>
      <c r="F776" s="22">
        <v>0.74</v>
      </c>
      <c r="T776" s="19"/>
    </row>
    <row r="777" spans="1:20" x14ac:dyDescent="0.2">
      <c r="A777" s="3">
        <v>45324.166666666664</v>
      </c>
      <c r="B777" s="6">
        <f t="shared" si="36"/>
        <v>45324</v>
      </c>
      <c r="C777" s="2">
        <f t="shared" si="38"/>
        <v>0.125</v>
      </c>
      <c r="D777" s="2">
        <f>IF('Profil je Los'!A777&lt;&gt;"",IF('Profil je Los'!A777&lt;&gt;"",TIME(HOUR('Profil je Los'!A777),MINUTE('Profil je Los'!A777),SECOND('Profil je Los'!A777)),""),"")</f>
        <v>0.16666666666666666</v>
      </c>
      <c r="E777" s="5">
        <f t="shared" si="37"/>
        <v>4</v>
      </c>
      <c r="F777" s="22">
        <v>0.76</v>
      </c>
      <c r="T777" s="19"/>
    </row>
    <row r="778" spans="1:20" x14ac:dyDescent="0.2">
      <c r="A778" s="3">
        <v>45324.208333333336</v>
      </c>
      <c r="B778" s="6">
        <f t="shared" si="36"/>
        <v>45324</v>
      </c>
      <c r="C778" s="2">
        <f t="shared" si="38"/>
        <v>0.16666666666666666</v>
      </c>
      <c r="D778" s="2">
        <f>IF('Profil je Los'!A778&lt;&gt;"",IF('Profil je Los'!A778&lt;&gt;"",TIME(HOUR('Profil je Los'!A778),MINUTE('Profil je Los'!A778),SECOND('Profil je Los'!A778)),""),"")</f>
        <v>0.20833333333333334</v>
      </c>
      <c r="E778" s="5">
        <f t="shared" si="37"/>
        <v>5</v>
      </c>
      <c r="F778" s="22">
        <v>0.8</v>
      </c>
      <c r="T778" s="19"/>
    </row>
    <row r="779" spans="1:20" x14ac:dyDescent="0.2">
      <c r="A779" s="3">
        <v>45324.25</v>
      </c>
      <c r="B779" s="6">
        <f t="shared" si="36"/>
        <v>45324</v>
      </c>
      <c r="C779" s="2">
        <f t="shared" si="38"/>
        <v>0.20833333333333334</v>
      </c>
      <c r="D779" s="2">
        <f>IF('Profil je Los'!A779&lt;&gt;"",IF('Profil je Los'!A779&lt;&gt;"",TIME(HOUR('Profil je Los'!A779),MINUTE('Profil je Los'!A779),SECOND('Profil je Los'!A779)),""),"")</f>
        <v>0.25</v>
      </c>
      <c r="E779" s="5">
        <f t="shared" si="37"/>
        <v>6</v>
      </c>
      <c r="F779" s="22">
        <v>0.95</v>
      </c>
      <c r="T779" s="19"/>
    </row>
    <row r="780" spans="1:20" x14ac:dyDescent="0.2">
      <c r="A780" s="3">
        <v>45324.291666666664</v>
      </c>
      <c r="B780" s="6">
        <f t="shared" si="36"/>
        <v>45324</v>
      </c>
      <c r="C780" s="2">
        <f t="shared" si="38"/>
        <v>0.25</v>
      </c>
      <c r="D780" s="2">
        <f>IF('Profil je Los'!A780&lt;&gt;"",IF('Profil je Los'!A780&lt;&gt;"",TIME(HOUR('Profil je Los'!A780),MINUTE('Profil je Los'!A780),SECOND('Profil je Los'!A780)),""),"")</f>
        <v>0.29166666666666669</v>
      </c>
      <c r="E780" s="5">
        <f t="shared" si="37"/>
        <v>7</v>
      </c>
      <c r="F780" s="22">
        <v>1.36</v>
      </c>
      <c r="T780" s="19"/>
    </row>
    <row r="781" spans="1:20" x14ac:dyDescent="0.2">
      <c r="A781" s="3">
        <v>45324.333333333336</v>
      </c>
      <c r="B781" s="6">
        <f t="shared" si="36"/>
        <v>45324</v>
      </c>
      <c r="C781" s="2">
        <f t="shared" si="38"/>
        <v>0.29166666666666669</v>
      </c>
      <c r="D781" s="2">
        <f>IF('Profil je Los'!A781&lt;&gt;"",IF('Profil je Los'!A781&lt;&gt;"",TIME(HOUR('Profil je Los'!A781),MINUTE('Profil je Los'!A781),SECOND('Profil je Los'!A781)),""),"")</f>
        <v>0.33333333333333331</v>
      </c>
      <c r="E781" s="5">
        <f t="shared" si="37"/>
        <v>8</v>
      </c>
      <c r="F781" s="22">
        <v>1.75</v>
      </c>
      <c r="T781" s="19"/>
    </row>
    <row r="782" spans="1:20" x14ac:dyDescent="0.2">
      <c r="A782" s="3">
        <v>45324.375</v>
      </c>
      <c r="B782" s="6">
        <f t="shared" si="36"/>
        <v>45324</v>
      </c>
      <c r="C782" s="2">
        <f t="shared" si="38"/>
        <v>0.33333333333333331</v>
      </c>
      <c r="D782" s="2">
        <f>IF('Profil je Los'!A782&lt;&gt;"",IF('Profil je Los'!A782&lt;&gt;"",TIME(HOUR('Profil je Los'!A782),MINUTE('Profil je Los'!A782),SECOND('Profil je Los'!A782)),""),"")</f>
        <v>0.375</v>
      </c>
      <c r="E782" s="5">
        <f t="shared" si="37"/>
        <v>9</v>
      </c>
      <c r="F782" s="22">
        <v>1.93</v>
      </c>
      <c r="T782" s="19"/>
    </row>
    <row r="783" spans="1:20" x14ac:dyDescent="0.2">
      <c r="A783" s="3">
        <v>45324.416666666664</v>
      </c>
      <c r="B783" s="6">
        <f t="shared" si="36"/>
        <v>45324</v>
      </c>
      <c r="C783" s="2">
        <f t="shared" si="38"/>
        <v>0.375</v>
      </c>
      <c r="D783" s="2">
        <f>IF('Profil je Los'!A783&lt;&gt;"",IF('Profil je Los'!A783&lt;&gt;"",TIME(HOUR('Profil je Los'!A783),MINUTE('Profil je Los'!A783),SECOND('Profil je Los'!A783)),""),"")</f>
        <v>0.41666666666666669</v>
      </c>
      <c r="E783" s="5">
        <f t="shared" si="37"/>
        <v>10</v>
      </c>
      <c r="F783" s="22">
        <v>1.95</v>
      </c>
      <c r="T783" s="19"/>
    </row>
    <row r="784" spans="1:20" x14ac:dyDescent="0.2">
      <c r="A784" s="3">
        <v>45324.458333333336</v>
      </c>
      <c r="B784" s="6">
        <f t="shared" si="36"/>
        <v>45324</v>
      </c>
      <c r="C784" s="2">
        <f t="shared" si="38"/>
        <v>0.41666666666666669</v>
      </c>
      <c r="D784" s="2">
        <f>IF('Profil je Los'!A784&lt;&gt;"",IF('Profil je Los'!A784&lt;&gt;"",TIME(HOUR('Profil je Los'!A784),MINUTE('Profil je Los'!A784),SECOND('Profil je Los'!A784)),""),"")</f>
        <v>0.45833333333333331</v>
      </c>
      <c r="E784" s="5">
        <f t="shared" si="37"/>
        <v>11</v>
      </c>
      <c r="F784" s="22">
        <v>1.95</v>
      </c>
      <c r="T784" s="19"/>
    </row>
    <row r="785" spans="1:20" x14ac:dyDescent="0.2">
      <c r="A785" s="3">
        <v>45324.5</v>
      </c>
      <c r="B785" s="6">
        <f t="shared" si="36"/>
        <v>45324</v>
      </c>
      <c r="C785" s="2">
        <f t="shared" si="38"/>
        <v>0.45833333333333331</v>
      </c>
      <c r="D785" s="2">
        <f>IF('Profil je Los'!A785&lt;&gt;"",IF('Profil je Los'!A785&lt;&gt;"",TIME(HOUR('Profil je Los'!A785),MINUTE('Profil je Los'!A785),SECOND('Profil je Los'!A785)),""),"")</f>
        <v>0.5</v>
      </c>
      <c r="E785" s="5">
        <f t="shared" si="37"/>
        <v>12</v>
      </c>
      <c r="F785" s="22">
        <v>1.97</v>
      </c>
      <c r="T785" s="19"/>
    </row>
    <row r="786" spans="1:20" x14ac:dyDescent="0.2">
      <c r="A786" s="3">
        <v>45324.541666666664</v>
      </c>
      <c r="B786" s="6">
        <f t="shared" si="36"/>
        <v>45324</v>
      </c>
      <c r="C786" s="2">
        <f t="shared" si="38"/>
        <v>0.5</v>
      </c>
      <c r="D786" s="2">
        <f>IF('Profil je Los'!A786&lt;&gt;"",IF('Profil je Los'!A786&lt;&gt;"",TIME(HOUR('Profil je Los'!A786),MINUTE('Profil je Los'!A786),SECOND('Profil je Los'!A786)),""),"")</f>
        <v>0.54166666666666663</v>
      </c>
      <c r="E786" s="5">
        <f t="shared" si="37"/>
        <v>13</v>
      </c>
      <c r="F786" s="22">
        <v>1.94</v>
      </c>
      <c r="T786" s="19"/>
    </row>
    <row r="787" spans="1:20" x14ac:dyDescent="0.2">
      <c r="A787" s="3">
        <v>45324.583333333336</v>
      </c>
      <c r="B787" s="6">
        <f t="shared" si="36"/>
        <v>45324</v>
      </c>
      <c r="C787" s="2">
        <f t="shared" si="38"/>
        <v>0.54166666666666663</v>
      </c>
      <c r="D787" s="2">
        <f>IF('Profil je Los'!A787&lt;&gt;"",IF('Profil je Los'!A787&lt;&gt;"",TIME(HOUR('Profil je Los'!A787),MINUTE('Profil je Los'!A787),SECOND('Profil je Los'!A787)),""),"")</f>
        <v>0.58333333333333337</v>
      </c>
      <c r="E787" s="5">
        <f t="shared" si="37"/>
        <v>14</v>
      </c>
      <c r="F787" s="22">
        <v>1.82</v>
      </c>
      <c r="T787" s="19"/>
    </row>
    <row r="788" spans="1:20" x14ac:dyDescent="0.2">
      <c r="A788" s="3">
        <v>45324.625</v>
      </c>
      <c r="B788" s="6">
        <f t="shared" si="36"/>
        <v>45324</v>
      </c>
      <c r="C788" s="2">
        <f t="shared" si="38"/>
        <v>0.58333333333333337</v>
      </c>
      <c r="D788" s="2">
        <f>IF('Profil je Los'!A788&lt;&gt;"",IF('Profil je Los'!A788&lt;&gt;"",TIME(HOUR('Profil je Los'!A788),MINUTE('Profil je Los'!A788),SECOND('Profil je Los'!A788)),""),"")</f>
        <v>0.625</v>
      </c>
      <c r="E788" s="5">
        <f t="shared" si="37"/>
        <v>15</v>
      </c>
      <c r="F788" s="22">
        <v>1.73</v>
      </c>
      <c r="T788" s="19"/>
    </row>
    <row r="789" spans="1:20" x14ac:dyDescent="0.2">
      <c r="A789" s="3">
        <v>45324.666666666664</v>
      </c>
      <c r="B789" s="6">
        <f t="shared" si="36"/>
        <v>45324</v>
      </c>
      <c r="C789" s="2">
        <f t="shared" si="38"/>
        <v>0.625</v>
      </c>
      <c r="D789" s="2">
        <f>IF('Profil je Los'!A789&lt;&gt;"",IF('Profil je Los'!A789&lt;&gt;"",TIME(HOUR('Profil je Los'!A789),MINUTE('Profil je Los'!A789),SECOND('Profil je Los'!A789)),""),"")</f>
        <v>0.66666666666666663</v>
      </c>
      <c r="E789" s="5">
        <f t="shared" si="37"/>
        <v>16</v>
      </c>
      <c r="F789" s="22">
        <v>1.72</v>
      </c>
      <c r="T789" s="19"/>
    </row>
    <row r="790" spans="1:20" x14ac:dyDescent="0.2">
      <c r="A790" s="3">
        <v>45324.708333333336</v>
      </c>
      <c r="B790" s="6">
        <f t="shared" si="36"/>
        <v>45324</v>
      </c>
      <c r="C790" s="2">
        <f t="shared" si="38"/>
        <v>0.66666666666666663</v>
      </c>
      <c r="D790" s="2">
        <f>IF('Profil je Los'!A790&lt;&gt;"",IF('Profil je Los'!A790&lt;&gt;"",TIME(HOUR('Profil je Los'!A790),MINUTE('Profil je Los'!A790),SECOND('Profil je Los'!A790)),""),"")</f>
        <v>0.70833333333333337</v>
      </c>
      <c r="E790" s="5">
        <f t="shared" si="37"/>
        <v>17</v>
      </c>
      <c r="F790" s="22">
        <v>1.77</v>
      </c>
      <c r="T790" s="19"/>
    </row>
    <row r="791" spans="1:20" x14ac:dyDescent="0.2">
      <c r="A791" s="3">
        <v>45324.75</v>
      </c>
      <c r="B791" s="6">
        <f t="shared" si="36"/>
        <v>45324</v>
      </c>
      <c r="C791" s="2">
        <f t="shared" si="38"/>
        <v>0.70833333333333337</v>
      </c>
      <c r="D791" s="2">
        <f>IF('Profil je Los'!A791&lt;&gt;"",IF('Profil je Los'!A791&lt;&gt;"",TIME(HOUR('Profil je Los'!A791),MINUTE('Profil je Los'!A791),SECOND('Profil je Los'!A791)),""),"")</f>
        <v>0.75</v>
      </c>
      <c r="E791" s="5">
        <f t="shared" si="37"/>
        <v>18</v>
      </c>
      <c r="F791" s="22">
        <v>1.99</v>
      </c>
      <c r="T791" s="19"/>
    </row>
    <row r="792" spans="1:20" x14ac:dyDescent="0.2">
      <c r="A792" s="3">
        <v>45324.791666666664</v>
      </c>
      <c r="B792" s="6">
        <f t="shared" si="36"/>
        <v>45324</v>
      </c>
      <c r="C792" s="2">
        <f t="shared" si="38"/>
        <v>0.75</v>
      </c>
      <c r="D792" s="2">
        <f>IF('Profil je Los'!A792&lt;&gt;"",IF('Profil je Los'!A792&lt;&gt;"",TIME(HOUR('Profil je Los'!A792),MINUTE('Profil je Los'!A792),SECOND('Profil je Los'!A792)),""),"")</f>
        <v>0.79166666666666663</v>
      </c>
      <c r="E792" s="5">
        <f t="shared" si="37"/>
        <v>19</v>
      </c>
      <c r="F792" s="22">
        <v>2.09</v>
      </c>
      <c r="T792" s="19"/>
    </row>
    <row r="793" spans="1:20" x14ac:dyDescent="0.2">
      <c r="A793" s="3">
        <v>45324.833333333336</v>
      </c>
      <c r="B793" s="6">
        <f t="shared" si="36"/>
        <v>45324</v>
      </c>
      <c r="C793" s="2">
        <f t="shared" si="38"/>
        <v>0.79166666666666663</v>
      </c>
      <c r="D793" s="2">
        <f>IF('Profil je Los'!A793&lt;&gt;"",IF('Profil je Los'!A793&lt;&gt;"",TIME(HOUR('Profil je Los'!A793),MINUTE('Profil je Los'!A793),SECOND('Profil je Los'!A793)),""),"")</f>
        <v>0.83333333333333337</v>
      </c>
      <c r="E793" s="5">
        <f t="shared" si="37"/>
        <v>20</v>
      </c>
      <c r="F793" s="22">
        <v>1.86</v>
      </c>
      <c r="T793" s="19"/>
    </row>
    <row r="794" spans="1:20" x14ac:dyDescent="0.2">
      <c r="A794" s="3">
        <v>45324.875</v>
      </c>
      <c r="B794" s="6">
        <f t="shared" si="36"/>
        <v>45324</v>
      </c>
      <c r="C794" s="2">
        <f t="shared" si="38"/>
        <v>0.83333333333333337</v>
      </c>
      <c r="D794" s="2">
        <f>IF('Profil je Los'!A794&lt;&gt;"",IF('Profil je Los'!A794&lt;&gt;"",TIME(HOUR('Profil je Los'!A794),MINUTE('Profil je Los'!A794),SECOND('Profil je Los'!A794)),""),"")</f>
        <v>0.875</v>
      </c>
      <c r="E794" s="5">
        <f t="shared" si="37"/>
        <v>21</v>
      </c>
      <c r="F794" s="22">
        <v>1.59</v>
      </c>
      <c r="T794" s="19"/>
    </row>
    <row r="795" spans="1:20" x14ac:dyDescent="0.2">
      <c r="A795" s="3">
        <v>45324.916666666664</v>
      </c>
      <c r="B795" s="6">
        <f t="shared" si="36"/>
        <v>45324</v>
      </c>
      <c r="C795" s="2">
        <f t="shared" si="38"/>
        <v>0.875</v>
      </c>
      <c r="D795" s="2">
        <f>IF('Profil je Los'!A795&lt;&gt;"",IF('Profil je Los'!A795&lt;&gt;"",TIME(HOUR('Profil je Los'!A795),MINUTE('Profil je Los'!A795),SECOND('Profil je Los'!A795)),""),"")</f>
        <v>0.91666666666666663</v>
      </c>
      <c r="E795" s="5">
        <f t="shared" si="37"/>
        <v>22</v>
      </c>
      <c r="F795" s="22">
        <v>1.34</v>
      </c>
      <c r="T795" s="19"/>
    </row>
    <row r="796" spans="1:20" x14ac:dyDescent="0.2">
      <c r="A796" s="3">
        <v>45324.958333333336</v>
      </c>
      <c r="B796" s="6">
        <f t="shared" si="36"/>
        <v>45324</v>
      </c>
      <c r="C796" s="2">
        <f t="shared" si="38"/>
        <v>0.91666666666666663</v>
      </c>
      <c r="D796" s="2">
        <f>IF('Profil je Los'!A796&lt;&gt;"",IF('Profil je Los'!A796&lt;&gt;"",TIME(HOUR('Profil je Los'!A796),MINUTE('Profil je Los'!A796),SECOND('Profil je Los'!A796)),""),"")</f>
        <v>0.95833333333333337</v>
      </c>
      <c r="E796" s="5">
        <f t="shared" si="37"/>
        <v>23</v>
      </c>
      <c r="F796" s="22">
        <v>1.1499999999999999</v>
      </c>
      <c r="T796" s="19"/>
    </row>
    <row r="797" spans="1:20" x14ac:dyDescent="0.2">
      <c r="A797" s="3">
        <v>45325</v>
      </c>
      <c r="B797" s="6">
        <f t="shared" si="36"/>
        <v>45324</v>
      </c>
      <c r="C797" s="2">
        <f t="shared" si="38"/>
        <v>0.95833333333333337</v>
      </c>
      <c r="D797" s="2">
        <f>IF('Profil je Los'!A797&lt;&gt;"",IF('Profil je Los'!A797&lt;&gt;"",TIME(HOUR('Profil je Los'!A797),MINUTE('Profil je Los'!A797),SECOND('Profil je Los'!A797)),""),"")</f>
        <v>0</v>
      </c>
      <c r="E797" s="5">
        <f t="shared" si="37"/>
        <v>24</v>
      </c>
      <c r="F797" s="22">
        <v>0.98</v>
      </c>
      <c r="T797" s="19"/>
    </row>
    <row r="798" spans="1:20" x14ac:dyDescent="0.2">
      <c r="A798" s="3">
        <v>45325.041666666664</v>
      </c>
      <c r="B798" s="6">
        <f t="shared" si="36"/>
        <v>45325</v>
      </c>
      <c r="C798" s="2">
        <f t="shared" si="38"/>
        <v>0</v>
      </c>
      <c r="D798" s="2">
        <f>IF('Profil je Los'!A798&lt;&gt;"",IF('Profil je Los'!A798&lt;&gt;"",TIME(HOUR('Profil je Los'!A798),MINUTE('Profil je Los'!A798),SECOND('Profil je Los'!A798)),""),"")</f>
        <v>4.1666666666666664E-2</v>
      </c>
      <c r="E798" s="5">
        <f t="shared" si="37"/>
        <v>1</v>
      </c>
      <c r="F798" s="22">
        <v>0.84</v>
      </c>
      <c r="T798" s="19"/>
    </row>
    <row r="799" spans="1:20" x14ac:dyDescent="0.2">
      <c r="A799" s="3">
        <v>45325.083333333336</v>
      </c>
      <c r="B799" s="6">
        <f t="shared" si="36"/>
        <v>45325</v>
      </c>
      <c r="C799" s="2">
        <f t="shared" si="38"/>
        <v>4.1666666666666664E-2</v>
      </c>
      <c r="D799" s="2">
        <f>IF('Profil je Los'!A799&lt;&gt;"",IF('Profil je Los'!A799&lt;&gt;"",TIME(HOUR('Profil je Los'!A799),MINUTE('Profil je Los'!A799),SECOND('Profil je Los'!A799)),""),"")</f>
        <v>8.3333333333333329E-2</v>
      </c>
      <c r="E799" s="5">
        <f t="shared" si="37"/>
        <v>2</v>
      </c>
      <c r="F799" s="22">
        <v>0.75</v>
      </c>
      <c r="T799" s="19"/>
    </row>
    <row r="800" spans="1:20" x14ac:dyDescent="0.2">
      <c r="A800" s="3">
        <v>45325.125</v>
      </c>
      <c r="B800" s="6">
        <f t="shared" si="36"/>
        <v>45325</v>
      </c>
      <c r="C800" s="2">
        <f t="shared" si="38"/>
        <v>8.3333333333333329E-2</v>
      </c>
      <c r="D800" s="2">
        <f>IF('Profil je Los'!A800&lt;&gt;"",IF('Profil je Los'!A800&lt;&gt;"",TIME(HOUR('Profil je Los'!A800),MINUTE('Profil je Los'!A800),SECOND('Profil je Los'!A800)),""),"")</f>
        <v>0.125</v>
      </c>
      <c r="E800" s="5">
        <f t="shared" si="37"/>
        <v>3</v>
      </c>
      <c r="F800" s="22">
        <v>0.71</v>
      </c>
      <c r="T800" s="19"/>
    </row>
    <row r="801" spans="1:20" x14ac:dyDescent="0.2">
      <c r="A801" s="3">
        <v>45325.166666666664</v>
      </c>
      <c r="B801" s="6">
        <f t="shared" si="36"/>
        <v>45325</v>
      </c>
      <c r="C801" s="2">
        <f t="shared" si="38"/>
        <v>0.125</v>
      </c>
      <c r="D801" s="2">
        <f>IF('Profil je Los'!A801&lt;&gt;"",IF('Profil je Los'!A801&lt;&gt;"",TIME(HOUR('Profil je Los'!A801),MINUTE('Profil je Los'!A801),SECOND('Profil je Los'!A801)),""),"")</f>
        <v>0.16666666666666666</v>
      </c>
      <c r="E801" s="5">
        <f t="shared" si="37"/>
        <v>4</v>
      </c>
      <c r="F801" s="22">
        <v>0.69</v>
      </c>
      <c r="T801" s="19"/>
    </row>
    <row r="802" spans="1:20" x14ac:dyDescent="0.2">
      <c r="A802" s="3">
        <v>45325.208333333336</v>
      </c>
      <c r="B802" s="6">
        <f t="shared" si="36"/>
        <v>45325</v>
      </c>
      <c r="C802" s="2">
        <f t="shared" si="38"/>
        <v>0.16666666666666666</v>
      </c>
      <c r="D802" s="2">
        <f>IF('Profil je Los'!A802&lt;&gt;"",IF('Profil je Los'!A802&lt;&gt;"",TIME(HOUR('Profil je Los'!A802),MINUTE('Profil je Los'!A802),SECOND('Profil je Los'!A802)),""),"")</f>
        <v>0.20833333333333334</v>
      </c>
      <c r="E802" s="5">
        <f t="shared" si="37"/>
        <v>5</v>
      </c>
      <c r="F802" s="22">
        <v>0.67</v>
      </c>
      <c r="T802" s="19"/>
    </row>
    <row r="803" spans="1:20" x14ac:dyDescent="0.2">
      <c r="A803" s="3">
        <v>45325.25</v>
      </c>
      <c r="B803" s="6">
        <f t="shared" si="36"/>
        <v>45325</v>
      </c>
      <c r="C803" s="2">
        <f t="shared" si="38"/>
        <v>0.20833333333333334</v>
      </c>
      <c r="D803" s="2">
        <f>IF('Profil je Los'!A803&lt;&gt;"",IF('Profil je Los'!A803&lt;&gt;"",TIME(HOUR('Profil je Los'!A803),MINUTE('Profil je Los'!A803),SECOND('Profil je Los'!A803)),""),"")</f>
        <v>0.25</v>
      </c>
      <c r="E803" s="5">
        <f t="shared" si="37"/>
        <v>6</v>
      </c>
      <c r="F803" s="22">
        <v>0.75</v>
      </c>
      <c r="T803" s="19"/>
    </row>
    <row r="804" spans="1:20" x14ac:dyDescent="0.2">
      <c r="A804" s="3">
        <v>45325.291666666664</v>
      </c>
      <c r="B804" s="6">
        <f t="shared" si="36"/>
        <v>45325</v>
      </c>
      <c r="C804" s="2">
        <f t="shared" si="38"/>
        <v>0.25</v>
      </c>
      <c r="D804" s="2">
        <f>IF('Profil je Los'!A804&lt;&gt;"",IF('Profil je Los'!A804&lt;&gt;"",TIME(HOUR('Profil je Los'!A804),MINUTE('Profil je Los'!A804),SECOND('Profil je Los'!A804)),""),"")</f>
        <v>0.29166666666666669</v>
      </c>
      <c r="E804" s="5">
        <f t="shared" si="37"/>
        <v>7</v>
      </c>
      <c r="F804" s="22">
        <v>0.88</v>
      </c>
      <c r="T804" s="19"/>
    </row>
    <row r="805" spans="1:20" x14ac:dyDescent="0.2">
      <c r="A805" s="3">
        <v>45325.333333333336</v>
      </c>
      <c r="B805" s="6">
        <f t="shared" si="36"/>
        <v>45325</v>
      </c>
      <c r="C805" s="2">
        <f t="shared" si="38"/>
        <v>0.29166666666666669</v>
      </c>
      <c r="D805" s="2">
        <f>IF('Profil je Los'!A805&lt;&gt;"",IF('Profil je Los'!A805&lt;&gt;"",TIME(HOUR('Profil je Los'!A805),MINUTE('Profil je Los'!A805),SECOND('Profil je Los'!A805)),""),"")</f>
        <v>0.33333333333333331</v>
      </c>
      <c r="E805" s="5">
        <f t="shared" si="37"/>
        <v>8</v>
      </c>
      <c r="F805" s="22">
        <v>1.02</v>
      </c>
      <c r="T805" s="19"/>
    </row>
    <row r="806" spans="1:20" x14ac:dyDescent="0.2">
      <c r="A806" s="3">
        <v>45325.375</v>
      </c>
      <c r="B806" s="6">
        <f t="shared" si="36"/>
        <v>45325</v>
      </c>
      <c r="C806" s="2">
        <f t="shared" si="38"/>
        <v>0.33333333333333331</v>
      </c>
      <c r="D806" s="2">
        <f>IF('Profil je Los'!A806&lt;&gt;"",IF('Profil je Los'!A806&lt;&gt;"",TIME(HOUR('Profil je Los'!A806),MINUTE('Profil je Los'!A806),SECOND('Profil je Los'!A806)),""),"")</f>
        <v>0.375</v>
      </c>
      <c r="E806" s="5">
        <f t="shared" si="37"/>
        <v>9</v>
      </c>
      <c r="F806" s="22">
        <v>1.19</v>
      </c>
      <c r="T806" s="19"/>
    </row>
    <row r="807" spans="1:20" x14ac:dyDescent="0.2">
      <c r="A807" s="3">
        <v>45325.416666666664</v>
      </c>
      <c r="B807" s="6">
        <f t="shared" si="36"/>
        <v>45325</v>
      </c>
      <c r="C807" s="2">
        <f t="shared" si="38"/>
        <v>0.375</v>
      </c>
      <c r="D807" s="2">
        <f>IF('Profil je Los'!A807&lt;&gt;"",IF('Profil je Los'!A807&lt;&gt;"",TIME(HOUR('Profil je Los'!A807),MINUTE('Profil je Los'!A807),SECOND('Profil je Los'!A807)),""),"")</f>
        <v>0.41666666666666669</v>
      </c>
      <c r="E807" s="5">
        <f t="shared" si="37"/>
        <v>10</v>
      </c>
      <c r="F807" s="22">
        <v>1.25</v>
      </c>
      <c r="T807" s="19"/>
    </row>
    <row r="808" spans="1:20" x14ac:dyDescent="0.2">
      <c r="A808" s="3">
        <v>45325.458333333336</v>
      </c>
      <c r="B808" s="6">
        <f t="shared" si="36"/>
        <v>45325</v>
      </c>
      <c r="C808" s="2">
        <f t="shared" si="38"/>
        <v>0.41666666666666669</v>
      </c>
      <c r="D808" s="2">
        <f>IF('Profil je Los'!A808&lt;&gt;"",IF('Profil je Los'!A808&lt;&gt;"",TIME(HOUR('Profil je Los'!A808),MINUTE('Profil je Los'!A808),SECOND('Profil je Los'!A808)),""),"")</f>
        <v>0.45833333333333331</v>
      </c>
      <c r="E808" s="5">
        <f t="shared" si="37"/>
        <v>11</v>
      </c>
      <c r="F808" s="22">
        <v>1.31</v>
      </c>
      <c r="T808" s="19"/>
    </row>
    <row r="809" spans="1:20" x14ac:dyDescent="0.2">
      <c r="A809" s="3">
        <v>45325.5</v>
      </c>
      <c r="B809" s="6">
        <f t="shared" si="36"/>
        <v>45325</v>
      </c>
      <c r="C809" s="2">
        <f t="shared" si="38"/>
        <v>0.45833333333333331</v>
      </c>
      <c r="D809" s="2">
        <f>IF('Profil je Los'!A809&lt;&gt;"",IF('Profil je Los'!A809&lt;&gt;"",TIME(HOUR('Profil je Los'!A809),MINUTE('Profil je Los'!A809),SECOND('Profil je Los'!A809)),""),"")</f>
        <v>0.5</v>
      </c>
      <c r="E809" s="5">
        <f t="shared" si="37"/>
        <v>12</v>
      </c>
      <c r="F809" s="22">
        <v>1.31</v>
      </c>
      <c r="T809" s="19"/>
    </row>
    <row r="810" spans="1:20" x14ac:dyDescent="0.2">
      <c r="A810" s="3">
        <v>45325.541666666664</v>
      </c>
      <c r="B810" s="6">
        <f t="shared" si="36"/>
        <v>45325</v>
      </c>
      <c r="C810" s="2">
        <f t="shared" si="38"/>
        <v>0.5</v>
      </c>
      <c r="D810" s="2">
        <f>IF('Profil je Los'!A810&lt;&gt;"",IF('Profil je Los'!A810&lt;&gt;"",TIME(HOUR('Profil je Los'!A810),MINUTE('Profil je Los'!A810),SECOND('Profil je Los'!A810)),""),"")</f>
        <v>0.54166666666666663</v>
      </c>
      <c r="E810" s="5">
        <f t="shared" si="37"/>
        <v>13</v>
      </c>
      <c r="F810" s="22">
        <v>1.29</v>
      </c>
      <c r="T810" s="19"/>
    </row>
    <row r="811" spans="1:20" x14ac:dyDescent="0.2">
      <c r="A811" s="3">
        <v>45325.583333333336</v>
      </c>
      <c r="B811" s="6">
        <f t="shared" si="36"/>
        <v>45325</v>
      </c>
      <c r="C811" s="2">
        <f t="shared" si="38"/>
        <v>0.54166666666666663</v>
      </c>
      <c r="D811" s="2">
        <f>IF('Profil je Los'!A811&lt;&gt;"",IF('Profil je Los'!A811&lt;&gt;"",TIME(HOUR('Profil je Los'!A811),MINUTE('Profil je Los'!A811),SECOND('Profil je Los'!A811)),""),"")</f>
        <v>0.58333333333333337</v>
      </c>
      <c r="E811" s="5">
        <f t="shared" si="37"/>
        <v>14</v>
      </c>
      <c r="F811" s="22">
        <v>1.22</v>
      </c>
      <c r="T811" s="19"/>
    </row>
    <row r="812" spans="1:20" x14ac:dyDescent="0.2">
      <c r="A812" s="3">
        <v>45325.625</v>
      </c>
      <c r="B812" s="6">
        <f t="shared" si="36"/>
        <v>45325</v>
      </c>
      <c r="C812" s="2">
        <f t="shared" si="38"/>
        <v>0.58333333333333337</v>
      </c>
      <c r="D812" s="2">
        <f>IF('Profil je Los'!A812&lt;&gt;"",IF('Profil je Los'!A812&lt;&gt;"",TIME(HOUR('Profil je Los'!A812),MINUTE('Profil je Los'!A812),SECOND('Profil je Los'!A812)),""),"")</f>
        <v>0.625</v>
      </c>
      <c r="E812" s="5">
        <f t="shared" si="37"/>
        <v>15</v>
      </c>
      <c r="F812" s="22">
        <v>1.1299999999999999</v>
      </c>
      <c r="T812" s="19"/>
    </row>
    <row r="813" spans="1:20" x14ac:dyDescent="0.2">
      <c r="A813" s="3">
        <v>45325.666666666664</v>
      </c>
      <c r="B813" s="6">
        <f t="shared" si="36"/>
        <v>45325</v>
      </c>
      <c r="C813" s="2">
        <f t="shared" si="38"/>
        <v>0.625</v>
      </c>
      <c r="D813" s="2">
        <f>IF('Profil je Los'!A813&lt;&gt;"",IF('Profil je Los'!A813&lt;&gt;"",TIME(HOUR('Profil je Los'!A813),MINUTE('Profil je Los'!A813),SECOND('Profil je Los'!A813)),""),"")</f>
        <v>0.66666666666666663</v>
      </c>
      <c r="E813" s="5">
        <f t="shared" si="37"/>
        <v>16</v>
      </c>
      <c r="F813" s="22">
        <v>1.1299999999999999</v>
      </c>
      <c r="T813" s="19"/>
    </row>
    <row r="814" spans="1:20" x14ac:dyDescent="0.2">
      <c r="A814" s="3">
        <v>45325.708333333336</v>
      </c>
      <c r="B814" s="6">
        <f t="shared" si="36"/>
        <v>45325</v>
      </c>
      <c r="C814" s="2">
        <f t="shared" si="38"/>
        <v>0.66666666666666663</v>
      </c>
      <c r="D814" s="2">
        <f>IF('Profil je Los'!A814&lt;&gt;"",IF('Profil je Los'!A814&lt;&gt;"",TIME(HOUR('Profil je Los'!A814),MINUTE('Profil je Los'!A814),SECOND('Profil je Los'!A814)),""),"")</f>
        <v>0.70833333333333337</v>
      </c>
      <c r="E814" s="5">
        <f t="shared" si="37"/>
        <v>17</v>
      </c>
      <c r="F814" s="22">
        <v>1.19</v>
      </c>
      <c r="T814" s="19"/>
    </row>
    <row r="815" spans="1:20" x14ac:dyDescent="0.2">
      <c r="A815" s="3">
        <v>45325.75</v>
      </c>
      <c r="B815" s="6">
        <f t="shared" si="36"/>
        <v>45325</v>
      </c>
      <c r="C815" s="2">
        <f t="shared" si="38"/>
        <v>0.70833333333333337</v>
      </c>
      <c r="D815" s="2">
        <f>IF('Profil je Los'!A815&lt;&gt;"",IF('Profil je Los'!A815&lt;&gt;"",TIME(HOUR('Profil je Los'!A815),MINUTE('Profil je Los'!A815),SECOND('Profil je Los'!A815)),""),"")</f>
        <v>0.75</v>
      </c>
      <c r="E815" s="5">
        <f t="shared" si="37"/>
        <v>18</v>
      </c>
      <c r="F815" s="22">
        <v>1.46</v>
      </c>
      <c r="T815" s="19"/>
    </row>
    <row r="816" spans="1:20" x14ac:dyDescent="0.2">
      <c r="A816" s="3">
        <v>45325.791666666664</v>
      </c>
      <c r="B816" s="6">
        <f t="shared" si="36"/>
        <v>45325</v>
      </c>
      <c r="C816" s="2">
        <f t="shared" si="38"/>
        <v>0.75</v>
      </c>
      <c r="D816" s="2">
        <f>IF('Profil je Los'!A816&lt;&gt;"",IF('Profil je Los'!A816&lt;&gt;"",TIME(HOUR('Profil je Los'!A816),MINUTE('Profil je Los'!A816),SECOND('Profil je Los'!A816)),""),"")</f>
        <v>0.79166666666666663</v>
      </c>
      <c r="E816" s="5">
        <f t="shared" si="37"/>
        <v>19</v>
      </c>
      <c r="F816" s="22">
        <v>1.56</v>
      </c>
      <c r="T816" s="19"/>
    </row>
    <row r="817" spans="1:20" x14ac:dyDescent="0.2">
      <c r="A817" s="3">
        <v>45325.833333333336</v>
      </c>
      <c r="B817" s="6">
        <f t="shared" si="36"/>
        <v>45325</v>
      </c>
      <c r="C817" s="2">
        <f t="shared" si="38"/>
        <v>0.79166666666666663</v>
      </c>
      <c r="D817" s="2">
        <f>IF('Profil je Los'!A817&lt;&gt;"",IF('Profil je Los'!A817&lt;&gt;"",TIME(HOUR('Profil je Los'!A817),MINUTE('Profil je Los'!A817),SECOND('Profil je Los'!A817)),""),"")</f>
        <v>0.83333333333333337</v>
      </c>
      <c r="E817" s="5">
        <f t="shared" si="37"/>
        <v>20</v>
      </c>
      <c r="F817" s="22">
        <v>1.39</v>
      </c>
      <c r="T817" s="19"/>
    </row>
    <row r="818" spans="1:20" x14ac:dyDescent="0.2">
      <c r="A818" s="3">
        <v>45325.875</v>
      </c>
      <c r="B818" s="6">
        <f t="shared" si="36"/>
        <v>45325</v>
      </c>
      <c r="C818" s="2">
        <f t="shared" si="38"/>
        <v>0.83333333333333337</v>
      </c>
      <c r="D818" s="2">
        <f>IF('Profil je Los'!A818&lt;&gt;"",IF('Profil je Los'!A818&lt;&gt;"",TIME(HOUR('Profil je Los'!A818),MINUTE('Profil je Los'!A818),SECOND('Profil je Los'!A818)),""),"")</f>
        <v>0.875</v>
      </c>
      <c r="E818" s="5">
        <f t="shared" si="37"/>
        <v>21</v>
      </c>
      <c r="F818" s="22">
        <v>1.1499999999999999</v>
      </c>
      <c r="T818" s="19"/>
    </row>
    <row r="819" spans="1:20" x14ac:dyDescent="0.2">
      <c r="A819" s="3">
        <v>45325.916666666664</v>
      </c>
      <c r="B819" s="6">
        <f t="shared" si="36"/>
        <v>45325</v>
      </c>
      <c r="C819" s="2">
        <f t="shared" si="38"/>
        <v>0.875</v>
      </c>
      <c r="D819" s="2">
        <f>IF('Profil je Los'!A819&lt;&gt;"",IF('Profil je Los'!A819&lt;&gt;"",TIME(HOUR('Profil je Los'!A819),MINUTE('Profil je Los'!A819),SECOND('Profil je Los'!A819)),""),"")</f>
        <v>0.91666666666666663</v>
      </c>
      <c r="E819" s="5">
        <f t="shared" si="37"/>
        <v>22</v>
      </c>
      <c r="F819" s="22">
        <v>1.02</v>
      </c>
      <c r="T819" s="19"/>
    </row>
    <row r="820" spans="1:20" x14ac:dyDescent="0.2">
      <c r="A820" s="3">
        <v>45325.958333333336</v>
      </c>
      <c r="B820" s="6">
        <f t="shared" si="36"/>
        <v>45325</v>
      </c>
      <c r="C820" s="2">
        <f t="shared" si="38"/>
        <v>0.91666666666666663</v>
      </c>
      <c r="D820" s="2">
        <f>IF('Profil je Los'!A820&lt;&gt;"",IF('Profil je Los'!A820&lt;&gt;"",TIME(HOUR('Profil je Los'!A820),MINUTE('Profil je Los'!A820),SECOND('Profil je Los'!A820)),""),"")</f>
        <v>0.95833333333333337</v>
      </c>
      <c r="E820" s="5">
        <f t="shared" si="37"/>
        <v>23</v>
      </c>
      <c r="F820" s="22">
        <v>0.89</v>
      </c>
      <c r="T820" s="19"/>
    </row>
    <row r="821" spans="1:20" x14ac:dyDescent="0.2">
      <c r="A821" s="3">
        <v>45326</v>
      </c>
      <c r="B821" s="6">
        <f t="shared" si="36"/>
        <v>45325</v>
      </c>
      <c r="C821" s="2">
        <f t="shared" si="38"/>
        <v>0.95833333333333337</v>
      </c>
      <c r="D821" s="2">
        <f>IF('Profil je Los'!A821&lt;&gt;"",IF('Profil je Los'!A821&lt;&gt;"",TIME(HOUR('Profil je Los'!A821),MINUTE('Profil je Los'!A821),SECOND('Profil je Los'!A821)),""),"")</f>
        <v>0</v>
      </c>
      <c r="E821" s="5">
        <f t="shared" si="37"/>
        <v>24</v>
      </c>
      <c r="F821" s="22">
        <v>0.79</v>
      </c>
      <c r="T821" s="19"/>
    </row>
    <row r="822" spans="1:20" x14ac:dyDescent="0.2">
      <c r="A822" s="3">
        <v>45326.041666666664</v>
      </c>
      <c r="B822" s="6">
        <f t="shared" si="36"/>
        <v>45326</v>
      </c>
      <c r="C822" s="2">
        <f t="shared" si="38"/>
        <v>0</v>
      </c>
      <c r="D822" s="2">
        <f>IF('Profil je Los'!A822&lt;&gt;"",IF('Profil je Los'!A822&lt;&gt;"",TIME(HOUR('Profil je Los'!A822),MINUTE('Profil je Los'!A822),SECOND('Profil je Los'!A822)),""),"")</f>
        <v>4.1666666666666664E-2</v>
      </c>
      <c r="E822" s="5">
        <f t="shared" si="37"/>
        <v>1</v>
      </c>
      <c r="F822" s="22">
        <v>0.67</v>
      </c>
      <c r="T822" s="19"/>
    </row>
    <row r="823" spans="1:20" x14ac:dyDescent="0.2">
      <c r="A823" s="3">
        <v>45326.083333333336</v>
      </c>
      <c r="B823" s="6">
        <f t="shared" si="36"/>
        <v>45326</v>
      </c>
      <c r="C823" s="2">
        <f t="shared" si="38"/>
        <v>4.1666666666666664E-2</v>
      </c>
      <c r="D823" s="2">
        <f>IF('Profil je Los'!A823&lt;&gt;"",IF('Profil je Los'!A823&lt;&gt;"",TIME(HOUR('Profil je Los'!A823),MINUTE('Profil je Los'!A823),SECOND('Profil je Los'!A823)),""),"")</f>
        <v>8.3333333333333329E-2</v>
      </c>
      <c r="E823" s="5">
        <f t="shared" si="37"/>
        <v>2</v>
      </c>
      <c r="F823" s="22">
        <v>0.59</v>
      </c>
      <c r="T823" s="19"/>
    </row>
    <row r="824" spans="1:20" x14ac:dyDescent="0.2">
      <c r="A824" s="3">
        <v>45326.125</v>
      </c>
      <c r="B824" s="6">
        <f t="shared" si="36"/>
        <v>45326</v>
      </c>
      <c r="C824" s="2">
        <f t="shared" si="38"/>
        <v>8.3333333333333329E-2</v>
      </c>
      <c r="D824" s="2">
        <f>IF('Profil je Los'!A824&lt;&gt;"",IF('Profil je Los'!A824&lt;&gt;"",TIME(HOUR('Profil je Los'!A824),MINUTE('Profil je Los'!A824),SECOND('Profil je Los'!A824)),""),"")</f>
        <v>0.125</v>
      </c>
      <c r="E824" s="5">
        <f t="shared" si="37"/>
        <v>3</v>
      </c>
      <c r="F824" s="22">
        <v>0.56000000000000005</v>
      </c>
      <c r="T824" s="19"/>
    </row>
    <row r="825" spans="1:20" x14ac:dyDescent="0.2">
      <c r="A825" s="3">
        <v>45326.166666666664</v>
      </c>
      <c r="B825" s="6">
        <f t="shared" si="36"/>
        <v>45326</v>
      </c>
      <c r="C825" s="2">
        <f t="shared" si="38"/>
        <v>0.125</v>
      </c>
      <c r="D825" s="2">
        <f>IF('Profil je Los'!A825&lt;&gt;"",IF('Profil je Los'!A825&lt;&gt;"",TIME(HOUR('Profil je Los'!A825),MINUTE('Profil je Los'!A825),SECOND('Profil je Los'!A825)),""),"")</f>
        <v>0.16666666666666666</v>
      </c>
      <c r="E825" s="5">
        <f t="shared" si="37"/>
        <v>4</v>
      </c>
      <c r="F825" s="22">
        <v>0.55000000000000004</v>
      </c>
      <c r="T825" s="19"/>
    </row>
    <row r="826" spans="1:20" x14ac:dyDescent="0.2">
      <c r="A826" s="3">
        <v>45326.208333333336</v>
      </c>
      <c r="B826" s="6">
        <f t="shared" si="36"/>
        <v>45326</v>
      </c>
      <c r="C826" s="2">
        <f t="shared" si="38"/>
        <v>0.16666666666666666</v>
      </c>
      <c r="D826" s="2">
        <f>IF('Profil je Los'!A826&lt;&gt;"",IF('Profil je Los'!A826&lt;&gt;"",TIME(HOUR('Profil je Los'!A826),MINUTE('Profil je Los'!A826),SECOND('Profil je Los'!A826)),""),"")</f>
        <v>0.20833333333333334</v>
      </c>
      <c r="E826" s="5">
        <f t="shared" si="37"/>
        <v>5</v>
      </c>
      <c r="F826" s="22">
        <v>0.55000000000000004</v>
      </c>
      <c r="T826" s="19"/>
    </row>
    <row r="827" spans="1:20" x14ac:dyDescent="0.2">
      <c r="A827" s="3">
        <v>45326.25</v>
      </c>
      <c r="B827" s="6">
        <f t="shared" si="36"/>
        <v>45326</v>
      </c>
      <c r="C827" s="2">
        <f t="shared" si="38"/>
        <v>0.20833333333333334</v>
      </c>
      <c r="D827" s="2">
        <f>IF('Profil je Los'!A827&lt;&gt;"",IF('Profil je Los'!A827&lt;&gt;"",TIME(HOUR('Profil je Los'!A827),MINUTE('Profil je Los'!A827),SECOND('Profil je Los'!A827)),""),"")</f>
        <v>0.25</v>
      </c>
      <c r="E827" s="5">
        <f t="shared" si="37"/>
        <v>6</v>
      </c>
      <c r="F827" s="22">
        <v>0.56999999999999995</v>
      </c>
      <c r="T827" s="19"/>
    </row>
    <row r="828" spans="1:20" x14ac:dyDescent="0.2">
      <c r="A828" s="3">
        <v>45326.291666666664</v>
      </c>
      <c r="B828" s="6">
        <f t="shared" si="36"/>
        <v>45326</v>
      </c>
      <c r="C828" s="2">
        <f t="shared" si="38"/>
        <v>0.25</v>
      </c>
      <c r="D828" s="2">
        <f>IF('Profil je Los'!A828&lt;&gt;"",IF('Profil je Los'!A828&lt;&gt;"",TIME(HOUR('Profil je Los'!A828),MINUTE('Profil je Los'!A828),SECOND('Profil je Los'!A828)),""),"")</f>
        <v>0.29166666666666669</v>
      </c>
      <c r="E828" s="5">
        <f t="shared" si="37"/>
        <v>7</v>
      </c>
      <c r="F828" s="22">
        <v>0.64</v>
      </c>
      <c r="T828" s="19"/>
    </row>
    <row r="829" spans="1:20" x14ac:dyDescent="0.2">
      <c r="A829" s="3">
        <v>45326.333333333336</v>
      </c>
      <c r="B829" s="6">
        <f t="shared" si="36"/>
        <v>45326</v>
      </c>
      <c r="C829" s="2">
        <f t="shared" si="38"/>
        <v>0.29166666666666669</v>
      </c>
      <c r="D829" s="2">
        <f>IF('Profil je Los'!A829&lt;&gt;"",IF('Profil je Los'!A829&lt;&gt;"",TIME(HOUR('Profil je Los'!A829),MINUTE('Profil je Los'!A829),SECOND('Profil je Los'!A829)),""),"")</f>
        <v>0.33333333333333331</v>
      </c>
      <c r="E829" s="5">
        <f t="shared" si="37"/>
        <v>8</v>
      </c>
      <c r="F829" s="22">
        <v>0.74</v>
      </c>
      <c r="T829" s="19"/>
    </row>
    <row r="830" spans="1:20" x14ac:dyDescent="0.2">
      <c r="A830" s="3">
        <v>45326.375</v>
      </c>
      <c r="B830" s="6">
        <f t="shared" si="36"/>
        <v>45326</v>
      </c>
      <c r="C830" s="2">
        <f t="shared" si="38"/>
        <v>0.33333333333333331</v>
      </c>
      <c r="D830" s="2">
        <f>IF('Profil je Los'!A830&lt;&gt;"",IF('Profil je Los'!A830&lt;&gt;"",TIME(HOUR('Profil je Los'!A830),MINUTE('Profil je Los'!A830),SECOND('Profil je Los'!A830)),""),"")</f>
        <v>0.375</v>
      </c>
      <c r="E830" s="5">
        <f t="shared" si="37"/>
        <v>9</v>
      </c>
      <c r="F830" s="22">
        <v>0.89</v>
      </c>
      <c r="T830" s="19"/>
    </row>
    <row r="831" spans="1:20" x14ac:dyDescent="0.2">
      <c r="A831" s="3">
        <v>45326.416666666664</v>
      </c>
      <c r="B831" s="6">
        <f t="shared" si="36"/>
        <v>45326</v>
      </c>
      <c r="C831" s="2">
        <f t="shared" si="38"/>
        <v>0.375</v>
      </c>
      <c r="D831" s="2">
        <f>IF('Profil je Los'!A831&lt;&gt;"",IF('Profil je Los'!A831&lt;&gt;"",TIME(HOUR('Profil je Los'!A831),MINUTE('Profil je Los'!A831),SECOND('Profil je Los'!A831)),""),"")</f>
        <v>0.41666666666666669</v>
      </c>
      <c r="E831" s="5">
        <f t="shared" si="37"/>
        <v>10</v>
      </c>
      <c r="F831" s="22">
        <v>1.04</v>
      </c>
      <c r="T831" s="19"/>
    </row>
    <row r="832" spans="1:20" x14ac:dyDescent="0.2">
      <c r="A832" s="3">
        <v>45326.458333333336</v>
      </c>
      <c r="B832" s="6">
        <f t="shared" si="36"/>
        <v>45326</v>
      </c>
      <c r="C832" s="2">
        <f t="shared" si="38"/>
        <v>0.41666666666666669</v>
      </c>
      <c r="D832" s="2">
        <f>IF('Profil je Los'!A832&lt;&gt;"",IF('Profil je Los'!A832&lt;&gt;"",TIME(HOUR('Profil je Los'!A832),MINUTE('Profil je Los'!A832),SECOND('Profil je Los'!A832)),""),"")</f>
        <v>0.45833333333333331</v>
      </c>
      <c r="E832" s="5">
        <f t="shared" si="37"/>
        <v>11</v>
      </c>
      <c r="F832" s="22">
        <v>1.21</v>
      </c>
      <c r="T832" s="19"/>
    </row>
    <row r="833" spans="1:20" x14ac:dyDescent="0.2">
      <c r="A833" s="3">
        <v>45326.5</v>
      </c>
      <c r="B833" s="6">
        <f t="shared" si="36"/>
        <v>45326</v>
      </c>
      <c r="C833" s="2">
        <f t="shared" si="38"/>
        <v>0.45833333333333331</v>
      </c>
      <c r="D833" s="2">
        <f>IF('Profil je Los'!A833&lt;&gt;"",IF('Profil je Los'!A833&lt;&gt;"",TIME(HOUR('Profil je Los'!A833),MINUTE('Profil je Los'!A833),SECOND('Profil je Los'!A833)),""),"")</f>
        <v>0.5</v>
      </c>
      <c r="E833" s="5">
        <f t="shared" si="37"/>
        <v>12</v>
      </c>
      <c r="F833" s="22">
        <v>1.36</v>
      </c>
      <c r="T833" s="19"/>
    </row>
    <row r="834" spans="1:20" x14ac:dyDescent="0.2">
      <c r="A834" s="3">
        <v>45326.541666666664</v>
      </c>
      <c r="B834" s="6">
        <f t="shared" si="36"/>
        <v>45326</v>
      </c>
      <c r="C834" s="2">
        <f t="shared" si="38"/>
        <v>0.5</v>
      </c>
      <c r="D834" s="2">
        <f>IF('Profil je Los'!A834&lt;&gt;"",IF('Profil je Los'!A834&lt;&gt;"",TIME(HOUR('Profil je Los'!A834),MINUTE('Profil je Los'!A834),SECOND('Profil je Los'!A834)),""),"")</f>
        <v>0.54166666666666663</v>
      </c>
      <c r="E834" s="5">
        <f t="shared" si="37"/>
        <v>13</v>
      </c>
      <c r="F834" s="22">
        <v>1.37</v>
      </c>
      <c r="T834" s="19"/>
    </row>
    <row r="835" spans="1:20" x14ac:dyDescent="0.2">
      <c r="A835" s="3">
        <v>45326.583333333336</v>
      </c>
      <c r="B835" s="6">
        <f t="shared" si="36"/>
        <v>45326</v>
      </c>
      <c r="C835" s="2">
        <f t="shared" si="38"/>
        <v>0.54166666666666663</v>
      </c>
      <c r="D835" s="2">
        <f>IF('Profil je Los'!A835&lt;&gt;"",IF('Profil je Los'!A835&lt;&gt;"",TIME(HOUR('Profil je Los'!A835),MINUTE('Profil je Los'!A835),SECOND('Profil je Los'!A835)),""),"")</f>
        <v>0.58333333333333337</v>
      </c>
      <c r="E835" s="5">
        <f t="shared" si="37"/>
        <v>14</v>
      </c>
      <c r="F835" s="22">
        <v>1.27</v>
      </c>
      <c r="T835" s="19"/>
    </row>
    <row r="836" spans="1:20" x14ac:dyDescent="0.2">
      <c r="A836" s="3">
        <v>45326.625</v>
      </c>
      <c r="B836" s="6">
        <f t="shared" si="36"/>
        <v>45326</v>
      </c>
      <c r="C836" s="2">
        <f t="shared" si="38"/>
        <v>0.58333333333333337</v>
      </c>
      <c r="D836" s="2">
        <f>IF('Profil je Los'!A836&lt;&gt;"",IF('Profil je Los'!A836&lt;&gt;"",TIME(HOUR('Profil je Los'!A836),MINUTE('Profil je Los'!A836),SECOND('Profil je Los'!A836)),""),"")</f>
        <v>0.625</v>
      </c>
      <c r="E836" s="5">
        <f t="shared" si="37"/>
        <v>15</v>
      </c>
      <c r="F836" s="22">
        <v>1.1599999999999999</v>
      </c>
      <c r="T836" s="19"/>
    </row>
    <row r="837" spans="1:20" x14ac:dyDescent="0.2">
      <c r="A837" s="3">
        <v>45326.666666666664</v>
      </c>
      <c r="B837" s="6">
        <f t="shared" si="36"/>
        <v>45326</v>
      </c>
      <c r="C837" s="2">
        <f t="shared" si="38"/>
        <v>0.625</v>
      </c>
      <c r="D837" s="2">
        <f>IF('Profil je Los'!A837&lt;&gt;"",IF('Profil je Los'!A837&lt;&gt;"",TIME(HOUR('Profil je Los'!A837),MINUTE('Profil je Los'!A837),SECOND('Profil je Los'!A837)),""),"")</f>
        <v>0.66666666666666663</v>
      </c>
      <c r="E837" s="5">
        <f t="shared" si="37"/>
        <v>16</v>
      </c>
      <c r="F837" s="22">
        <v>1.06</v>
      </c>
      <c r="T837" s="19"/>
    </row>
    <row r="838" spans="1:20" x14ac:dyDescent="0.2">
      <c r="A838" s="3">
        <v>45326.708333333336</v>
      </c>
      <c r="B838" s="6">
        <f t="shared" si="36"/>
        <v>45326</v>
      </c>
      <c r="C838" s="2">
        <f t="shared" si="38"/>
        <v>0.66666666666666663</v>
      </c>
      <c r="D838" s="2">
        <f>IF('Profil je Los'!A838&lt;&gt;"",IF('Profil je Los'!A838&lt;&gt;"",TIME(HOUR('Profil je Los'!A838),MINUTE('Profil je Los'!A838),SECOND('Profil je Los'!A838)),""),"")</f>
        <v>0.70833333333333337</v>
      </c>
      <c r="E838" s="5">
        <f t="shared" si="37"/>
        <v>17</v>
      </c>
      <c r="F838" s="22">
        <v>1.1000000000000001</v>
      </c>
      <c r="T838" s="19"/>
    </row>
    <row r="839" spans="1:20" x14ac:dyDescent="0.2">
      <c r="A839" s="3">
        <v>45326.75</v>
      </c>
      <c r="B839" s="6">
        <f t="shared" ref="B839:B902" si="39">IF(A839&lt;&gt;"",IF(E839=24,B838,DATE(YEAR(A839),MONTH(A839),DAY(A839))),"")</f>
        <v>45326</v>
      </c>
      <c r="C839" s="2">
        <f t="shared" si="38"/>
        <v>0.70833333333333337</v>
      </c>
      <c r="D839" s="2">
        <f>IF('Profil je Los'!A839&lt;&gt;"",IF('Profil je Los'!A839&lt;&gt;"",TIME(HOUR('Profil je Los'!A839),MINUTE('Profil je Los'!A839),SECOND('Profil je Los'!A839)),""),"")</f>
        <v>0.75</v>
      </c>
      <c r="E839" s="5">
        <f t="shared" ref="E839:E902" si="40">IF(A839&lt;&gt;"",IF(HOUR(A839)=0,24,HOUR(A839)),"")</f>
        <v>18</v>
      </c>
      <c r="F839" s="22">
        <v>1.37</v>
      </c>
      <c r="T839" s="19"/>
    </row>
    <row r="840" spans="1:20" x14ac:dyDescent="0.2">
      <c r="A840" s="3">
        <v>45326.791666666664</v>
      </c>
      <c r="B840" s="6">
        <f t="shared" si="39"/>
        <v>45326</v>
      </c>
      <c r="C840" s="2">
        <f t="shared" ref="C840:C903" si="41">D839</f>
        <v>0.75</v>
      </c>
      <c r="D840" s="2">
        <f>IF('Profil je Los'!A840&lt;&gt;"",IF('Profil je Los'!A840&lt;&gt;"",TIME(HOUR('Profil je Los'!A840),MINUTE('Profil je Los'!A840),SECOND('Profil je Los'!A840)),""),"")</f>
        <v>0.79166666666666663</v>
      </c>
      <c r="E840" s="5">
        <f t="shared" si="40"/>
        <v>19</v>
      </c>
      <c r="F840" s="22">
        <v>1.54</v>
      </c>
      <c r="T840" s="19"/>
    </row>
    <row r="841" spans="1:20" x14ac:dyDescent="0.2">
      <c r="A841" s="3">
        <v>45326.833333333336</v>
      </c>
      <c r="B841" s="6">
        <f t="shared" si="39"/>
        <v>45326</v>
      </c>
      <c r="C841" s="2">
        <f t="shared" si="41"/>
        <v>0.79166666666666663</v>
      </c>
      <c r="D841" s="2">
        <f>IF('Profil je Los'!A841&lt;&gt;"",IF('Profil je Los'!A841&lt;&gt;"",TIME(HOUR('Profil je Los'!A841),MINUTE('Profil je Los'!A841),SECOND('Profil je Los'!A841)),""),"")</f>
        <v>0.83333333333333337</v>
      </c>
      <c r="E841" s="5">
        <f t="shared" si="40"/>
        <v>20</v>
      </c>
      <c r="F841" s="22">
        <v>1.35</v>
      </c>
      <c r="T841" s="19"/>
    </row>
    <row r="842" spans="1:20" x14ac:dyDescent="0.2">
      <c r="A842" s="3">
        <v>45326.875</v>
      </c>
      <c r="B842" s="6">
        <f t="shared" si="39"/>
        <v>45326</v>
      </c>
      <c r="C842" s="2">
        <f t="shared" si="41"/>
        <v>0.83333333333333337</v>
      </c>
      <c r="D842" s="2">
        <f>IF('Profil je Los'!A842&lt;&gt;"",IF('Profil je Los'!A842&lt;&gt;"",TIME(HOUR('Profil je Los'!A842),MINUTE('Profil je Los'!A842),SECOND('Profil je Los'!A842)),""),"")</f>
        <v>0.875</v>
      </c>
      <c r="E842" s="5">
        <f t="shared" si="40"/>
        <v>21</v>
      </c>
      <c r="F842" s="22">
        <v>1.1499999999999999</v>
      </c>
      <c r="T842" s="19"/>
    </row>
    <row r="843" spans="1:20" x14ac:dyDescent="0.2">
      <c r="A843" s="3">
        <v>45326.916666666664</v>
      </c>
      <c r="B843" s="6">
        <f t="shared" si="39"/>
        <v>45326</v>
      </c>
      <c r="C843" s="2">
        <f t="shared" si="41"/>
        <v>0.875</v>
      </c>
      <c r="D843" s="2">
        <f>IF('Profil je Los'!A843&lt;&gt;"",IF('Profil je Los'!A843&lt;&gt;"",TIME(HOUR('Profil je Los'!A843),MINUTE('Profil je Los'!A843),SECOND('Profil je Los'!A843)),""),"")</f>
        <v>0.91666666666666663</v>
      </c>
      <c r="E843" s="5">
        <f t="shared" si="40"/>
        <v>22</v>
      </c>
      <c r="F843" s="22">
        <v>1.04</v>
      </c>
      <c r="T843" s="19"/>
    </row>
    <row r="844" spans="1:20" x14ac:dyDescent="0.2">
      <c r="A844" s="3">
        <v>45326.958333333336</v>
      </c>
      <c r="B844" s="6">
        <f t="shared" si="39"/>
        <v>45326</v>
      </c>
      <c r="C844" s="2">
        <f t="shared" si="41"/>
        <v>0.91666666666666663</v>
      </c>
      <c r="D844" s="2">
        <f>IF('Profil je Los'!A844&lt;&gt;"",IF('Profil je Los'!A844&lt;&gt;"",TIME(HOUR('Profil je Los'!A844),MINUTE('Profil je Los'!A844),SECOND('Profil je Los'!A844)),""),"")</f>
        <v>0.95833333333333337</v>
      </c>
      <c r="E844" s="5">
        <f t="shared" si="40"/>
        <v>23</v>
      </c>
      <c r="F844" s="22">
        <v>0.97</v>
      </c>
      <c r="T844" s="19"/>
    </row>
    <row r="845" spans="1:20" x14ac:dyDescent="0.2">
      <c r="A845" s="3">
        <v>45327</v>
      </c>
      <c r="B845" s="6">
        <f t="shared" si="39"/>
        <v>45326</v>
      </c>
      <c r="C845" s="2">
        <f t="shared" si="41"/>
        <v>0.95833333333333337</v>
      </c>
      <c r="D845" s="2">
        <f>IF('Profil je Los'!A845&lt;&gt;"",IF('Profil je Los'!A845&lt;&gt;"",TIME(HOUR('Profil je Los'!A845),MINUTE('Profil je Los'!A845),SECOND('Profil je Los'!A845)),""),"")</f>
        <v>0</v>
      </c>
      <c r="E845" s="5">
        <f t="shared" si="40"/>
        <v>24</v>
      </c>
      <c r="F845" s="22">
        <v>0.84</v>
      </c>
      <c r="T845" s="19"/>
    </row>
    <row r="846" spans="1:20" x14ac:dyDescent="0.2">
      <c r="A846" s="3">
        <v>45327.041666666664</v>
      </c>
      <c r="B846" s="6">
        <f t="shared" si="39"/>
        <v>45327</v>
      </c>
      <c r="C846" s="2">
        <f t="shared" si="41"/>
        <v>0</v>
      </c>
      <c r="D846" s="2">
        <f>IF('Profil je Los'!A846&lt;&gt;"",IF('Profil je Los'!A846&lt;&gt;"",TIME(HOUR('Profil je Los'!A846),MINUTE('Profil je Los'!A846),SECOND('Profil je Los'!A846)),""),"")</f>
        <v>4.1666666666666664E-2</v>
      </c>
      <c r="E846" s="5">
        <f t="shared" si="40"/>
        <v>1</v>
      </c>
      <c r="F846" s="22">
        <v>0.74</v>
      </c>
      <c r="T846" s="19"/>
    </row>
    <row r="847" spans="1:20" x14ac:dyDescent="0.2">
      <c r="A847" s="3">
        <v>45327.083333333336</v>
      </c>
      <c r="B847" s="6">
        <f t="shared" si="39"/>
        <v>45327</v>
      </c>
      <c r="C847" s="2">
        <f t="shared" si="41"/>
        <v>4.1666666666666664E-2</v>
      </c>
      <c r="D847" s="2">
        <f>IF('Profil je Los'!A847&lt;&gt;"",IF('Profil je Los'!A847&lt;&gt;"",TIME(HOUR('Profil je Los'!A847),MINUTE('Profil je Los'!A847),SECOND('Profil je Los'!A847)),""),"")</f>
        <v>8.3333333333333329E-2</v>
      </c>
      <c r="E847" s="5">
        <f t="shared" si="40"/>
        <v>2</v>
      </c>
      <c r="F847" s="22">
        <v>0.68</v>
      </c>
      <c r="T847" s="19"/>
    </row>
    <row r="848" spans="1:20" x14ac:dyDescent="0.2">
      <c r="A848" s="3">
        <v>45327.125</v>
      </c>
      <c r="B848" s="6">
        <f t="shared" si="39"/>
        <v>45327</v>
      </c>
      <c r="C848" s="2">
        <f t="shared" si="41"/>
        <v>8.3333333333333329E-2</v>
      </c>
      <c r="D848" s="2">
        <f>IF('Profil je Los'!A848&lt;&gt;"",IF('Profil je Los'!A848&lt;&gt;"",TIME(HOUR('Profil je Los'!A848),MINUTE('Profil je Los'!A848),SECOND('Profil je Los'!A848)),""),"")</f>
        <v>0.125</v>
      </c>
      <c r="E848" s="5">
        <f t="shared" si="40"/>
        <v>3</v>
      </c>
      <c r="F848" s="22">
        <v>0.68</v>
      </c>
      <c r="T848" s="19"/>
    </row>
    <row r="849" spans="1:20" x14ac:dyDescent="0.2">
      <c r="A849" s="3">
        <v>45327.166666666664</v>
      </c>
      <c r="B849" s="6">
        <f t="shared" si="39"/>
        <v>45327</v>
      </c>
      <c r="C849" s="2">
        <f t="shared" si="41"/>
        <v>0.125</v>
      </c>
      <c r="D849" s="2">
        <f>IF('Profil je Los'!A849&lt;&gt;"",IF('Profil je Los'!A849&lt;&gt;"",TIME(HOUR('Profil je Los'!A849),MINUTE('Profil je Los'!A849),SECOND('Profil je Los'!A849)),""),"")</f>
        <v>0.16666666666666666</v>
      </c>
      <c r="E849" s="5">
        <f t="shared" si="40"/>
        <v>4</v>
      </c>
      <c r="F849" s="22">
        <v>0.7</v>
      </c>
      <c r="T849" s="19"/>
    </row>
    <row r="850" spans="1:20" x14ac:dyDescent="0.2">
      <c r="A850" s="3">
        <v>45327.208333333336</v>
      </c>
      <c r="B850" s="6">
        <f t="shared" si="39"/>
        <v>45327</v>
      </c>
      <c r="C850" s="2">
        <f t="shared" si="41"/>
        <v>0.16666666666666666</v>
      </c>
      <c r="D850" s="2">
        <f>IF('Profil je Los'!A850&lt;&gt;"",IF('Profil je Los'!A850&lt;&gt;"",TIME(HOUR('Profil je Los'!A850),MINUTE('Profil je Los'!A850),SECOND('Profil je Los'!A850)),""),"")</f>
        <v>0.20833333333333334</v>
      </c>
      <c r="E850" s="5">
        <f t="shared" si="40"/>
        <v>5</v>
      </c>
      <c r="F850" s="22">
        <v>0.76</v>
      </c>
      <c r="T850" s="19"/>
    </row>
    <row r="851" spans="1:20" x14ac:dyDescent="0.2">
      <c r="A851" s="3">
        <v>45327.25</v>
      </c>
      <c r="B851" s="6">
        <f t="shared" si="39"/>
        <v>45327</v>
      </c>
      <c r="C851" s="2">
        <f t="shared" si="41"/>
        <v>0.20833333333333334</v>
      </c>
      <c r="D851" s="2">
        <f>IF('Profil je Los'!A851&lt;&gt;"",IF('Profil je Los'!A851&lt;&gt;"",TIME(HOUR('Profil je Los'!A851),MINUTE('Profil je Los'!A851),SECOND('Profil je Los'!A851)),""),"")</f>
        <v>0.25</v>
      </c>
      <c r="E851" s="5">
        <f t="shared" si="40"/>
        <v>6</v>
      </c>
      <c r="F851" s="22">
        <v>0.93</v>
      </c>
      <c r="T851" s="19"/>
    </row>
    <row r="852" spans="1:20" x14ac:dyDescent="0.2">
      <c r="A852" s="3">
        <v>45327.291666666664</v>
      </c>
      <c r="B852" s="6">
        <f t="shared" si="39"/>
        <v>45327</v>
      </c>
      <c r="C852" s="2">
        <f t="shared" si="41"/>
        <v>0.25</v>
      </c>
      <c r="D852" s="2">
        <f>IF('Profil je Los'!A852&lt;&gt;"",IF('Profil je Los'!A852&lt;&gt;"",TIME(HOUR('Profil je Los'!A852),MINUTE('Profil je Los'!A852),SECOND('Profil je Los'!A852)),""),"")</f>
        <v>0.29166666666666669</v>
      </c>
      <c r="E852" s="5">
        <f t="shared" si="40"/>
        <v>7</v>
      </c>
      <c r="F852" s="22">
        <v>1.4</v>
      </c>
      <c r="T852" s="19"/>
    </row>
    <row r="853" spans="1:20" x14ac:dyDescent="0.2">
      <c r="A853" s="3">
        <v>45327.333333333336</v>
      </c>
      <c r="B853" s="6">
        <f t="shared" si="39"/>
        <v>45327</v>
      </c>
      <c r="C853" s="2">
        <f t="shared" si="41"/>
        <v>0.29166666666666669</v>
      </c>
      <c r="D853" s="2">
        <f>IF('Profil je Los'!A853&lt;&gt;"",IF('Profil je Los'!A853&lt;&gt;"",TIME(HOUR('Profil je Los'!A853),MINUTE('Profil je Los'!A853),SECOND('Profil je Los'!A853)),""),"")</f>
        <v>0.33333333333333331</v>
      </c>
      <c r="E853" s="5">
        <f t="shared" si="40"/>
        <v>8</v>
      </c>
      <c r="F853" s="22">
        <v>1.83</v>
      </c>
      <c r="T853" s="19"/>
    </row>
    <row r="854" spans="1:20" x14ac:dyDescent="0.2">
      <c r="A854" s="3">
        <v>45327.375</v>
      </c>
      <c r="B854" s="6">
        <f t="shared" si="39"/>
        <v>45327</v>
      </c>
      <c r="C854" s="2">
        <f t="shared" si="41"/>
        <v>0.33333333333333331</v>
      </c>
      <c r="D854" s="2">
        <f>IF('Profil je Los'!A854&lt;&gt;"",IF('Profil je Los'!A854&lt;&gt;"",TIME(HOUR('Profil je Los'!A854),MINUTE('Profil je Los'!A854),SECOND('Profil je Los'!A854)),""),"")</f>
        <v>0.375</v>
      </c>
      <c r="E854" s="5">
        <f t="shared" si="40"/>
        <v>9</v>
      </c>
      <c r="F854" s="22">
        <v>2.0099999999999998</v>
      </c>
      <c r="T854" s="19"/>
    </row>
    <row r="855" spans="1:20" x14ac:dyDescent="0.2">
      <c r="A855" s="3">
        <v>45327.416666666664</v>
      </c>
      <c r="B855" s="6">
        <f t="shared" si="39"/>
        <v>45327</v>
      </c>
      <c r="C855" s="2">
        <f t="shared" si="41"/>
        <v>0.375</v>
      </c>
      <c r="D855" s="2">
        <f>IF('Profil je Los'!A855&lt;&gt;"",IF('Profil je Los'!A855&lt;&gt;"",TIME(HOUR('Profil je Los'!A855),MINUTE('Profil je Los'!A855),SECOND('Profil je Los'!A855)),""),"")</f>
        <v>0.41666666666666669</v>
      </c>
      <c r="E855" s="5">
        <f t="shared" si="40"/>
        <v>10</v>
      </c>
      <c r="F855" s="22">
        <v>1.92</v>
      </c>
      <c r="T855" s="19"/>
    </row>
    <row r="856" spans="1:20" x14ac:dyDescent="0.2">
      <c r="A856" s="3">
        <v>45327.458333333336</v>
      </c>
      <c r="B856" s="6">
        <f t="shared" si="39"/>
        <v>45327</v>
      </c>
      <c r="C856" s="2">
        <f t="shared" si="41"/>
        <v>0.41666666666666669</v>
      </c>
      <c r="D856" s="2">
        <f>IF('Profil je Los'!A856&lt;&gt;"",IF('Profil je Los'!A856&lt;&gt;"",TIME(HOUR('Profil je Los'!A856),MINUTE('Profil je Los'!A856),SECOND('Profil je Los'!A856)),""),"")</f>
        <v>0.45833333333333331</v>
      </c>
      <c r="E856" s="5">
        <f t="shared" si="40"/>
        <v>11</v>
      </c>
      <c r="F856" s="22">
        <v>1.87</v>
      </c>
      <c r="T856" s="19"/>
    </row>
    <row r="857" spans="1:20" x14ac:dyDescent="0.2">
      <c r="A857" s="3">
        <v>45327.5</v>
      </c>
      <c r="B857" s="6">
        <f t="shared" si="39"/>
        <v>45327</v>
      </c>
      <c r="C857" s="2">
        <f t="shared" si="41"/>
        <v>0.45833333333333331</v>
      </c>
      <c r="D857" s="2">
        <f>IF('Profil je Los'!A857&lt;&gt;"",IF('Profil je Los'!A857&lt;&gt;"",TIME(HOUR('Profil je Los'!A857),MINUTE('Profil je Los'!A857),SECOND('Profil je Los'!A857)),""),"")</f>
        <v>0.5</v>
      </c>
      <c r="E857" s="5">
        <f t="shared" si="40"/>
        <v>12</v>
      </c>
      <c r="F857" s="22">
        <v>1.86</v>
      </c>
      <c r="T857" s="19"/>
    </row>
    <row r="858" spans="1:20" x14ac:dyDescent="0.2">
      <c r="A858" s="3">
        <v>45327.541666666664</v>
      </c>
      <c r="B858" s="6">
        <f t="shared" si="39"/>
        <v>45327</v>
      </c>
      <c r="C858" s="2">
        <f t="shared" si="41"/>
        <v>0.5</v>
      </c>
      <c r="D858" s="2">
        <f>IF('Profil je Los'!A858&lt;&gt;"",IF('Profil je Los'!A858&lt;&gt;"",TIME(HOUR('Profil je Los'!A858),MINUTE('Profil je Los'!A858),SECOND('Profil je Los'!A858)),""),"")</f>
        <v>0.54166666666666663</v>
      </c>
      <c r="E858" s="5">
        <f t="shared" si="40"/>
        <v>13</v>
      </c>
      <c r="F858" s="22">
        <v>1.85</v>
      </c>
      <c r="T858" s="19"/>
    </row>
    <row r="859" spans="1:20" x14ac:dyDescent="0.2">
      <c r="A859" s="3">
        <v>45327.583333333336</v>
      </c>
      <c r="B859" s="6">
        <f t="shared" si="39"/>
        <v>45327</v>
      </c>
      <c r="C859" s="2">
        <f t="shared" si="41"/>
        <v>0.54166666666666663</v>
      </c>
      <c r="D859" s="2">
        <f>IF('Profil je Los'!A859&lt;&gt;"",IF('Profil je Los'!A859&lt;&gt;"",TIME(HOUR('Profil je Los'!A859),MINUTE('Profil je Los'!A859),SECOND('Profil je Los'!A859)),""),"")</f>
        <v>0.58333333333333337</v>
      </c>
      <c r="E859" s="5">
        <f t="shared" si="40"/>
        <v>14</v>
      </c>
      <c r="F859" s="22">
        <v>1.76</v>
      </c>
      <c r="T859" s="19"/>
    </row>
    <row r="860" spans="1:20" x14ac:dyDescent="0.2">
      <c r="A860" s="3">
        <v>45327.625</v>
      </c>
      <c r="B860" s="6">
        <f t="shared" si="39"/>
        <v>45327</v>
      </c>
      <c r="C860" s="2">
        <f t="shared" si="41"/>
        <v>0.58333333333333337</v>
      </c>
      <c r="D860" s="2">
        <f>IF('Profil je Los'!A860&lt;&gt;"",IF('Profil je Los'!A860&lt;&gt;"",TIME(HOUR('Profil je Los'!A860),MINUTE('Profil je Los'!A860),SECOND('Profil je Los'!A860)),""),"")</f>
        <v>0.625</v>
      </c>
      <c r="E860" s="5">
        <f t="shared" si="40"/>
        <v>15</v>
      </c>
      <c r="F860" s="22">
        <v>1.75</v>
      </c>
      <c r="T860" s="19"/>
    </row>
    <row r="861" spans="1:20" x14ac:dyDescent="0.2">
      <c r="A861" s="3">
        <v>45327.666666666664</v>
      </c>
      <c r="B861" s="6">
        <f t="shared" si="39"/>
        <v>45327</v>
      </c>
      <c r="C861" s="2">
        <f t="shared" si="41"/>
        <v>0.625</v>
      </c>
      <c r="D861" s="2">
        <f>IF('Profil je Los'!A861&lt;&gt;"",IF('Profil je Los'!A861&lt;&gt;"",TIME(HOUR('Profil je Los'!A861),MINUTE('Profil je Los'!A861),SECOND('Profil je Los'!A861)),""),"")</f>
        <v>0.66666666666666663</v>
      </c>
      <c r="E861" s="5">
        <f t="shared" si="40"/>
        <v>16</v>
      </c>
      <c r="F861" s="22">
        <v>1.77</v>
      </c>
      <c r="T861" s="19"/>
    </row>
    <row r="862" spans="1:20" x14ac:dyDescent="0.2">
      <c r="A862" s="3">
        <v>45327.708333333336</v>
      </c>
      <c r="B862" s="6">
        <f t="shared" si="39"/>
        <v>45327</v>
      </c>
      <c r="C862" s="2">
        <f t="shared" si="41"/>
        <v>0.66666666666666663</v>
      </c>
      <c r="D862" s="2">
        <f>IF('Profil je Los'!A862&lt;&gt;"",IF('Profil je Los'!A862&lt;&gt;"",TIME(HOUR('Profil je Los'!A862),MINUTE('Profil je Los'!A862),SECOND('Profil je Los'!A862)),""),"")</f>
        <v>0.70833333333333337</v>
      </c>
      <c r="E862" s="5">
        <f t="shared" si="40"/>
        <v>17</v>
      </c>
      <c r="F862" s="22">
        <v>1.86</v>
      </c>
      <c r="T862" s="19"/>
    </row>
    <row r="863" spans="1:20" x14ac:dyDescent="0.2">
      <c r="A863" s="3">
        <v>45327.75</v>
      </c>
      <c r="B863" s="6">
        <f t="shared" si="39"/>
        <v>45327</v>
      </c>
      <c r="C863" s="2">
        <f t="shared" si="41"/>
        <v>0.70833333333333337</v>
      </c>
      <c r="D863" s="2">
        <f>IF('Profil je Los'!A863&lt;&gt;"",IF('Profil je Los'!A863&lt;&gt;"",TIME(HOUR('Profil je Los'!A863),MINUTE('Profil je Los'!A863),SECOND('Profil je Los'!A863)),""),"")</f>
        <v>0.75</v>
      </c>
      <c r="E863" s="5">
        <f t="shared" si="40"/>
        <v>18</v>
      </c>
      <c r="F863" s="22">
        <v>2.08</v>
      </c>
      <c r="T863" s="19"/>
    </row>
    <row r="864" spans="1:20" x14ac:dyDescent="0.2">
      <c r="A864" s="3">
        <v>45327.791666666664</v>
      </c>
      <c r="B864" s="6">
        <f t="shared" si="39"/>
        <v>45327</v>
      </c>
      <c r="C864" s="2">
        <f t="shared" si="41"/>
        <v>0.75</v>
      </c>
      <c r="D864" s="2">
        <f>IF('Profil je Los'!A864&lt;&gt;"",IF('Profil je Los'!A864&lt;&gt;"",TIME(HOUR('Profil je Los'!A864),MINUTE('Profil je Los'!A864),SECOND('Profil je Los'!A864)),""),"")</f>
        <v>0.79166666666666663</v>
      </c>
      <c r="E864" s="5">
        <f t="shared" si="40"/>
        <v>19</v>
      </c>
      <c r="F864" s="22">
        <v>2.21</v>
      </c>
      <c r="T864" s="19"/>
    </row>
    <row r="865" spans="1:20" x14ac:dyDescent="0.2">
      <c r="A865" s="3">
        <v>45327.833333333336</v>
      </c>
      <c r="B865" s="6">
        <f t="shared" si="39"/>
        <v>45327</v>
      </c>
      <c r="C865" s="2">
        <f t="shared" si="41"/>
        <v>0.79166666666666663</v>
      </c>
      <c r="D865" s="2">
        <f>IF('Profil je Los'!A865&lt;&gt;"",IF('Profil je Los'!A865&lt;&gt;"",TIME(HOUR('Profil je Los'!A865),MINUTE('Profil je Los'!A865),SECOND('Profil je Los'!A865)),""),"")</f>
        <v>0.83333333333333337</v>
      </c>
      <c r="E865" s="5">
        <f t="shared" si="40"/>
        <v>20</v>
      </c>
      <c r="F865" s="22">
        <v>2.0099999999999998</v>
      </c>
      <c r="T865" s="19"/>
    </row>
    <row r="866" spans="1:20" x14ac:dyDescent="0.2">
      <c r="A866" s="3">
        <v>45327.875</v>
      </c>
      <c r="B866" s="6">
        <f t="shared" si="39"/>
        <v>45327</v>
      </c>
      <c r="C866" s="2">
        <f t="shared" si="41"/>
        <v>0.83333333333333337</v>
      </c>
      <c r="D866" s="2">
        <f>IF('Profil je Los'!A866&lt;&gt;"",IF('Profil je Los'!A866&lt;&gt;"",TIME(HOUR('Profil je Los'!A866),MINUTE('Profil je Los'!A866),SECOND('Profil je Los'!A866)),""),"")</f>
        <v>0.875</v>
      </c>
      <c r="E866" s="5">
        <f t="shared" si="40"/>
        <v>21</v>
      </c>
      <c r="F866" s="22">
        <v>1.69</v>
      </c>
      <c r="T866" s="19"/>
    </row>
    <row r="867" spans="1:20" x14ac:dyDescent="0.2">
      <c r="A867" s="3">
        <v>45327.916666666664</v>
      </c>
      <c r="B867" s="6">
        <f t="shared" si="39"/>
        <v>45327</v>
      </c>
      <c r="C867" s="2">
        <f t="shared" si="41"/>
        <v>0.875</v>
      </c>
      <c r="D867" s="2">
        <f>IF('Profil je Los'!A867&lt;&gt;"",IF('Profil je Los'!A867&lt;&gt;"",TIME(HOUR('Profil je Los'!A867),MINUTE('Profil je Los'!A867),SECOND('Profil je Los'!A867)),""),"")</f>
        <v>0.91666666666666663</v>
      </c>
      <c r="E867" s="5">
        <f t="shared" si="40"/>
        <v>22</v>
      </c>
      <c r="F867" s="22">
        <v>1.44</v>
      </c>
      <c r="T867" s="19"/>
    </row>
    <row r="868" spans="1:20" x14ac:dyDescent="0.2">
      <c r="A868" s="3">
        <v>45327.958333333336</v>
      </c>
      <c r="B868" s="6">
        <f t="shared" si="39"/>
        <v>45327</v>
      </c>
      <c r="C868" s="2">
        <f t="shared" si="41"/>
        <v>0.91666666666666663</v>
      </c>
      <c r="D868" s="2">
        <f>IF('Profil je Los'!A868&lt;&gt;"",IF('Profil je Los'!A868&lt;&gt;"",TIME(HOUR('Profil je Los'!A868),MINUTE('Profil je Los'!A868),SECOND('Profil je Los'!A868)),""),"")</f>
        <v>0.95833333333333337</v>
      </c>
      <c r="E868" s="5">
        <f t="shared" si="40"/>
        <v>23</v>
      </c>
      <c r="F868" s="22">
        <v>1.23</v>
      </c>
      <c r="T868" s="19"/>
    </row>
    <row r="869" spans="1:20" x14ac:dyDescent="0.2">
      <c r="A869" s="3">
        <v>45328</v>
      </c>
      <c r="B869" s="6">
        <f t="shared" si="39"/>
        <v>45327</v>
      </c>
      <c r="C869" s="2">
        <f t="shared" si="41"/>
        <v>0.95833333333333337</v>
      </c>
      <c r="D869" s="2">
        <f>IF('Profil je Los'!A869&lt;&gt;"",IF('Profil je Los'!A869&lt;&gt;"",TIME(HOUR('Profil je Los'!A869),MINUTE('Profil je Los'!A869),SECOND('Profil je Los'!A869)),""),"")</f>
        <v>0</v>
      </c>
      <c r="E869" s="5">
        <f t="shared" si="40"/>
        <v>24</v>
      </c>
      <c r="F869" s="22">
        <v>1.02</v>
      </c>
      <c r="T869" s="19"/>
    </row>
    <row r="870" spans="1:20" x14ac:dyDescent="0.2">
      <c r="A870" s="3">
        <v>45328.041666666664</v>
      </c>
      <c r="B870" s="6">
        <f t="shared" si="39"/>
        <v>45328</v>
      </c>
      <c r="C870" s="2">
        <f t="shared" si="41"/>
        <v>0</v>
      </c>
      <c r="D870" s="2">
        <f>IF('Profil je Los'!A870&lt;&gt;"",IF('Profil je Los'!A870&lt;&gt;"",TIME(HOUR('Profil je Los'!A870),MINUTE('Profil je Los'!A870),SECOND('Profil je Los'!A870)),""),"")</f>
        <v>4.1666666666666664E-2</v>
      </c>
      <c r="E870" s="5">
        <f t="shared" si="40"/>
        <v>1</v>
      </c>
      <c r="F870" s="22">
        <v>0.91</v>
      </c>
      <c r="T870" s="19"/>
    </row>
    <row r="871" spans="1:20" x14ac:dyDescent="0.2">
      <c r="A871" s="3">
        <v>45328.083333333336</v>
      </c>
      <c r="B871" s="6">
        <f t="shared" si="39"/>
        <v>45328</v>
      </c>
      <c r="C871" s="2">
        <f t="shared" si="41"/>
        <v>4.1666666666666664E-2</v>
      </c>
      <c r="D871" s="2">
        <f>IF('Profil je Los'!A871&lt;&gt;"",IF('Profil je Los'!A871&lt;&gt;"",TIME(HOUR('Profil je Los'!A871),MINUTE('Profil je Los'!A871),SECOND('Profil je Los'!A871)),""),"")</f>
        <v>8.3333333333333329E-2</v>
      </c>
      <c r="E871" s="5">
        <f t="shared" si="40"/>
        <v>2</v>
      </c>
      <c r="F871" s="22">
        <v>0.8</v>
      </c>
      <c r="T871" s="19"/>
    </row>
    <row r="872" spans="1:20" x14ac:dyDescent="0.2">
      <c r="A872" s="3">
        <v>45328.125</v>
      </c>
      <c r="B872" s="6">
        <f t="shared" si="39"/>
        <v>45328</v>
      </c>
      <c r="C872" s="2">
        <f t="shared" si="41"/>
        <v>8.3333333333333329E-2</v>
      </c>
      <c r="D872" s="2">
        <f>IF('Profil je Los'!A872&lt;&gt;"",IF('Profil je Los'!A872&lt;&gt;"",TIME(HOUR('Profil je Los'!A872),MINUTE('Profil je Los'!A872),SECOND('Profil je Los'!A872)),""),"")</f>
        <v>0.125</v>
      </c>
      <c r="E872" s="5">
        <f t="shared" si="40"/>
        <v>3</v>
      </c>
      <c r="F872" s="22">
        <v>0.77</v>
      </c>
      <c r="T872" s="19"/>
    </row>
    <row r="873" spans="1:20" x14ac:dyDescent="0.2">
      <c r="A873" s="3">
        <v>45328.166666666664</v>
      </c>
      <c r="B873" s="6">
        <f t="shared" si="39"/>
        <v>45328</v>
      </c>
      <c r="C873" s="2">
        <f t="shared" si="41"/>
        <v>0.125</v>
      </c>
      <c r="D873" s="2">
        <f>IF('Profil je Los'!A873&lt;&gt;"",IF('Profil je Los'!A873&lt;&gt;"",TIME(HOUR('Profil je Los'!A873),MINUTE('Profil je Los'!A873),SECOND('Profil je Los'!A873)),""),"")</f>
        <v>0.16666666666666666</v>
      </c>
      <c r="E873" s="5">
        <f t="shared" si="40"/>
        <v>4</v>
      </c>
      <c r="F873" s="22">
        <v>0.77</v>
      </c>
      <c r="T873" s="19"/>
    </row>
    <row r="874" spans="1:20" x14ac:dyDescent="0.2">
      <c r="A874" s="3">
        <v>45328.208333333336</v>
      </c>
      <c r="B874" s="6">
        <f t="shared" si="39"/>
        <v>45328</v>
      </c>
      <c r="C874" s="2">
        <f t="shared" si="41"/>
        <v>0.16666666666666666</v>
      </c>
      <c r="D874" s="2">
        <f>IF('Profil je Los'!A874&lt;&gt;"",IF('Profil je Los'!A874&lt;&gt;"",TIME(HOUR('Profil je Los'!A874),MINUTE('Profil je Los'!A874),SECOND('Profil je Los'!A874)),""),"")</f>
        <v>0.20833333333333334</v>
      </c>
      <c r="E874" s="5">
        <f t="shared" si="40"/>
        <v>5</v>
      </c>
      <c r="F874" s="22">
        <v>0.81</v>
      </c>
      <c r="T874" s="19"/>
    </row>
    <row r="875" spans="1:20" x14ac:dyDescent="0.2">
      <c r="A875" s="3">
        <v>45328.25</v>
      </c>
      <c r="B875" s="6">
        <f t="shared" si="39"/>
        <v>45328</v>
      </c>
      <c r="C875" s="2">
        <f t="shared" si="41"/>
        <v>0.20833333333333334</v>
      </c>
      <c r="D875" s="2">
        <f>IF('Profil je Los'!A875&lt;&gt;"",IF('Profil je Los'!A875&lt;&gt;"",TIME(HOUR('Profil je Los'!A875),MINUTE('Profil je Los'!A875),SECOND('Profil je Los'!A875)),""),"")</f>
        <v>0.25</v>
      </c>
      <c r="E875" s="5">
        <f t="shared" si="40"/>
        <v>6</v>
      </c>
      <c r="F875" s="22">
        <v>0.98</v>
      </c>
      <c r="T875" s="19"/>
    </row>
    <row r="876" spans="1:20" x14ac:dyDescent="0.2">
      <c r="A876" s="3">
        <v>45328.291666666664</v>
      </c>
      <c r="B876" s="6">
        <f t="shared" si="39"/>
        <v>45328</v>
      </c>
      <c r="C876" s="2">
        <f t="shared" si="41"/>
        <v>0.25</v>
      </c>
      <c r="D876" s="2">
        <f>IF('Profil je Los'!A876&lt;&gt;"",IF('Profil je Los'!A876&lt;&gt;"",TIME(HOUR('Profil je Los'!A876),MINUTE('Profil je Los'!A876),SECOND('Profil je Los'!A876)),""),"")</f>
        <v>0.29166666666666669</v>
      </c>
      <c r="E876" s="5">
        <f t="shared" si="40"/>
        <v>7</v>
      </c>
      <c r="F876" s="22">
        <v>1.35</v>
      </c>
      <c r="T876" s="19"/>
    </row>
    <row r="877" spans="1:20" x14ac:dyDescent="0.2">
      <c r="A877" s="3">
        <v>45328.333333333336</v>
      </c>
      <c r="B877" s="6">
        <f t="shared" si="39"/>
        <v>45328</v>
      </c>
      <c r="C877" s="2">
        <f t="shared" si="41"/>
        <v>0.29166666666666669</v>
      </c>
      <c r="D877" s="2">
        <f>IF('Profil je Los'!A877&lt;&gt;"",IF('Profil je Los'!A877&lt;&gt;"",TIME(HOUR('Profil je Los'!A877),MINUTE('Profil je Los'!A877),SECOND('Profil je Los'!A877)),""),"")</f>
        <v>0.33333333333333331</v>
      </c>
      <c r="E877" s="5">
        <f t="shared" si="40"/>
        <v>8</v>
      </c>
      <c r="F877" s="22">
        <v>1.74</v>
      </c>
      <c r="T877" s="19"/>
    </row>
    <row r="878" spans="1:20" x14ac:dyDescent="0.2">
      <c r="A878" s="3">
        <v>45328.375</v>
      </c>
      <c r="B878" s="6">
        <f t="shared" si="39"/>
        <v>45328</v>
      </c>
      <c r="C878" s="2">
        <f t="shared" si="41"/>
        <v>0.33333333333333331</v>
      </c>
      <c r="D878" s="2">
        <f>IF('Profil je Los'!A878&lt;&gt;"",IF('Profil je Los'!A878&lt;&gt;"",TIME(HOUR('Profil je Los'!A878),MINUTE('Profil je Los'!A878),SECOND('Profil je Los'!A878)),""),"")</f>
        <v>0.375</v>
      </c>
      <c r="E878" s="5">
        <f t="shared" si="40"/>
        <v>9</v>
      </c>
      <c r="F878" s="22">
        <v>1.93</v>
      </c>
      <c r="T878" s="19"/>
    </row>
    <row r="879" spans="1:20" x14ac:dyDescent="0.2">
      <c r="A879" s="3">
        <v>45328.416666666664</v>
      </c>
      <c r="B879" s="6">
        <f t="shared" si="39"/>
        <v>45328</v>
      </c>
      <c r="C879" s="2">
        <f t="shared" si="41"/>
        <v>0.375</v>
      </c>
      <c r="D879" s="2">
        <f>IF('Profil je Los'!A879&lt;&gt;"",IF('Profil je Los'!A879&lt;&gt;"",TIME(HOUR('Profil je Los'!A879),MINUTE('Profil je Los'!A879),SECOND('Profil je Los'!A879)),""),"")</f>
        <v>0.41666666666666669</v>
      </c>
      <c r="E879" s="5">
        <f t="shared" si="40"/>
        <v>10</v>
      </c>
      <c r="F879" s="22">
        <v>1.95</v>
      </c>
      <c r="T879" s="19"/>
    </row>
    <row r="880" spans="1:20" x14ac:dyDescent="0.2">
      <c r="A880" s="3">
        <v>45328.458333333336</v>
      </c>
      <c r="B880" s="6">
        <f t="shared" si="39"/>
        <v>45328</v>
      </c>
      <c r="C880" s="2">
        <f t="shared" si="41"/>
        <v>0.41666666666666669</v>
      </c>
      <c r="D880" s="2">
        <f>IF('Profil je Los'!A880&lt;&gt;"",IF('Profil je Los'!A880&lt;&gt;"",TIME(HOUR('Profil je Los'!A880),MINUTE('Profil je Los'!A880),SECOND('Profil je Los'!A880)),""),"")</f>
        <v>0.45833333333333331</v>
      </c>
      <c r="E880" s="5">
        <f t="shared" si="40"/>
        <v>11</v>
      </c>
      <c r="F880" s="22">
        <v>2</v>
      </c>
      <c r="T880" s="19"/>
    </row>
    <row r="881" spans="1:20" x14ac:dyDescent="0.2">
      <c r="A881" s="3">
        <v>45328.5</v>
      </c>
      <c r="B881" s="6">
        <f t="shared" si="39"/>
        <v>45328</v>
      </c>
      <c r="C881" s="2">
        <f t="shared" si="41"/>
        <v>0.45833333333333331</v>
      </c>
      <c r="D881" s="2">
        <f>IF('Profil je Los'!A881&lt;&gt;"",IF('Profil je Los'!A881&lt;&gt;"",TIME(HOUR('Profil je Los'!A881),MINUTE('Profil je Los'!A881),SECOND('Profil je Los'!A881)),""),"")</f>
        <v>0.5</v>
      </c>
      <c r="E881" s="5">
        <f t="shared" si="40"/>
        <v>12</v>
      </c>
      <c r="F881" s="22">
        <v>2.09</v>
      </c>
      <c r="T881" s="19"/>
    </row>
    <row r="882" spans="1:20" x14ac:dyDescent="0.2">
      <c r="A882" s="3">
        <v>45328.541666666664</v>
      </c>
      <c r="B882" s="6">
        <f t="shared" si="39"/>
        <v>45328</v>
      </c>
      <c r="C882" s="2">
        <f t="shared" si="41"/>
        <v>0.5</v>
      </c>
      <c r="D882" s="2">
        <f>IF('Profil je Los'!A882&lt;&gt;"",IF('Profil je Los'!A882&lt;&gt;"",TIME(HOUR('Profil je Los'!A882),MINUTE('Profil je Los'!A882),SECOND('Profil je Los'!A882)),""),"")</f>
        <v>0.54166666666666663</v>
      </c>
      <c r="E882" s="5">
        <f t="shared" si="40"/>
        <v>13</v>
      </c>
      <c r="F882" s="22">
        <v>2.04</v>
      </c>
      <c r="T882" s="19"/>
    </row>
    <row r="883" spans="1:20" x14ac:dyDescent="0.2">
      <c r="A883" s="3">
        <v>45328.583333333336</v>
      </c>
      <c r="B883" s="6">
        <f t="shared" si="39"/>
        <v>45328</v>
      </c>
      <c r="C883" s="2">
        <f t="shared" si="41"/>
        <v>0.54166666666666663</v>
      </c>
      <c r="D883" s="2">
        <f>IF('Profil je Los'!A883&lt;&gt;"",IF('Profil je Los'!A883&lt;&gt;"",TIME(HOUR('Profil je Los'!A883),MINUTE('Profil je Los'!A883),SECOND('Profil je Los'!A883)),""),"")</f>
        <v>0.58333333333333337</v>
      </c>
      <c r="E883" s="5">
        <f t="shared" si="40"/>
        <v>14</v>
      </c>
      <c r="F883" s="22">
        <v>1.93</v>
      </c>
      <c r="T883" s="19"/>
    </row>
    <row r="884" spans="1:20" x14ac:dyDescent="0.2">
      <c r="A884" s="3">
        <v>45328.625</v>
      </c>
      <c r="B884" s="6">
        <f t="shared" si="39"/>
        <v>45328</v>
      </c>
      <c r="C884" s="2">
        <f t="shared" si="41"/>
        <v>0.58333333333333337</v>
      </c>
      <c r="D884" s="2">
        <f>IF('Profil je Los'!A884&lt;&gt;"",IF('Profil je Los'!A884&lt;&gt;"",TIME(HOUR('Profil je Los'!A884),MINUTE('Profil je Los'!A884),SECOND('Profil je Los'!A884)),""),"")</f>
        <v>0.625</v>
      </c>
      <c r="E884" s="5">
        <f t="shared" si="40"/>
        <v>15</v>
      </c>
      <c r="F884" s="22">
        <v>1.85</v>
      </c>
      <c r="T884" s="19"/>
    </row>
    <row r="885" spans="1:20" x14ac:dyDescent="0.2">
      <c r="A885" s="3">
        <v>45328.666666666664</v>
      </c>
      <c r="B885" s="6">
        <f t="shared" si="39"/>
        <v>45328</v>
      </c>
      <c r="C885" s="2">
        <f t="shared" si="41"/>
        <v>0.625</v>
      </c>
      <c r="D885" s="2">
        <f>IF('Profil je Los'!A885&lt;&gt;"",IF('Profil je Los'!A885&lt;&gt;"",TIME(HOUR('Profil je Los'!A885),MINUTE('Profil je Los'!A885),SECOND('Profil je Los'!A885)),""),"")</f>
        <v>0.66666666666666663</v>
      </c>
      <c r="E885" s="5">
        <f t="shared" si="40"/>
        <v>16</v>
      </c>
      <c r="F885" s="22">
        <v>1.8</v>
      </c>
      <c r="T885" s="19"/>
    </row>
    <row r="886" spans="1:20" x14ac:dyDescent="0.2">
      <c r="A886" s="3">
        <v>45328.708333333336</v>
      </c>
      <c r="B886" s="6">
        <f t="shared" si="39"/>
        <v>45328</v>
      </c>
      <c r="C886" s="2">
        <f t="shared" si="41"/>
        <v>0.66666666666666663</v>
      </c>
      <c r="D886" s="2">
        <f>IF('Profil je Los'!A886&lt;&gt;"",IF('Profil je Los'!A886&lt;&gt;"",TIME(HOUR('Profil je Los'!A886),MINUTE('Profil je Los'!A886),SECOND('Profil je Los'!A886)),""),"")</f>
        <v>0.70833333333333337</v>
      </c>
      <c r="E886" s="5">
        <f t="shared" si="40"/>
        <v>17</v>
      </c>
      <c r="F886" s="22">
        <v>1.8</v>
      </c>
      <c r="T886" s="19"/>
    </row>
    <row r="887" spans="1:20" x14ac:dyDescent="0.2">
      <c r="A887" s="3">
        <v>45328.75</v>
      </c>
      <c r="B887" s="6">
        <f t="shared" si="39"/>
        <v>45328</v>
      </c>
      <c r="C887" s="2">
        <f t="shared" si="41"/>
        <v>0.70833333333333337</v>
      </c>
      <c r="D887" s="2">
        <f>IF('Profil je Los'!A887&lt;&gt;"",IF('Profil je Los'!A887&lt;&gt;"",TIME(HOUR('Profil je Los'!A887),MINUTE('Profil je Los'!A887),SECOND('Profil je Los'!A887)),""),"")</f>
        <v>0.75</v>
      </c>
      <c r="E887" s="5">
        <f t="shared" si="40"/>
        <v>18</v>
      </c>
      <c r="F887" s="22">
        <v>2.02</v>
      </c>
      <c r="T887" s="19"/>
    </row>
    <row r="888" spans="1:20" x14ac:dyDescent="0.2">
      <c r="A888" s="3">
        <v>45328.791666666664</v>
      </c>
      <c r="B888" s="6">
        <f t="shared" si="39"/>
        <v>45328</v>
      </c>
      <c r="C888" s="2">
        <f t="shared" si="41"/>
        <v>0.75</v>
      </c>
      <c r="D888" s="2">
        <f>IF('Profil je Los'!A888&lt;&gt;"",IF('Profil je Los'!A888&lt;&gt;"",TIME(HOUR('Profil je Los'!A888),MINUTE('Profil je Los'!A888),SECOND('Profil je Los'!A888)),""),"")</f>
        <v>0.79166666666666663</v>
      </c>
      <c r="E888" s="5">
        <f t="shared" si="40"/>
        <v>19</v>
      </c>
      <c r="F888" s="22">
        <v>2.0499999999999998</v>
      </c>
      <c r="T888" s="19"/>
    </row>
    <row r="889" spans="1:20" x14ac:dyDescent="0.2">
      <c r="A889" s="3">
        <v>45328.833333333336</v>
      </c>
      <c r="B889" s="6">
        <f t="shared" si="39"/>
        <v>45328</v>
      </c>
      <c r="C889" s="2">
        <f t="shared" si="41"/>
        <v>0.79166666666666663</v>
      </c>
      <c r="D889" s="2">
        <f>IF('Profil je Los'!A889&lt;&gt;"",IF('Profil je Los'!A889&lt;&gt;"",TIME(HOUR('Profil je Los'!A889),MINUTE('Profil je Los'!A889),SECOND('Profil je Los'!A889)),""),"")</f>
        <v>0.83333333333333337</v>
      </c>
      <c r="E889" s="5">
        <f t="shared" si="40"/>
        <v>20</v>
      </c>
      <c r="F889" s="22">
        <v>1.86</v>
      </c>
      <c r="T889" s="19"/>
    </row>
    <row r="890" spans="1:20" x14ac:dyDescent="0.2">
      <c r="A890" s="3">
        <v>45328.875</v>
      </c>
      <c r="B890" s="6">
        <f t="shared" si="39"/>
        <v>45328</v>
      </c>
      <c r="C890" s="2">
        <f t="shared" si="41"/>
        <v>0.83333333333333337</v>
      </c>
      <c r="D890" s="2">
        <f>IF('Profil je Los'!A890&lt;&gt;"",IF('Profil je Los'!A890&lt;&gt;"",TIME(HOUR('Profil je Los'!A890),MINUTE('Profil je Los'!A890),SECOND('Profil je Los'!A890)),""),"")</f>
        <v>0.875</v>
      </c>
      <c r="E890" s="5">
        <f t="shared" si="40"/>
        <v>21</v>
      </c>
      <c r="F890" s="22">
        <v>1.58</v>
      </c>
      <c r="T890" s="19"/>
    </row>
    <row r="891" spans="1:20" x14ac:dyDescent="0.2">
      <c r="A891" s="3">
        <v>45328.916666666664</v>
      </c>
      <c r="B891" s="6">
        <f t="shared" si="39"/>
        <v>45328</v>
      </c>
      <c r="C891" s="2">
        <f t="shared" si="41"/>
        <v>0.875</v>
      </c>
      <c r="D891" s="2">
        <f>IF('Profil je Los'!A891&lt;&gt;"",IF('Profil je Los'!A891&lt;&gt;"",TIME(HOUR('Profil je Los'!A891),MINUTE('Profil je Los'!A891),SECOND('Profil je Los'!A891)),""),"")</f>
        <v>0.91666666666666663</v>
      </c>
      <c r="E891" s="5">
        <f t="shared" si="40"/>
        <v>22</v>
      </c>
      <c r="F891" s="22">
        <v>1.34</v>
      </c>
      <c r="T891" s="19"/>
    </row>
    <row r="892" spans="1:20" x14ac:dyDescent="0.2">
      <c r="A892" s="3">
        <v>45328.958333333336</v>
      </c>
      <c r="B892" s="6">
        <f t="shared" si="39"/>
        <v>45328</v>
      </c>
      <c r="C892" s="2">
        <f t="shared" si="41"/>
        <v>0.91666666666666663</v>
      </c>
      <c r="D892" s="2">
        <f>IF('Profil je Los'!A892&lt;&gt;"",IF('Profil je Los'!A892&lt;&gt;"",TIME(HOUR('Profil je Los'!A892),MINUTE('Profil je Los'!A892),SECOND('Profil je Los'!A892)),""),"")</f>
        <v>0.95833333333333337</v>
      </c>
      <c r="E892" s="5">
        <f t="shared" si="40"/>
        <v>23</v>
      </c>
      <c r="F892" s="22">
        <v>1.1299999999999999</v>
      </c>
      <c r="T892" s="19"/>
    </row>
    <row r="893" spans="1:20" x14ac:dyDescent="0.2">
      <c r="A893" s="3">
        <v>45329</v>
      </c>
      <c r="B893" s="6">
        <f t="shared" si="39"/>
        <v>45328</v>
      </c>
      <c r="C893" s="2">
        <f t="shared" si="41"/>
        <v>0.95833333333333337</v>
      </c>
      <c r="D893" s="2">
        <f>IF('Profil je Los'!A893&lt;&gt;"",IF('Profil je Los'!A893&lt;&gt;"",TIME(HOUR('Profil je Los'!A893),MINUTE('Profil je Los'!A893),SECOND('Profil je Los'!A893)),""),"")</f>
        <v>0</v>
      </c>
      <c r="E893" s="5">
        <f t="shared" si="40"/>
        <v>24</v>
      </c>
      <c r="F893" s="22">
        <v>0.98</v>
      </c>
      <c r="T893" s="19"/>
    </row>
    <row r="894" spans="1:20" x14ac:dyDescent="0.2">
      <c r="A894" s="3">
        <v>45329.041666666664</v>
      </c>
      <c r="B894" s="6">
        <f t="shared" si="39"/>
        <v>45329</v>
      </c>
      <c r="C894" s="2">
        <f t="shared" si="41"/>
        <v>0</v>
      </c>
      <c r="D894" s="2">
        <f>IF('Profil je Los'!A894&lt;&gt;"",IF('Profil je Los'!A894&lt;&gt;"",TIME(HOUR('Profil je Los'!A894),MINUTE('Profil je Los'!A894),SECOND('Profil je Los'!A894)),""),"")</f>
        <v>4.1666666666666664E-2</v>
      </c>
      <c r="E894" s="5">
        <f t="shared" si="40"/>
        <v>1</v>
      </c>
      <c r="F894" s="22">
        <v>0.86</v>
      </c>
      <c r="T894" s="19"/>
    </row>
    <row r="895" spans="1:20" x14ac:dyDescent="0.2">
      <c r="A895" s="3">
        <v>45329.083333333336</v>
      </c>
      <c r="B895" s="6">
        <f t="shared" si="39"/>
        <v>45329</v>
      </c>
      <c r="C895" s="2">
        <f t="shared" si="41"/>
        <v>4.1666666666666664E-2</v>
      </c>
      <c r="D895" s="2">
        <f>IF('Profil je Los'!A895&lt;&gt;"",IF('Profil je Los'!A895&lt;&gt;"",TIME(HOUR('Profil je Los'!A895),MINUTE('Profil je Los'!A895),SECOND('Profil je Los'!A895)),""),"")</f>
        <v>8.3333333333333329E-2</v>
      </c>
      <c r="E895" s="5">
        <f t="shared" si="40"/>
        <v>2</v>
      </c>
      <c r="F895" s="22">
        <v>0.79</v>
      </c>
      <c r="T895" s="19"/>
    </row>
    <row r="896" spans="1:20" x14ac:dyDescent="0.2">
      <c r="A896" s="3">
        <v>45329.125</v>
      </c>
      <c r="B896" s="6">
        <f t="shared" si="39"/>
        <v>45329</v>
      </c>
      <c r="C896" s="2">
        <f t="shared" si="41"/>
        <v>8.3333333333333329E-2</v>
      </c>
      <c r="D896" s="2">
        <f>IF('Profil je Los'!A896&lt;&gt;"",IF('Profil je Los'!A896&lt;&gt;"",TIME(HOUR('Profil je Los'!A896),MINUTE('Profil je Los'!A896),SECOND('Profil je Los'!A896)),""),"")</f>
        <v>0.125</v>
      </c>
      <c r="E896" s="5">
        <f t="shared" si="40"/>
        <v>3</v>
      </c>
      <c r="F896" s="22">
        <v>0.77</v>
      </c>
      <c r="T896" s="19"/>
    </row>
    <row r="897" spans="1:20" x14ac:dyDescent="0.2">
      <c r="A897" s="3">
        <v>45329.166666666664</v>
      </c>
      <c r="B897" s="6">
        <f t="shared" si="39"/>
        <v>45329</v>
      </c>
      <c r="C897" s="2">
        <f t="shared" si="41"/>
        <v>0.125</v>
      </c>
      <c r="D897" s="2">
        <f>IF('Profil je Los'!A897&lt;&gt;"",IF('Profil je Los'!A897&lt;&gt;"",TIME(HOUR('Profil je Los'!A897),MINUTE('Profil je Los'!A897),SECOND('Profil je Los'!A897)),""),"")</f>
        <v>0.16666666666666666</v>
      </c>
      <c r="E897" s="5">
        <f t="shared" si="40"/>
        <v>4</v>
      </c>
      <c r="F897" s="22">
        <v>0.77</v>
      </c>
      <c r="T897" s="19"/>
    </row>
    <row r="898" spans="1:20" x14ac:dyDescent="0.2">
      <c r="A898" s="3">
        <v>45329.208333333336</v>
      </c>
      <c r="B898" s="6">
        <f t="shared" si="39"/>
        <v>45329</v>
      </c>
      <c r="C898" s="2">
        <f t="shared" si="41"/>
        <v>0.16666666666666666</v>
      </c>
      <c r="D898" s="2">
        <f>IF('Profil je Los'!A898&lt;&gt;"",IF('Profil je Los'!A898&lt;&gt;"",TIME(HOUR('Profil je Los'!A898),MINUTE('Profil je Los'!A898),SECOND('Profil je Los'!A898)),""),"")</f>
        <v>0.20833333333333334</v>
      </c>
      <c r="E898" s="5">
        <f t="shared" si="40"/>
        <v>5</v>
      </c>
      <c r="F898" s="22">
        <v>0.8</v>
      </c>
      <c r="T898" s="19"/>
    </row>
    <row r="899" spans="1:20" x14ac:dyDescent="0.2">
      <c r="A899" s="3">
        <v>45329.25</v>
      </c>
      <c r="B899" s="6">
        <f t="shared" si="39"/>
        <v>45329</v>
      </c>
      <c r="C899" s="2">
        <f t="shared" si="41"/>
        <v>0.20833333333333334</v>
      </c>
      <c r="D899" s="2">
        <f>IF('Profil je Los'!A899&lt;&gt;"",IF('Profil je Los'!A899&lt;&gt;"",TIME(HOUR('Profil je Los'!A899),MINUTE('Profil je Los'!A899),SECOND('Profil je Los'!A899)),""),"")</f>
        <v>0.25</v>
      </c>
      <c r="E899" s="5">
        <f t="shared" si="40"/>
        <v>6</v>
      </c>
      <c r="F899" s="22">
        <v>0.99</v>
      </c>
      <c r="T899" s="19"/>
    </row>
    <row r="900" spans="1:20" x14ac:dyDescent="0.2">
      <c r="A900" s="3">
        <v>45329.291666666664</v>
      </c>
      <c r="B900" s="6">
        <f t="shared" si="39"/>
        <v>45329</v>
      </c>
      <c r="C900" s="2">
        <f t="shared" si="41"/>
        <v>0.25</v>
      </c>
      <c r="D900" s="2">
        <f>IF('Profil je Los'!A900&lt;&gt;"",IF('Profil je Los'!A900&lt;&gt;"",TIME(HOUR('Profil je Los'!A900),MINUTE('Profil je Los'!A900),SECOND('Profil je Los'!A900)),""),"")</f>
        <v>0.29166666666666669</v>
      </c>
      <c r="E900" s="5">
        <f t="shared" si="40"/>
        <v>7</v>
      </c>
      <c r="F900" s="22">
        <v>1.38</v>
      </c>
      <c r="T900" s="19"/>
    </row>
    <row r="901" spans="1:20" x14ac:dyDescent="0.2">
      <c r="A901" s="3">
        <v>45329.333333333336</v>
      </c>
      <c r="B901" s="6">
        <f t="shared" si="39"/>
        <v>45329</v>
      </c>
      <c r="C901" s="2">
        <f t="shared" si="41"/>
        <v>0.29166666666666669</v>
      </c>
      <c r="D901" s="2">
        <f>IF('Profil je Los'!A901&lt;&gt;"",IF('Profil je Los'!A901&lt;&gt;"",TIME(HOUR('Profil je Los'!A901),MINUTE('Profil je Los'!A901),SECOND('Profil je Los'!A901)),""),"")</f>
        <v>0.33333333333333331</v>
      </c>
      <c r="E901" s="5">
        <f t="shared" si="40"/>
        <v>8</v>
      </c>
      <c r="F901" s="22">
        <v>1.79</v>
      </c>
      <c r="T901" s="19"/>
    </row>
    <row r="902" spans="1:20" x14ac:dyDescent="0.2">
      <c r="A902" s="3">
        <v>45329.375</v>
      </c>
      <c r="B902" s="6">
        <f t="shared" si="39"/>
        <v>45329</v>
      </c>
      <c r="C902" s="2">
        <f t="shared" si="41"/>
        <v>0.33333333333333331</v>
      </c>
      <c r="D902" s="2">
        <f>IF('Profil je Los'!A902&lt;&gt;"",IF('Profil je Los'!A902&lt;&gt;"",TIME(HOUR('Profil je Los'!A902),MINUTE('Profil je Los'!A902),SECOND('Profil je Los'!A902)),""),"")</f>
        <v>0.375</v>
      </c>
      <c r="E902" s="5">
        <f t="shared" si="40"/>
        <v>9</v>
      </c>
      <c r="F902" s="22">
        <v>1.95</v>
      </c>
      <c r="T902" s="19"/>
    </row>
    <row r="903" spans="1:20" x14ac:dyDescent="0.2">
      <c r="A903" s="3">
        <v>45329.416666666664</v>
      </c>
      <c r="B903" s="6">
        <f t="shared" ref="B903:B966" si="42">IF(A903&lt;&gt;"",IF(E903=24,B902,DATE(YEAR(A903),MONTH(A903),DAY(A903))),"")</f>
        <v>45329</v>
      </c>
      <c r="C903" s="2">
        <f t="shared" si="41"/>
        <v>0.375</v>
      </c>
      <c r="D903" s="2">
        <f>IF('Profil je Los'!A903&lt;&gt;"",IF('Profil je Los'!A903&lt;&gt;"",TIME(HOUR('Profil je Los'!A903),MINUTE('Profil je Los'!A903),SECOND('Profil je Los'!A903)),""),"")</f>
        <v>0.41666666666666669</v>
      </c>
      <c r="E903" s="5">
        <f t="shared" ref="E903:E966" si="43">IF(A903&lt;&gt;"",IF(HOUR(A903)=0,24,HOUR(A903)),"")</f>
        <v>10</v>
      </c>
      <c r="F903" s="22">
        <v>1.9</v>
      </c>
      <c r="T903" s="19"/>
    </row>
    <row r="904" spans="1:20" x14ac:dyDescent="0.2">
      <c r="A904" s="3">
        <v>45329.458333333336</v>
      </c>
      <c r="B904" s="6">
        <f t="shared" si="42"/>
        <v>45329</v>
      </c>
      <c r="C904" s="2">
        <f t="shared" ref="C904:C967" si="44">D903</f>
        <v>0.41666666666666669</v>
      </c>
      <c r="D904" s="2">
        <f>IF('Profil je Los'!A904&lt;&gt;"",IF('Profil je Los'!A904&lt;&gt;"",TIME(HOUR('Profil je Los'!A904),MINUTE('Profil je Los'!A904),SECOND('Profil je Los'!A904)),""),"")</f>
        <v>0.45833333333333331</v>
      </c>
      <c r="E904" s="5">
        <f t="shared" si="43"/>
        <v>11</v>
      </c>
      <c r="F904" s="22">
        <v>1.86</v>
      </c>
      <c r="T904" s="19"/>
    </row>
    <row r="905" spans="1:20" x14ac:dyDescent="0.2">
      <c r="A905" s="3">
        <v>45329.5</v>
      </c>
      <c r="B905" s="6">
        <f t="shared" si="42"/>
        <v>45329</v>
      </c>
      <c r="C905" s="2">
        <f t="shared" si="44"/>
        <v>0.45833333333333331</v>
      </c>
      <c r="D905" s="2">
        <f>IF('Profil je Los'!A905&lt;&gt;"",IF('Profil je Los'!A905&lt;&gt;"",TIME(HOUR('Profil je Los'!A905),MINUTE('Profil je Los'!A905),SECOND('Profil je Los'!A905)),""),"")</f>
        <v>0.5</v>
      </c>
      <c r="E905" s="5">
        <f t="shared" si="43"/>
        <v>12</v>
      </c>
      <c r="F905" s="22">
        <v>1.88</v>
      </c>
      <c r="T905" s="19"/>
    </row>
    <row r="906" spans="1:20" x14ac:dyDescent="0.2">
      <c r="A906" s="3">
        <v>45329.541666666664</v>
      </c>
      <c r="B906" s="6">
        <f t="shared" si="42"/>
        <v>45329</v>
      </c>
      <c r="C906" s="2">
        <f t="shared" si="44"/>
        <v>0.5</v>
      </c>
      <c r="D906" s="2">
        <f>IF('Profil je Los'!A906&lt;&gt;"",IF('Profil je Los'!A906&lt;&gt;"",TIME(HOUR('Profil je Los'!A906),MINUTE('Profil je Los'!A906),SECOND('Profil je Los'!A906)),""),"")</f>
        <v>0.54166666666666663</v>
      </c>
      <c r="E906" s="5">
        <f t="shared" si="43"/>
        <v>13</v>
      </c>
      <c r="F906" s="22">
        <v>1.81</v>
      </c>
      <c r="T906" s="19"/>
    </row>
    <row r="907" spans="1:20" x14ac:dyDescent="0.2">
      <c r="A907" s="3">
        <v>45329.583333333336</v>
      </c>
      <c r="B907" s="6">
        <f t="shared" si="42"/>
        <v>45329</v>
      </c>
      <c r="C907" s="2">
        <f t="shared" si="44"/>
        <v>0.54166666666666663</v>
      </c>
      <c r="D907" s="2">
        <f>IF('Profil je Los'!A907&lt;&gt;"",IF('Profil je Los'!A907&lt;&gt;"",TIME(HOUR('Profil je Los'!A907),MINUTE('Profil je Los'!A907),SECOND('Profil je Los'!A907)),""),"")</f>
        <v>0.58333333333333337</v>
      </c>
      <c r="E907" s="5">
        <f t="shared" si="43"/>
        <v>14</v>
      </c>
      <c r="F907" s="22">
        <v>1.71</v>
      </c>
      <c r="T907" s="19"/>
    </row>
    <row r="908" spans="1:20" x14ac:dyDescent="0.2">
      <c r="A908" s="3">
        <v>45329.625</v>
      </c>
      <c r="B908" s="6">
        <f t="shared" si="42"/>
        <v>45329</v>
      </c>
      <c r="C908" s="2">
        <f t="shared" si="44"/>
        <v>0.58333333333333337</v>
      </c>
      <c r="D908" s="2">
        <f>IF('Profil je Los'!A908&lt;&gt;"",IF('Profil je Los'!A908&lt;&gt;"",TIME(HOUR('Profil je Los'!A908),MINUTE('Profil je Los'!A908),SECOND('Profil je Los'!A908)),""),"")</f>
        <v>0.625</v>
      </c>
      <c r="E908" s="5">
        <f t="shared" si="43"/>
        <v>15</v>
      </c>
      <c r="F908" s="22">
        <v>1.68</v>
      </c>
      <c r="T908" s="19"/>
    </row>
    <row r="909" spans="1:20" x14ac:dyDescent="0.2">
      <c r="A909" s="3">
        <v>45329.666666666664</v>
      </c>
      <c r="B909" s="6">
        <f t="shared" si="42"/>
        <v>45329</v>
      </c>
      <c r="C909" s="2">
        <f t="shared" si="44"/>
        <v>0.625</v>
      </c>
      <c r="D909" s="2">
        <f>IF('Profil je Los'!A909&lt;&gt;"",IF('Profil je Los'!A909&lt;&gt;"",TIME(HOUR('Profil je Los'!A909),MINUTE('Profil je Los'!A909),SECOND('Profil je Los'!A909)),""),"")</f>
        <v>0.66666666666666663</v>
      </c>
      <c r="E909" s="5">
        <f t="shared" si="43"/>
        <v>16</v>
      </c>
      <c r="F909" s="22">
        <v>1.71</v>
      </c>
      <c r="T909" s="19"/>
    </row>
    <row r="910" spans="1:20" x14ac:dyDescent="0.2">
      <c r="A910" s="3">
        <v>45329.708333333336</v>
      </c>
      <c r="B910" s="6">
        <f t="shared" si="42"/>
        <v>45329</v>
      </c>
      <c r="C910" s="2">
        <f t="shared" si="44"/>
        <v>0.66666666666666663</v>
      </c>
      <c r="D910" s="2">
        <f>IF('Profil je Los'!A910&lt;&gt;"",IF('Profil je Los'!A910&lt;&gt;"",TIME(HOUR('Profil je Los'!A910),MINUTE('Profil je Los'!A910),SECOND('Profil je Los'!A910)),""),"")</f>
        <v>0.70833333333333337</v>
      </c>
      <c r="E910" s="5">
        <f t="shared" si="43"/>
        <v>17</v>
      </c>
      <c r="F910" s="22">
        <v>1.82</v>
      </c>
      <c r="T910" s="19"/>
    </row>
    <row r="911" spans="1:20" x14ac:dyDescent="0.2">
      <c r="A911" s="3">
        <v>45329.75</v>
      </c>
      <c r="B911" s="6">
        <f t="shared" si="42"/>
        <v>45329</v>
      </c>
      <c r="C911" s="2">
        <f t="shared" si="44"/>
        <v>0.70833333333333337</v>
      </c>
      <c r="D911" s="2">
        <f>IF('Profil je Los'!A911&lt;&gt;"",IF('Profil je Los'!A911&lt;&gt;"",TIME(HOUR('Profil je Los'!A911),MINUTE('Profil je Los'!A911),SECOND('Profil je Los'!A911)),""),"")</f>
        <v>0.75</v>
      </c>
      <c r="E911" s="5">
        <f t="shared" si="43"/>
        <v>18</v>
      </c>
      <c r="F911" s="22">
        <v>2.17</v>
      </c>
      <c r="T911" s="19"/>
    </row>
    <row r="912" spans="1:20" x14ac:dyDescent="0.2">
      <c r="A912" s="3">
        <v>45329.791666666664</v>
      </c>
      <c r="B912" s="6">
        <f t="shared" si="42"/>
        <v>45329</v>
      </c>
      <c r="C912" s="2">
        <f t="shared" si="44"/>
        <v>0.75</v>
      </c>
      <c r="D912" s="2">
        <f>IF('Profil je Los'!A912&lt;&gt;"",IF('Profil je Los'!A912&lt;&gt;"",TIME(HOUR('Profil je Los'!A912),MINUTE('Profil je Los'!A912),SECOND('Profil je Los'!A912)),""),"")</f>
        <v>0.79166666666666663</v>
      </c>
      <c r="E912" s="5">
        <f t="shared" si="43"/>
        <v>19</v>
      </c>
      <c r="F912" s="22">
        <v>2.36</v>
      </c>
      <c r="T912" s="19"/>
    </row>
    <row r="913" spans="1:20" x14ac:dyDescent="0.2">
      <c r="A913" s="3">
        <v>45329.833333333336</v>
      </c>
      <c r="B913" s="6">
        <f t="shared" si="42"/>
        <v>45329</v>
      </c>
      <c r="C913" s="2">
        <f t="shared" si="44"/>
        <v>0.79166666666666663</v>
      </c>
      <c r="D913" s="2">
        <f>IF('Profil je Los'!A913&lt;&gt;"",IF('Profil je Los'!A913&lt;&gt;"",TIME(HOUR('Profil je Los'!A913),MINUTE('Profil je Los'!A913),SECOND('Profil je Los'!A913)),""),"")</f>
        <v>0.83333333333333337</v>
      </c>
      <c r="E913" s="5">
        <f t="shared" si="43"/>
        <v>20</v>
      </c>
      <c r="F913" s="22">
        <v>2.16</v>
      </c>
      <c r="T913" s="19"/>
    </row>
    <row r="914" spans="1:20" x14ac:dyDescent="0.2">
      <c r="A914" s="3">
        <v>45329.875</v>
      </c>
      <c r="B914" s="6">
        <f t="shared" si="42"/>
        <v>45329</v>
      </c>
      <c r="C914" s="2">
        <f t="shared" si="44"/>
        <v>0.83333333333333337</v>
      </c>
      <c r="D914" s="2">
        <f>IF('Profil je Los'!A914&lt;&gt;"",IF('Profil je Los'!A914&lt;&gt;"",TIME(HOUR('Profil je Los'!A914),MINUTE('Profil je Los'!A914),SECOND('Profil je Los'!A914)),""),"")</f>
        <v>0.875</v>
      </c>
      <c r="E914" s="5">
        <f t="shared" si="43"/>
        <v>21</v>
      </c>
      <c r="F914" s="22">
        <v>1.83</v>
      </c>
      <c r="T914" s="19"/>
    </row>
    <row r="915" spans="1:20" x14ac:dyDescent="0.2">
      <c r="A915" s="3">
        <v>45329.916666666664</v>
      </c>
      <c r="B915" s="6">
        <f t="shared" si="42"/>
        <v>45329</v>
      </c>
      <c r="C915" s="2">
        <f t="shared" si="44"/>
        <v>0.875</v>
      </c>
      <c r="D915" s="2">
        <f>IF('Profil je Los'!A915&lt;&gt;"",IF('Profil je Los'!A915&lt;&gt;"",TIME(HOUR('Profil je Los'!A915),MINUTE('Profil je Los'!A915),SECOND('Profil je Los'!A915)),""),"")</f>
        <v>0.91666666666666663</v>
      </c>
      <c r="E915" s="5">
        <f t="shared" si="43"/>
        <v>22</v>
      </c>
      <c r="F915" s="22">
        <v>1.53</v>
      </c>
      <c r="T915" s="19"/>
    </row>
    <row r="916" spans="1:20" x14ac:dyDescent="0.2">
      <c r="A916" s="3">
        <v>45329.958333333336</v>
      </c>
      <c r="B916" s="6">
        <f t="shared" si="42"/>
        <v>45329</v>
      </c>
      <c r="C916" s="2">
        <f t="shared" si="44"/>
        <v>0.91666666666666663</v>
      </c>
      <c r="D916" s="2">
        <f>IF('Profil je Los'!A916&lt;&gt;"",IF('Profil je Los'!A916&lt;&gt;"",TIME(HOUR('Profil je Los'!A916),MINUTE('Profil je Los'!A916),SECOND('Profil je Los'!A916)),""),"")</f>
        <v>0.95833333333333337</v>
      </c>
      <c r="E916" s="5">
        <f t="shared" si="43"/>
        <v>23</v>
      </c>
      <c r="F916" s="22">
        <v>1.27</v>
      </c>
      <c r="T916" s="19"/>
    </row>
    <row r="917" spans="1:20" x14ac:dyDescent="0.2">
      <c r="A917" s="3">
        <v>45330</v>
      </c>
      <c r="B917" s="6">
        <f t="shared" si="42"/>
        <v>45329</v>
      </c>
      <c r="C917" s="2">
        <f t="shared" si="44"/>
        <v>0.95833333333333337</v>
      </c>
      <c r="D917" s="2">
        <f>IF('Profil je Los'!A917&lt;&gt;"",IF('Profil je Los'!A917&lt;&gt;"",TIME(HOUR('Profil je Los'!A917),MINUTE('Profil je Los'!A917),SECOND('Profil je Los'!A917)),""),"")</f>
        <v>0</v>
      </c>
      <c r="E917" s="5">
        <f t="shared" si="43"/>
        <v>24</v>
      </c>
      <c r="F917" s="22">
        <v>1.04</v>
      </c>
      <c r="T917" s="19"/>
    </row>
    <row r="918" spans="1:20" x14ac:dyDescent="0.2">
      <c r="A918" s="3">
        <v>45330.041666666664</v>
      </c>
      <c r="B918" s="6">
        <f t="shared" si="42"/>
        <v>45330</v>
      </c>
      <c r="C918" s="2">
        <f t="shared" si="44"/>
        <v>0</v>
      </c>
      <c r="D918" s="2">
        <f>IF('Profil je Los'!A918&lt;&gt;"",IF('Profil je Los'!A918&lt;&gt;"",TIME(HOUR('Profil je Los'!A918),MINUTE('Profil je Los'!A918),SECOND('Profil je Los'!A918)),""),"")</f>
        <v>4.1666666666666664E-2</v>
      </c>
      <c r="E918" s="5">
        <f t="shared" si="43"/>
        <v>1</v>
      </c>
      <c r="F918" s="22">
        <v>1.1599999999999999</v>
      </c>
      <c r="T918" s="19"/>
    </row>
    <row r="919" spans="1:20" x14ac:dyDescent="0.2">
      <c r="A919" s="3">
        <v>45330.083333333336</v>
      </c>
      <c r="B919" s="6">
        <f t="shared" si="42"/>
        <v>45330</v>
      </c>
      <c r="C919" s="2">
        <f t="shared" si="44"/>
        <v>4.1666666666666664E-2</v>
      </c>
      <c r="D919" s="2">
        <f>IF('Profil je Los'!A919&lt;&gt;"",IF('Profil je Los'!A919&lt;&gt;"",TIME(HOUR('Profil je Los'!A919),MINUTE('Profil je Los'!A919),SECOND('Profil je Los'!A919)),""),"")</f>
        <v>8.3333333333333329E-2</v>
      </c>
      <c r="E919" s="5">
        <f t="shared" si="43"/>
        <v>2</v>
      </c>
      <c r="F919" s="22">
        <v>1.06</v>
      </c>
      <c r="T919" s="19"/>
    </row>
    <row r="920" spans="1:20" x14ac:dyDescent="0.2">
      <c r="A920" s="3">
        <v>45330.125</v>
      </c>
      <c r="B920" s="6">
        <f t="shared" si="42"/>
        <v>45330</v>
      </c>
      <c r="C920" s="2">
        <f t="shared" si="44"/>
        <v>8.3333333333333329E-2</v>
      </c>
      <c r="D920" s="2">
        <f>IF('Profil je Los'!A920&lt;&gt;"",IF('Profil je Los'!A920&lt;&gt;"",TIME(HOUR('Profil je Los'!A920),MINUTE('Profil je Los'!A920),SECOND('Profil je Los'!A920)),""),"")</f>
        <v>0.125</v>
      </c>
      <c r="E920" s="5">
        <f t="shared" si="43"/>
        <v>3</v>
      </c>
      <c r="F920" s="22">
        <v>1.01</v>
      </c>
      <c r="T920" s="19"/>
    </row>
    <row r="921" spans="1:20" x14ac:dyDescent="0.2">
      <c r="A921" s="3">
        <v>45330.166666666664</v>
      </c>
      <c r="B921" s="6">
        <f t="shared" si="42"/>
        <v>45330</v>
      </c>
      <c r="C921" s="2">
        <f t="shared" si="44"/>
        <v>0.125</v>
      </c>
      <c r="D921" s="2">
        <f>IF('Profil je Los'!A921&lt;&gt;"",IF('Profil je Los'!A921&lt;&gt;"",TIME(HOUR('Profil je Los'!A921),MINUTE('Profil je Los'!A921),SECOND('Profil je Los'!A921)),""),"")</f>
        <v>0.16666666666666666</v>
      </c>
      <c r="E921" s="5">
        <f t="shared" si="43"/>
        <v>4</v>
      </c>
      <c r="F921" s="22">
        <v>1.01</v>
      </c>
      <c r="T921" s="19"/>
    </row>
    <row r="922" spans="1:20" x14ac:dyDescent="0.2">
      <c r="A922" s="3">
        <v>45330.208333333336</v>
      </c>
      <c r="B922" s="6">
        <f t="shared" si="42"/>
        <v>45330</v>
      </c>
      <c r="C922" s="2">
        <f t="shared" si="44"/>
        <v>0.16666666666666666</v>
      </c>
      <c r="D922" s="2">
        <f>IF('Profil je Los'!A922&lt;&gt;"",IF('Profil je Los'!A922&lt;&gt;"",TIME(HOUR('Profil je Los'!A922),MINUTE('Profil je Los'!A922),SECOND('Profil je Los'!A922)),""),"")</f>
        <v>0.20833333333333334</v>
      </c>
      <c r="E922" s="5">
        <f t="shared" si="43"/>
        <v>5</v>
      </c>
      <c r="F922" s="22">
        <v>1.08</v>
      </c>
      <c r="T922" s="19"/>
    </row>
    <row r="923" spans="1:20" x14ac:dyDescent="0.2">
      <c r="A923" s="3">
        <v>45330.25</v>
      </c>
      <c r="B923" s="6">
        <f t="shared" si="42"/>
        <v>45330</v>
      </c>
      <c r="C923" s="2">
        <f t="shared" si="44"/>
        <v>0.20833333333333334</v>
      </c>
      <c r="D923" s="2">
        <f>IF('Profil je Los'!A923&lt;&gt;"",IF('Profil je Los'!A923&lt;&gt;"",TIME(HOUR('Profil je Los'!A923),MINUTE('Profil je Los'!A923),SECOND('Profil je Los'!A923)),""),"")</f>
        <v>0.25</v>
      </c>
      <c r="E923" s="5">
        <f t="shared" si="43"/>
        <v>6</v>
      </c>
      <c r="F923" s="22">
        <v>1.25</v>
      </c>
      <c r="T923" s="19"/>
    </row>
    <row r="924" spans="1:20" x14ac:dyDescent="0.2">
      <c r="A924" s="3">
        <v>45330.291666666664</v>
      </c>
      <c r="B924" s="6">
        <f t="shared" si="42"/>
        <v>45330</v>
      </c>
      <c r="C924" s="2">
        <f t="shared" si="44"/>
        <v>0.25</v>
      </c>
      <c r="D924" s="2">
        <f>IF('Profil je Los'!A924&lt;&gt;"",IF('Profil je Los'!A924&lt;&gt;"",TIME(HOUR('Profil je Los'!A924),MINUTE('Profil je Los'!A924),SECOND('Profil je Los'!A924)),""),"")</f>
        <v>0.29166666666666669</v>
      </c>
      <c r="E924" s="5">
        <f t="shared" si="43"/>
        <v>7</v>
      </c>
      <c r="F924" s="22">
        <v>1.7</v>
      </c>
      <c r="T924" s="19"/>
    </row>
    <row r="925" spans="1:20" x14ac:dyDescent="0.2">
      <c r="A925" s="3">
        <v>45330.333333333336</v>
      </c>
      <c r="B925" s="6">
        <f t="shared" si="42"/>
        <v>45330</v>
      </c>
      <c r="C925" s="2">
        <f t="shared" si="44"/>
        <v>0.29166666666666669</v>
      </c>
      <c r="D925" s="2">
        <f>IF('Profil je Los'!A925&lt;&gt;"",IF('Profil je Los'!A925&lt;&gt;"",TIME(HOUR('Profil je Los'!A925),MINUTE('Profil je Los'!A925),SECOND('Profil je Los'!A925)),""),"")</f>
        <v>0.33333333333333331</v>
      </c>
      <c r="E925" s="5">
        <f t="shared" si="43"/>
        <v>8</v>
      </c>
      <c r="F925" s="22">
        <v>2.2000000000000002</v>
      </c>
      <c r="T925" s="19"/>
    </row>
    <row r="926" spans="1:20" x14ac:dyDescent="0.2">
      <c r="A926" s="3">
        <v>45330.375</v>
      </c>
      <c r="B926" s="6">
        <f t="shared" si="42"/>
        <v>45330</v>
      </c>
      <c r="C926" s="2">
        <f t="shared" si="44"/>
        <v>0.33333333333333331</v>
      </c>
      <c r="D926" s="2">
        <f>IF('Profil je Los'!A926&lt;&gt;"",IF('Profil je Los'!A926&lt;&gt;"",TIME(HOUR('Profil je Los'!A926),MINUTE('Profil je Los'!A926),SECOND('Profil je Los'!A926)),""),"")</f>
        <v>0.375</v>
      </c>
      <c r="E926" s="5">
        <f t="shared" si="43"/>
        <v>9</v>
      </c>
      <c r="F926" s="22">
        <v>2.4</v>
      </c>
      <c r="T926" s="19"/>
    </row>
    <row r="927" spans="1:20" x14ac:dyDescent="0.2">
      <c r="A927" s="3">
        <v>45330.416666666664</v>
      </c>
      <c r="B927" s="6">
        <f t="shared" si="42"/>
        <v>45330</v>
      </c>
      <c r="C927" s="2">
        <f t="shared" si="44"/>
        <v>0.375</v>
      </c>
      <c r="D927" s="2">
        <f>IF('Profil je Los'!A927&lt;&gt;"",IF('Profil je Los'!A927&lt;&gt;"",TIME(HOUR('Profil je Los'!A927),MINUTE('Profil je Los'!A927),SECOND('Profil je Los'!A927)),""),"")</f>
        <v>0.41666666666666669</v>
      </c>
      <c r="E927" s="5">
        <f t="shared" si="43"/>
        <v>10</v>
      </c>
      <c r="F927" s="22">
        <v>2.37</v>
      </c>
      <c r="T927" s="19"/>
    </row>
    <row r="928" spans="1:20" x14ac:dyDescent="0.2">
      <c r="A928" s="3">
        <v>45330.458333333336</v>
      </c>
      <c r="B928" s="6">
        <f t="shared" si="42"/>
        <v>45330</v>
      </c>
      <c r="C928" s="2">
        <f t="shared" si="44"/>
        <v>0.41666666666666669</v>
      </c>
      <c r="D928" s="2">
        <f>IF('Profil je Los'!A928&lt;&gt;"",IF('Profil je Los'!A928&lt;&gt;"",TIME(HOUR('Profil je Los'!A928),MINUTE('Profil je Los'!A928),SECOND('Profil je Los'!A928)),""),"")</f>
        <v>0.45833333333333331</v>
      </c>
      <c r="E928" s="5">
        <f t="shared" si="43"/>
        <v>11</v>
      </c>
      <c r="F928" s="22">
        <v>2.36</v>
      </c>
      <c r="T928" s="19"/>
    </row>
    <row r="929" spans="1:20" x14ac:dyDescent="0.2">
      <c r="A929" s="3">
        <v>45330.5</v>
      </c>
      <c r="B929" s="6">
        <f t="shared" si="42"/>
        <v>45330</v>
      </c>
      <c r="C929" s="2">
        <f t="shared" si="44"/>
        <v>0.45833333333333331</v>
      </c>
      <c r="D929" s="2">
        <f>IF('Profil je Los'!A929&lt;&gt;"",IF('Profil je Los'!A929&lt;&gt;"",TIME(HOUR('Profil je Los'!A929),MINUTE('Profil je Los'!A929),SECOND('Profil je Los'!A929)),""),"")</f>
        <v>0.5</v>
      </c>
      <c r="E929" s="5">
        <f t="shared" si="43"/>
        <v>12</v>
      </c>
      <c r="F929" s="22">
        <v>2.4</v>
      </c>
      <c r="T929" s="19"/>
    </row>
    <row r="930" spans="1:20" x14ac:dyDescent="0.2">
      <c r="A930" s="3">
        <v>45330.541666666664</v>
      </c>
      <c r="B930" s="6">
        <f t="shared" si="42"/>
        <v>45330</v>
      </c>
      <c r="C930" s="2">
        <f t="shared" si="44"/>
        <v>0.5</v>
      </c>
      <c r="D930" s="2">
        <f>IF('Profil je Los'!A930&lt;&gt;"",IF('Profil je Los'!A930&lt;&gt;"",TIME(HOUR('Profil je Los'!A930),MINUTE('Profil je Los'!A930),SECOND('Profil je Los'!A930)),""),"")</f>
        <v>0.54166666666666663</v>
      </c>
      <c r="E930" s="5">
        <f t="shared" si="43"/>
        <v>13</v>
      </c>
      <c r="F930" s="22">
        <v>2.35</v>
      </c>
      <c r="T930" s="19"/>
    </row>
    <row r="931" spans="1:20" x14ac:dyDescent="0.2">
      <c r="A931" s="3">
        <v>45330.583333333336</v>
      </c>
      <c r="B931" s="6">
        <f t="shared" si="42"/>
        <v>45330</v>
      </c>
      <c r="C931" s="2">
        <f t="shared" si="44"/>
        <v>0.54166666666666663</v>
      </c>
      <c r="D931" s="2">
        <f>IF('Profil je Los'!A931&lt;&gt;"",IF('Profil je Los'!A931&lt;&gt;"",TIME(HOUR('Profil je Los'!A931),MINUTE('Profil je Los'!A931),SECOND('Profil je Los'!A931)),""),"")</f>
        <v>0.58333333333333337</v>
      </c>
      <c r="E931" s="5">
        <f t="shared" si="43"/>
        <v>14</v>
      </c>
      <c r="F931" s="22">
        <v>2.2200000000000002</v>
      </c>
      <c r="T931" s="19"/>
    </row>
    <row r="932" spans="1:20" x14ac:dyDescent="0.2">
      <c r="A932" s="3">
        <v>45330.625</v>
      </c>
      <c r="B932" s="6">
        <f t="shared" si="42"/>
        <v>45330</v>
      </c>
      <c r="C932" s="2">
        <f t="shared" si="44"/>
        <v>0.58333333333333337</v>
      </c>
      <c r="D932" s="2">
        <f>IF('Profil je Los'!A932&lt;&gt;"",IF('Profil je Los'!A932&lt;&gt;"",TIME(HOUR('Profil je Los'!A932),MINUTE('Profil je Los'!A932),SECOND('Profil je Los'!A932)),""),"")</f>
        <v>0.625</v>
      </c>
      <c r="E932" s="5">
        <f t="shared" si="43"/>
        <v>15</v>
      </c>
      <c r="F932" s="22">
        <v>2.13</v>
      </c>
      <c r="T932" s="19"/>
    </row>
    <row r="933" spans="1:20" x14ac:dyDescent="0.2">
      <c r="A933" s="3">
        <v>45330.666666666664</v>
      </c>
      <c r="B933" s="6">
        <f t="shared" si="42"/>
        <v>45330</v>
      </c>
      <c r="C933" s="2">
        <f t="shared" si="44"/>
        <v>0.625</v>
      </c>
      <c r="D933" s="2">
        <f>IF('Profil je Los'!A933&lt;&gt;"",IF('Profil je Los'!A933&lt;&gt;"",TIME(HOUR('Profil je Los'!A933),MINUTE('Profil je Los'!A933),SECOND('Profil je Los'!A933)),""),"")</f>
        <v>0.66666666666666663</v>
      </c>
      <c r="E933" s="5">
        <f t="shared" si="43"/>
        <v>16</v>
      </c>
      <c r="F933" s="22">
        <v>2.09</v>
      </c>
      <c r="T933" s="19"/>
    </row>
    <row r="934" spans="1:20" x14ac:dyDescent="0.2">
      <c r="A934" s="3">
        <v>45330.708333333336</v>
      </c>
      <c r="B934" s="6">
        <f t="shared" si="42"/>
        <v>45330</v>
      </c>
      <c r="C934" s="2">
        <f t="shared" si="44"/>
        <v>0.66666666666666663</v>
      </c>
      <c r="D934" s="2">
        <f>IF('Profil je Los'!A934&lt;&gt;"",IF('Profil je Los'!A934&lt;&gt;"",TIME(HOUR('Profil je Los'!A934),MINUTE('Profil je Los'!A934),SECOND('Profil je Los'!A934)),""),"")</f>
        <v>0.70833333333333337</v>
      </c>
      <c r="E934" s="5">
        <f t="shared" si="43"/>
        <v>17</v>
      </c>
      <c r="F934" s="22">
        <v>2.08</v>
      </c>
      <c r="T934" s="19"/>
    </row>
    <row r="935" spans="1:20" x14ac:dyDescent="0.2">
      <c r="A935" s="3">
        <v>45330.75</v>
      </c>
      <c r="B935" s="6">
        <f t="shared" si="42"/>
        <v>45330</v>
      </c>
      <c r="C935" s="2">
        <f t="shared" si="44"/>
        <v>0.70833333333333337</v>
      </c>
      <c r="D935" s="2">
        <f>IF('Profil je Los'!A935&lt;&gt;"",IF('Profil je Los'!A935&lt;&gt;"",TIME(HOUR('Profil je Los'!A935),MINUTE('Profil je Los'!A935),SECOND('Profil je Los'!A935)),""),"")</f>
        <v>0.75</v>
      </c>
      <c r="E935" s="5">
        <f t="shared" si="43"/>
        <v>18</v>
      </c>
      <c r="F935" s="22">
        <v>2.3199999999999998</v>
      </c>
      <c r="T935" s="19"/>
    </row>
    <row r="936" spans="1:20" x14ac:dyDescent="0.2">
      <c r="A936" s="3">
        <v>45330.791666666664</v>
      </c>
      <c r="B936" s="6">
        <f t="shared" si="42"/>
        <v>45330</v>
      </c>
      <c r="C936" s="2">
        <f t="shared" si="44"/>
        <v>0.75</v>
      </c>
      <c r="D936" s="2">
        <f>IF('Profil je Los'!A936&lt;&gt;"",IF('Profil je Los'!A936&lt;&gt;"",TIME(HOUR('Profil je Los'!A936),MINUTE('Profil je Los'!A936),SECOND('Profil je Los'!A936)),""),"")</f>
        <v>0.79166666666666663</v>
      </c>
      <c r="E936" s="5">
        <f t="shared" si="43"/>
        <v>19</v>
      </c>
      <c r="F936" s="22">
        <v>2.56</v>
      </c>
      <c r="T936" s="19"/>
    </row>
    <row r="937" spans="1:20" x14ac:dyDescent="0.2">
      <c r="A937" s="3">
        <v>45330.833333333336</v>
      </c>
      <c r="B937" s="6">
        <f t="shared" si="42"/>
        <v>45330</v>
      </c>
      <c r="C937" s="2">
        <f t="shared" si="44"/>
        <v>0.79166666666666663</v>
      </c>
      <c r="D937" s="2">
        <f>IF('Profil je Los'!A937&lt;&gt;"",IF('Profil je Los'!A937&lt;&gt;"",TIME(HOUR('Profil je Los'!A937),MINUTE('Profil je Los'!A937),SECOND('Profil je Los'!A937)),""),"")</f>
        <v>0.83333333333333337</v>
      </c>
      <c r="E937" s="5">
        <f t="shared" si="43"/>
        <v>20</v>
      </c>
      <c r="F937" s="22">
        <v>2.37</v>
      </c>
      <c r="T937" s="19"/>
    </row>
    <row r="938" spans="1:20" x14ac:dyDescent="0.2">
      <c r="A938" s="3">
        <v>45330.875</v>
      </c>
      <c r="B938" s="6">
        <f t="shared" si="42"/>
        <v>45330</v>
      </c>
      <c r="C938" s="2">
        <f t="shared" si="44"/>
        <v>0.83333333333333337</v>
      </c>
      <c r="D938" s="2">
        <f>IF('Profil je Los'!A938&lt;&gt;"",IF('Profil je Los'!A938&lt;&gt;"",TIME(HOUR('Profil je Los'!A938),MINUTE('Profil je Los'!A938),SECOND('Profil je Los'!A938)),""),"")</f>
        <v>0.875</v>
      </c>
      <c r="E938" s="5">
        <f t="shared" si="43"/>
        <v>21</v>
      </c>
      <c r="F938" s="22">
        <v>2.0299999999999998</v>
      </c>
      <c r="T938" s="19"/>
    </row>
    <row r="939" spans="1:20" x14ac:dyDescent="0.2">
      <c r="A939" s="3">
        <v>45330.916666666664</v>
      </c>
      <c r="B939" s="6">
        <f t="shared" si="42"/>
        <v>45330</v>
      </c>
      <c r="C939" s="2">
        <f t="shared" si="44"/>
        <v>0.875</v>
      </c>
      <c r="D939" s="2">
        <f>IF('Profil je Los'!A939&lt;&gt;"",IF('Profil je Los'!A939&lt;&gt;"",TIME(HOUR('Profil je Los'!A939),MINUTE('Profil je Los'!A939),SECOND('Profil je Los'!A939)),""),"")</f>
        <v>0.91666666666666663</v>
      </c>
      <c r="E939" s="5">
        <f t="shared" si="43"/>
        <v>22</v>
      </c>
      <c r="F939" s="22">
        <v>1.78</v>
      </c>
      <c r="T939" s="19"/>
    </row>
    <row r="940" spans="1:20" x14ac:dyDescent="0.2">
      <c r="A940" s="3">
        <v>45330.958333333336</v>
      </c>
      <c r="B940" s="6">
        <f t="shared" si="42"/>
        <v>45330</v>
      </c>
      <c r="C940" s="2">
        <f t="shared" si="44"/>
        <v>0.91666666666666663</v>
      </c>
      <c r="D940" s="2">
        <f>IF('Profil je Los'!A940&lt;&gt;"",IF('Profil je Los'!A940&lt;&gt;"",TIME(HOUR('Profil je Los'!A940),MINUTE('Profil je Los'!A940),SECOND('Profil je Los'!A940)),""),"")</f>
        <v>0.95833333333333337</v>
      </c>
      <c r="E940" s="5">
        <f t="shared" si="43"/>
        <v>23</v>
      </c>
      <c r="F940" s="22">
        <v>1.57</v>
      </c>
      <c r="T940" s="19"/>
    </row>
    <row r="941" spans="1:20" x14ac:dyDescent="0.2">
      <c r="A941" s="3">
        <v>45331</v>
      </c>
      <c r="B941" s="6">
        <f t="shared" si="42"/>
        <v>45330</v>
      </c>
      <c r="C941" s="2">
        <f t="shared" si="44"/>
        <v>0.95833333333333337</v>
      </c>
      <c r="D941" s="2">
        <f>IF('Profil je Los'!A941&lt;&gt;"",IF('Profil je Los'!A941&lt;&gt;"",TIME(HOUR('Profil je Los'!A941),MINUTE('Profil je Los'!A941),SECOND('Profil je Los'!A941)),""),"")</f>
        <v>0</v>
      </c>
      <c r="E941" s="5">
        <f t="shared" si="43"/>
        <v>24</v>
      </c>
      <c r="F941" s="22">
        <v>1.33</v>
      </c>
      <c r="T941" s="19"/>
    </row>
    <row r="942" spans="1:20" x14ac:dyDescent="0.2">
      <c r="A942" s="3">
        <v>45331.041666666664</v>
      </c>
      <c r="B942" s="6">
        <f t="shared" si="42"/>
        <v>45331</v>
      </c>
      <c r="C942" s="2">
        <f t="shared" si="44"/>
        <v>0</v>
      </c>
      <c r="D942" s="2">
        <f>IF('Profil je Los'!A942&lt;&gt;"",IF('Profil je Los'!A942&lt;&gt;"",TIME(HOUR('Profil je Los'!A942),MINUTE('Profil je Los'!A942),SECOND('Profil je Los'!A942)),""),"")</f>
        <v>4.1666666666666664E-2</v>
      </c>
      <c r="E942" s="5">
        <f t="shared" si="43"/>
        <v>1</v>
      </c>
      <c r="F942" s="22">
        <v>1.17</v>
      </c>
      <c r="T942" s="19"/>
    </row>
    <row r="943" spans="1:20" x14ac:dyDescent="0.2">
      <c r="A943" s="3">
        <v>45331.083333333336</v>
      </c>
      <c r="B943" s="6">
        <f t="shared" si="42"/>
        <v>45331</v>
      </c>
      <c r="C943" s="2">
        <f t="shared" si="44"/>
        <v>4.1666666666666664E-2</v>
      </c>
      <c r="D943" s="2">
        <f>IF('Profil je Los'!A943&lt;&gt;"",IF('Profil je Los'!A943&lt;&gt;"",TIME(HOUR('Profil je Los'!A943),MINUTE('Profil je Los'!A943),SECOND('Profil je Los'!A943)),""),"")</f>
        <v>8.3333333333333329E-2</v>
      </c>
      <c r="E943" s="5">
        <f t="shared" si="43"/>
        <v>2</v>
      </c>
      <c r="F943" s="22">
        <v>1.06</v>
      </c>
      <c r="T943" s="19"/>
    </row>
    <row r="944" spans="1:20" x14ac:dyDescent="0.2">
      <c r="A944" s="3">
        <v>45331.125</v>
      </c>
      <c r="B944" s="6">
        <f t="shared" si="42"/>
        <v>45331</v>
      </c>
      <c r="C944" s="2">
        <f t="shared" si="44"/>
        <v>8.3333333333333329E-2</v>
      </c>
      <c r="D944" s="2">
        <f>IF('Profil je Los'!A944&lt;&gt;"",IF('Profil je Los'!A944&lt;&gt;"",TIME(HOUR('Profil je Los'!A944),MINUTE('Profil je Los'!A944),SECOND('Profil je Los'!A944)),""),"")</f>
        <v>0.125</v>
      </c>
      <c r="E944" s="5">
        <f t="shared" si="43"/>
        <v>3</v>
      </c>
      <c r="F944" s="22">
        <v>1</v>
      </c>
      <c r="T944" s="19"/>
    </row>
    <row r="945" spans="1:20" x14ac:dyDescent="0.2">
      <c r="A945" s="3">
        <v>45331.166666666664</v>
      </c>
      <c r="B945" s="6">
        <f t="shared" si="42"/>
        <v>45331</v>
      </c>
      <c r="C945" s="2">
        <f t="shared" si="44"/>
        <v>0.125</v>
      </c>
      <c r="D945" s="2">
        <f>IF('Profil je Los'!A945&lt;&gt;"",IF('Profil je Los'!A945&lt;&gt;"",TIME(HOUR('Profil je Los'!A945),MINUTE('Profil je Los'!A945),SECOND('Profil je Los'!A945)),""),"")</f>
        <v>0.16666666666666666</v>
      </c>
      <c r="E945" s="5">
        <f t="shared" si="43"/>
        <v>4</v>
      </c>
      <c r="F945" s="22">
        <v>0.99</v>
      </c>
      <c r="T945" s="19"/>
    </row>
    <row r="946" spans="1:20" x14ac:dyDescent="0.2">
      <c r="A946" s="3">
        <v>45331.208333333336</v>
      </c>
      <c r="B946" s="6">
        <f t="shared" si="42"/>
        <v>45331</v>
      </c>
      <c r="C946" s="2">
        <f t="shared" si="44"/>
        <v>0.16666666666666666</v>
      </c>
      <c r="D946" s="2">
        <f>IF('Profil je Los'!A946&lt;&gt;"",IF('Profil je Los'!A946&lt;&gt;"",TIME(HOUR('Profil je Los'!A946),MINUTE('Profil je Los'!A946),SECOND('Profil je Los'!A946)),""),"")</f>
        <v>0.20833333333333334</v>
      </c>
      <c r="E946" s="5">
        <f t="shared" si="43"/>
        <v>5</v>
      </c>
      <c r="F946" s="22">
        <v>1.03</v>
      </c>
      <c r="T946" s="19"/>
    </row>
    <row r="947" spans="1:20" x14ac:dyDescent="0.2">
      <c r="A947" s="3">
        <v>45331.25</v>
      </c>
      <c r="B947" s="6">
        <f t="shared" si="42"/>
        <v>45331</v>
      </c>
      <c r="C947" s="2">
        <f t="shared" si="44"/>
        <v>0.20833333333333334</v>
      </c>
      <c r="D947" s="2">
        <f>IF('Profil je Los'!A947&lt;&gt;"",IF('Profil je Los'!A947&lt;&gt;"",TIME(HOUR('Profil je Los'!A947),MINUTE('Profil je Los'!A947),SECOND('Profil je Los'!A947)),""),"")</f>
        <v>0.25</v>
      </c>
      <c r="E947" s="5">
        <f t="shared" si="43"/>
        <v>6</v>
      </c>
      <c r="F947" s="22">
        <v>1.19</v>
      </c>
      <c r="T947" s="19"/>
    </row>
    <row r="948" spans="1:20" x14ac:dyDescent="0.2">
      <c r="A948" s="3">
        <v>45331.291666666664</v>
      </c>
      <c r="B948" s="6">
        <f t="shared" si="42"/>
        <v>45331</v>
      </c>
      <c r="C948" s="2">
        <f t="shared" si="44"/>
        <v>0.25</v>
      </c>
      <c r="D948" s="2">
        <f>IF('Profil je Los'!A948&lt;&gt;"",IF('Profil je Los'!A948&lt;&gt;"",TIME(HOUR('Profil je Los'!A948),MINUTE('Profil je Los'!A948),SECOND('Profil je Los'!A948)),""),"")</f>
        <v>0.29166666666666669</v>
      </c>
      <c r="E948" s="5">
        <f t="shared" si="43"/>
        <v>7</v>
      </c>
      <c r="F948" s="22">
        <v>1.57</v>
      </c>
      <c r="T948" s="19"/>
    </row>
    <row r="949" spans="1:20" x14ac:dyDescent="0.2">
      <c r="A949" s="3">
        <v>45331.333333333336</v>
      </c>
      <c r="B949" s="6">
        <f t="shared" si="42"/>
        <v>45331</v>
      </c>
      <c r="C949" s="2">
        <f t="shared" si="44"/>
        <v>0.29166666666666669</v>
      </c>
      <c r="D949" s="2">
        <f>IF('Profil je Los'!A949&lt;&gt;"",IF('Profil je Los'!A949&lt;&gt;"",TIME(HOUR('Profil je Los'!A949),MINUTE('Profil je Los'!A949),SECOND('Profil je Los'!A949)),""),"")</f>
        <v>0.33333333333333331</v>
      </c>
      <c r="E949" s="5">
        <f t="shared" si="43"/>
        <v>8</v>
      </c>
      <c r="F949" s="22">
        <v>1.99</v>
      </c>
      <c r="T949" s="19"/>
    </row>
    <row r="950" spans="1:20" x14ac:dyDescent="0.2">
      <c r="A950" s="3">
        <v>45331.375</v>
      </c>
      <c r="B950" s="6">
        <f t="shared" si="42"/>
        <v>45331</v>
      </c>
      <c r="C950" s="2">
        <f t="shared" si="44"/>
        <v>0.33333333333333331</v>
      </c>
      <c r="D950" s="2">
        <f>IF('Profil je Los'!A950&lt;&gt;"",IF('Profil je Los'!A950&lt;&gt;"",TIME(HOUR('Profil je Los'!A950),MINUTE('Profil je Los'!A950),SECOND('Profil je Los'!A950)),""),"")</f>
        <v>0.375</v>
      </c>
      <c r="E950" s="5">
        <f t="shared" si="43"/>
        <v>9</v>
      </c>
      <c r="F950" s="22">
        <v>2.15</v>
      </c>
      <c r="T950" s="19"/>
    </row>
    <row r="951" spans="1:20" x14ac:dyDescent="0.2">
      <c r="A951" s="3">
        <v>45331.416666666664</v>
      </c>
      <c r="B951" s="6">
        <f t="shared" si="42"/>
        <v>45331</v>
      </c>
      <c r="C951" s="2">
        <f t="shared" si="44"/>
        <v>0.375</v>
      </c>
      <c r="D951" s="2">
        <f>IF('Profil je Los'!A951&lt;&gt;"",IF('Profil je Los'!A951&lt;&gt;"",TIME(HOUR('Profil je Los'!A951),MINUTE('Profil je Los'!A951),SECOND('Profil je Los'!A951)),""),"")</f>
        <v>0.41666666666666669</v>
      </c>
      <c r="E951" s="5">
        <f t="shared" si="43"/>
        <v>10</v>
      </c>
      <c r="F951" s="22">
        <v>2.08</v>
      </c>
      <c r="T951" s="19"/>
    </row>
    <row r="952" spans="1:20" x14ac:dyDescent="0.2">
      <c r="A952" s="3">
        <v>45331.458333333336</v>
      </c>
      <c r="B952" s="6">
        <f t="shared" si="42"/>
        <v>45331</v>
      </c>
      <c r="C952" s="2">
        <f t="shared" si="44"/>
        <v>0.41666666666666669</v>
      </c>
      <c r="D952" s="2">
        <f>IF('Profil je Los'!A952&lt;&gt;"",IF('Profil je Los'!A952&lt;&gt;"",TIME(HOUR('Profil je Los'!A952),MINUTE('Profil je Los'!A952),SECOND('Profil je Los'!A952)),""),"")</f>
        <v>0.45833333333333331</v>
      </c>
      <c r="E952" s="5">
        <f t="shared" si="43"/>
        <v>11</v>
      </c>
      <c r="F952" s="22">
        <v>2.04</v>
      </c>
      <c r="T952" s="19"/>
    </row>
    <row r="953" spans="1:20" x14ac:dyDescent="0.2">
      <c r="A953" s="3">
        <v>45331.5</v>
      </c>
      <c r="B953" s="6">
        <f t="shared" si="42"/>
        <v>45331</v>
      </c>
      <c r="C953" s="2">
        <f t="shared" si="44"/>
        <v>0.45833333333333331</v>
      </c>
      <c r="D953" s="2">
        <f>IF('Profil je Los'!A953&lt;&gt;"",IF('Profil je Los'!A953&lt;&gt;"",TIME(HOUR('Profil je Los'!A953),MINUTE('Profil je Los'!A953),SECOND('Profil je Los'!A953)),""),"")</f>
        <v>0.5</v>
      </c>
      <c r="E953" s="5">
        <f t="shared" si="43"/>
        <v>12</v>
      </c>
      <c r="F953" s="22">
        <v>2.0699999999999998</v>
      </c>
      <c r="T953" s="19"/>
    </row>
    <row r="954" spans="1:20" x14ac:dyDescent="0.2">
      <c r="A954" s="3">
        <v>45331.541666666664</v>
      </c>
      <c r="B954" s="6">
        <f t="shared" si="42"/>
        <v>45331</v>
      </c>
      <c r="C954" s="2">
        <f t="shared" si="44"/>
        <v>0.5</v>
      </c>
      <c r="D954" s="2">
        <f>IF('Profil je Los'!A954&lt;&gt;"",IF('Profil je Los'!A954&lt;&gt;"",TIME(HOUR('Profil je Los'!A954),MINUTE('Profil je Los'!A954),SECOND('Profil je Los'!A954)),""),"")</f>
        <v>0.54166666666666663</v>
      </c>
      <c r="E954" s="5">
        <f t="shared" si="43"/>
        <v>13</v>
      </c>
      <c r="F954" s="22">
        <v>2.0099999999999998</v>
      </c>
      <c r="T954" s="19"/>
    </row>
    <row r="955" spans="1:20" x14ac:dyDescent="0.2">
      <c r="A955" s="3">
        <v>45331.583333333336</v>
      </c>
      <c r="B955" s="6">
        <f t="shared" si="42"/>
        <v>45331</v>
      </c>
      <c r="C955" s="2">
        <f t="shared" si="44"/>
        <v>0.54166666666666663</v>
      </c>
      <c r="D955" s="2">
        <f>IF('Profil je Los'!A955&lt;&gt;"",IF('Profil je Los'!A955&lt;&gt;"",TIME(HOUR('Profil je Los'!A955),MINUTE('Profil je Los'!A955),SECOND('Profil je Los'!A955)),""),"")</f>
        <v>0.58333333333333337</v>
      </c>
      <c r="E955" s="5">
        <f t="shared" si="43"/>
        <v>14</v>
      </c>
      <c r="F955" s="22">
        <v>1.83</v>
      </c>
      <c r="T955" s="19"/>
    </row>
    <row r="956" spans="1:20" x14ac:dyDescent="0.2">
      <c r="A956" s="3">
        <v>45331.625</v>
      </c>
      <c r="B956" s="6">
        <f t="shared" si="42"/>
        <v>45331</v>
      </c>
      <c r="C956" s="2">
        <f t="shared" si="44"/>
        <v>0.58333333333333337</v>
      </c>
      <c r="D956" s="2">
        <f>IF('Profil je Los'!A956&lt;&gt;"",IF('Profil je Los'!A956&lt;&gt;"",TIME(HOUR('Profil je Los'!A956),MINUTE('Profil je Los'!A956),SECOND('Profil je Los'!A956)),""),"")</f>
        <v>0.625</v>
      </c>
      <c r="E956" s="5">
        <f t="shared" si="43"/>
        <v>15</v>
      </c>
      <c r="F956" s="22">
        <v>1.73</v>
      </c>
      <c r="T956" s="19"/>
    </row>
    <row r="957" spans="1:20" x14ac:dyDescent="0.2">
      <c r="A957" s="3">
        <v>45331.666666666664</v>
      </c>
      <c r="B957" s="6">
        <f t="shared" si="42"/>
        <v>45331</v>
      </c>
      <c r="C957" s="2">
        <f t="shared" si="44"/>
        <v>0.625</v>
      </c>
      <c r="D957" s="2">
        <f>IF('Profil je Los'!A957&lt;&gt;"",IF('Profil je Los'!A957&lt;&gt;"",TIME(HOUR('Profil je Los'!A957),MINUTE('Profil je Los'!A957),SECOND('Profil je Los'!A957)),""),"")</f>
        <v>0.66666666666666663</v>
      </c>
      <c r="E957" s="5">
        <f t="shared" si="43"/>
        <v>16</v>
      </c>
      <c r="F957" s="22">
        <v>1.72</v>
      </c>
      <c r="T957" s="19"/>
    </row>
    <row r="958" spans="1:20" x14ac:dyDescent="0.2">
      <c r="A958" s="3">
        <v>45331.708333333336</v>
      </c>
      <c r="B958" s="6">
        <f t="shared" si="42"/>
        <v>45331</v>
      </c>
      <c r="C958" s="2">
        <f t="shared" si="44"/>
        <v>0.66666666666666663</v>
      </c>
      <c r="D958" s="2">
        <f>IF('Profil je Los'!A958&lt;&gt;"",IF('Profil je Los'!A958&lt;&gt;"",TIME(HOUR('Profil je Los'!A958),MINUTE('Profil je Los'!A958),SECOND('Profil je Los'!A958)),""),"")</f>
        <v>0.70833333333333337</v>
      </c>
      <c r="E958" s="5">
        <f t="shared" si="43"/>
        <v>17</v>
      </c>
      <c r="F958" s="22">
        <v>1.8</v>
      </c>
      <c r="T958" s="19"/>
    </row>
    <row r="959" spans="1:20" x14ac:dyDescent="0.2">
      <c r="A959" s="3">
        <v>45331.75</v>
      </c>
      <c r="B959" s="6">
        <f t="shared" si="42"/>
        <v>45331</v>
      </c>
      <c r="C959" s="2">
        <f t="shared" si="44"/>
        <v>0.70833333333333337</v>
      </c>
      <c r="D959" s="2">
        <f>IF('Profil je Los'!A959&lt;&gt;"",IF('Profil je Los'!A959&lt;&gt;"",TIME(HOUR('Profil je Los'!A959),MINUTE('Profil je Los'!A959),SECOND('Profil je Los'!A959)),""),"")</f>
        <v>0.75</v>
      </c>
      <c r="E959" s="5">
        <f t="shared" si="43"/>
        <v>18</v>
      </c>
      <c r="F959" s="22">
        <v>2.1</v>
      </c>
      <c r="T959" s="19"/>
    </row>
    <row r="960" spans="1:20" x14ac:dyDescent="0.2">
      <c r="A960" s="3">
        <v>45331.791666666664</v>
      </c>
      <c r="B960" s="6">
        <f t="shared" si="42"/>
        <v>45331</v>
      </c>
      <c r="C960" s="2">
        <f t="shared" si="44"/>
        <v>0.75</v>
      </c>
      <c r="D960" s="2">
        <f>IF('Profil je Los'!A960&lt;&gt;"",IF('Profil je Los'!A960&lt;&gt;"",TIME(HOUR('Profil je Los'!A960),MINUTE('Profil je Los'!A960),SECOND('Profil je Los'!A960)),""),"")</f>
        <v>0.79166666666666663</v>
      </c>
      <c r="E960" s="5">
        <f t="shared" si="43"/>
        <v>19</v>
      </c>
      <c r="F960" s="22">
        <v>2.4</v>
      </c>
      <c r="T960" s="19"/>
    </row>
    <row r="961" spans="1:20" x14ac:dyDescent="0.2">
      <c r="A961" s="3">
        <v>45331.833333333336</v>
      </c>
      <c r="B961" s="6">
        <f t="shared" si="42"/>
        <v>45331</v>
      </c>
      <c r="C961" s="2">
        <f t="shared" si="44"/>
        <v>0.79166666666666663</v>
      </c>
      <c r="D961" s="2">
        <f>IF('Profil je Los'!A961&lt;&gt;"",IF('Profil je Los'!A961&lt;&gt;"",TIME(HOUR('Profil je Los'!A961),MINUTE('Profil je Los'!A961),SECOND('Profil je Los'!A961)),""),"")</f>
        <v>0.83333333333333337</v>
      </c>
      <c r="E961" s="5">
        <f t="shared" si="43"/>
        <v>20</v>
      </c>
      <c r="F961" s="22">
        <v>2.25</v>
      </c>
      <c r="T961" s="19"/>
    </row>
    <row r="962" spans="1:20" x14ac:dyDescent="0.2">
      <c r="A962" s="3">
        <v>45331.875</v>
      </c>
      <c r="B962" s="6">
        <f t="shared" si="42"/>
        <v>45331</v>
      </c>
      <c r="C962" s="2">
        <f t="shared" si="44"/>
        <v>0.83333333333333337</v>
      </c>
      <c r="D962" s="2">
        <f>IF('Profil je Los'!A962&lt;&gt;"",IF('Profil je Los'!A962&lt;&gt;"",TIME(HOUR('Profil je Los'!A962),MINUTE('Profil je Los'!A962),SECOND('Profil je Los'!A962)),""),"")</f>
        <v>0.875</v>
      </c>
      <c r="E962" s="5">
        <f t="shared" si="43"/>
        <v>21</v>
      </c>
      <c r="F962" s="22">
        <v>1.88</v>
      </c>
      <c r="T962" s="19"/>
    </row>
    <row r="963" spans="1:20" x14ac:dyDescent="0.2">
      <c r="A963" s="3">
        <v>45331.916666666664</v>
      </c>
      <c r="B963" s="6">
        <f t="shared" si="42"/>
        <v>45331</v>
      </c>
      <c r="C963" s="2">
        <f t="shared" si="44"/>
        <v>0.875</v>
      </c>
      <c r="D963" s="2">
        <f>IF('Profil je Los'!A963&lt;&gt;"",IF('Profil je Los'!A963&lt;&gt;"",TIME(HOUR('Profil je Los'!A963),MINUTE('Profil je Los'!A963),SECOND('Profil je Los'!A963)),""),"")</f>
        <v>0.91666666666666663</v>
      </c>
      <c r="E963" s="5">
        <f t="shared" si="43"/>
        <v>22</v>
      </c>
      <c r="F963" s="22">
        <v>1.64</v>
      </c>
      <c r="T963" s="19"/>
    </row>
    <row r="964" spans="1:20" x14ac:dyDescent="0.2">
      <c r="A964" s="3">
        <v>45331.958333333336</v>
      </c>
      <c r="B964" s="6">
        <f t="shared" si="42"/>
        <v>45331</v>
      </c>
      <c r="C964" s="2">
        <f t="shared" si="44"/>
        <v>0.91666666666666663</v>
      </c>
      <c r="D964" s="2">
        <f>IF('Profil je Los'!A964&lt;&gt;"",IF('Profil je Los'!A964&lt;&gt;"",TIME(HOUR('Profil je Los'!A964),MINUTE('Profil je Los'!A964),SECOND('Profil je Los'!A964)),""),"")</f>
        <v>0.95833333333333337</v>
      </c>
      <c r="E964" s="5">
        <f t="shared" si="43"/>
        <v>23</v>
      </c>
      <c r="F964" s="22">
        <v>1.49</v>
      </c>
      <c r="T964" s="19"/>
    </row>
    <row r="965" spans="1:20" x14ac:dyDescent="0.2">
      <c r="A965" s="3">
        <v>45332</v>
      </c>
      <c r="B965" s="6">
        <f t="shared" si="42"/>
        <v>45331</v>
      </c>
      <c r="C965" s="2">
        <f t="shared" si="44"/>
        <v>0.95833333333333337</v>
      </c>
      <c r="D965" s="2">
        <f>IF('Profil je Los'!A965&lt;&gt;"",IF('Profil je Los'!A965&lt;&gt;"",TIME(HOUR('Profil je Los'!A965),MINUTE('Profil je Los'!A965),SECOND('Profil je Los'!A965)),""),"")</f>
        <v>0</v>
      </c>
      <c r="E965" s="5">
        <f t="shared" si="43"/>
        <v>24</v>
      </c>
      <c r="F965" s="22">
        <v>1.35</v>
      </c>
      <c r="T965" s="19"/>
    </row>
    <row r="966" spans="1:20" x14ac:dyDescent="0.2">
      <c r="A966" s="3">
        <v>45332.041666666664</v>
      </c>
      <c r="B966" s="6">
        <f t="shared" si="42"/>
        <v>45332</v>
      </c>
      <c r="C966" s="2">
        <f t="shared" si="44"/>
        <v>0</v>
      </c>
      <c r="D966" s="2">
        <f>IF('Profil je Los'!A966&lt;&gt;"",IF('Profil je Los'!A966&lt;&gt;"",TIME(HOUR('Profil je Los'!A966),MINUTE('Profil je Los'!A966),SECOND('Profil je Los'!A966)),""),"")</f>
        <v>4.1666666666666664E-2</v>
      </c>
      <c r="E966" s="5">
        <f t="shared" si="43"/>
        <v>1</v>
      </c>
      <c r="F966" s="22">
        <v>1.19</v>
      </c>
      <c r="T966" s="19"/>
    </row>
    <row r="967" spans="1:20" x14ac:dyDescent="0.2">
      <c r="A967" s="3">
        <v>45332.083333333336</v>
      </c>
      <c r="B967" s="6">
        <f t="shared" ref="B967:B1030" si="45">IF(A967&lt;&gt;"",IF(E967=24,B966,DATE(YEAR(A967),MONTH(A967),DAY(A967))),"")</f>
        <v>45332</v>
      </c>
      <c r="C967" s="2">
        <f t="shared" si="44"/>
        <v>4.1666666666666664E-2</v>
      </c>
      <c r="D967" s="2">
        <f>IF('Profil je Los'!A967&lt;&gt;"",IF('Profil je Los'!A967&lt;&gt;"",TIME(HOUR('Profil je Los'!A967),MINUTE('Profil je Los'!A967),SECOND('Profil je Los'!A967)),""),"")</f>
        <v>8.3333333333333329E-2</v>
      </c>
      <c r="E967" s="5">
        <f t="shared" ref="E967:E1030" si="46">IF(A967&lt;&gt;"",IF(HOUR(A967)=0,24,HOUR(A967)),"")</f>
        <v>2</v>
      </c>
      <c r="F967" s="22">
        <v>1.1000000000000001</v>
      </c>
      <c r="T967" s="19"/>
    </row>
    <row r="968" spans="1:20" x14ac:dyDescent="0.2">
      <c r="A968" s="3">
        <v>45332.125</v>
      </c>
      <c r="B968" s="6">
        <f t="shared" si="45"/>
        <v>45332</v>
      </c>
      <c r="C968" s="2">
        <f t="shared" ref="C968:C1031" si="47">D967</f>
        <v>8.3333333333333329E-2</v>
      </c>
      <c r="D968" s="2">
        <f>IF('Profil je Los'!A968&lt;&gt;"",IF('Profil je Los'!A968&lt;&gt;"",TIME(HOUR('Profil je Los'!A968),MINUTE('Profil je Los'!A968),SECOND('Profil je Los'!A968)),""),"")</f>
        <v>0.125</v>
      </c>
      <c r="E968" s="5">
        <f t="shared" si="46"/>
        <v>3</v>
      </c>
      <c r="F968" s="22">
        <v>1.03</v>
      </c>
      <c r="T968" s="19"/>
    </row>
    <row r="969" spans="1:20" x14ac:dyDescent="0.2">
      <c r="A969" s="3">
        <v>45332.166666666664</v>
      </c>
      <c r="B969" s="6">
        <f t="shared" si="45"/>
        <v>45332</v>
      </c>
      <c r="C969" s="2">
        <f t="shared" si="47"/>
        <v>0.125</v>
      </c>
      <c r="D969" s="2">
        <f>IF('Profil je Los'!A969&lt;&gt;"",IF('Profil je Los'!A969&lt;&gt;"",TIME(HOUR('Profil je Los'!A969),MINUTE('Profil je Los'!A969),SECOND('Profil je Los'!A969)),""),"")</f>
        <v>0.16666666666666666</v>
      </c>
      <c r="E969" s="5">
        <f t="shared" si="46"/>
        <v>4</v>
      </c>
      <c r="F969" s="22">
        <v>1</v>
      </c>
      <c r="T969" s="19"/>
    </row>
    <row r="970" spans="1:20" x14ac:dyDescent="0.2">
      <c r="A970" s="3">
        <v>45332.208333333336</v>
      </c>
      <c r="B970" s="6">
        <f t="shared" si="45"/>
        <v>45332</v>
      </c>
      <c r="C970" s="2">
        <f t="shared" si="47"/>
        <v>0.16666666666666666</v>
      </c>
      <c r="D970" s="2">
        <f>IF('Profil je Los'!A970&lt;&gt;"",IF('Profil je Los'!A970&lt;&gt;"",TIME(HOUR('Profil je Los'!A970),MINUTE('Profil je Los'!A970),SECOND('Profil je Los'!A970)),""),"")</f>
        <v>0.20833333333333334</v>
      </c>
      <c r="E970" s="5">
        <f t="shared" si="46"/>
        <v>5</v>
      </c>
      <c r="F970" s="22">
        <v>1</v>
      </c>
      <c r="T970" s="19"/>
    </row>
    <row r="971" spans="1:20" x14ac:dyDescent="0.2">
      <c r="A971" s="3">
        <v>45332.25</v>
      </c>
      <c r="B971" s="6">
        <f t="shared" si="45"/>
        <v>45332</v>
      </c>
      <c r="C971" s="2">
        <f t="shared" si="47"/>
        <v>0.20833333333333334</v>
      </c>
      <c r="D971" s="2">
        <f>IF('Profil je Los'!A971&lt;&gt;"",IF('Profil je Los'!A971&lt;&gt;"",TIME(HOUR('Profil je Los'!A971),MINUTE('Profil je Los'!A971),SECOND('Profil je Los'!A971)),""),"")</f>
        <v>0.25</v>
      </c>
      <c r="E971" s="5">
        <f t="shared" si="46"/>
        <v>6</v>
      </c>
      <c r="F971" s="22">
        <v>1.03</v>
      </c>
      <c r="T971" s="19"/>
    </row>
    <row r="972" spans="1:20" x14ac:dyDescent="0.2">
      <c r="A972" s="3">
        <v>45332.291666666664</v>
      </c>
      <c r="B972" s="6">
        <f t="shared" si="45"/>
        <v>45332</v>
      </c>
      <c r="C972" s="2">
        <f t="shared" si="47"/>
        <v>0.25</v>
      </c>
      <c r="D972" s="2">
        <f>IF('Profil je Los'!A972&lt;&gt;"",IF('Profil je Los'!A972&lt;&gt;"",TIME(HOUR('Profil je Los'!A972),MINUTE('Profil je Los'!A972),SECOND('Profil je Los'!A972)),""),"")</f>
        <v>0.29166666666666669</v>
      </c>
      <c r="E972" s="5">
        <f t="shared" si="46"/>
        <v>7</v>
      </c>
      <c r="F972" s="22">
        <v>1.17</v>
      </c>
      <c r="T972" s="19"/>
    </row>
    <row r="973" spans="1:20" x14ac:dyDescent="0.2">
      <c r="A973" s="3">
        <v>45332.333333333336</v>
      </c>
      <c r="B973" s="6">
        <f t="shared" si="45"/>
        <v>45332</v>
      </c>
      <c r="C973" s="2">
        <f t="shared" si="47"/>
        <v>0.29166666666666669</v>
      </c>
      <c r="D973" s="2">
        <f>IF('Profil je Los'!A973&lt;&gt;"",IF('Profil je Los'!A973&lt;&gt;"",TIME(HOUR('Profil je Los'!A973),MINUTE('Profil je Los'!A973),SECOND('Profil je Los'!A973)),""),"")</f>
        <v>0.33333333333333331</v>
      </c>
      <c r="E973" s="5">
        <f t="shared" si="46"/>
        <v>8</v>
      </c>
      <c r="F973" s="22">
        <v>1.34</v>
      </c>
      <c r="T973" s="19"/>
    </row>
    <row r="974" spans="1:20" x14ac:dyDescent="0.2">
      <c r="A974" s="3">
        <v>45332.375</v>
      </c>
      <c r="B974" s="6">
        <f t="shared" si="45"/>
        <v>45332</v>
      </c>
      <c r="C974" s="2">
        <f t="shared" si="47"/>
        <v>0.33333333333333331</v>
      </c>
      <c r="D974" s="2">
        <f>IF('Profil je Los'!A974&lt;&gt;"",IF('Profil je Los'!A974&lt;&gt;"",TIME(HOUR('Profil je Los'!A974),MINUTE('Profil je Los'!A974),SECOND('Profil je Los'!A974)),""),"")</f>
        <v>0.375</v>
      </c>
      <c r="E974" s="5">
        <f t="shared" si="46"/>
        <v>9</v>
      </c>
      <c r="F974" s="22">
        <v>1.53</v>
      </c>
      <c r="T974" s="19"/>
    </row>
    <row r="975" spans="1:20" x14ac:dyDescent="0.2">
      <c r="A975" s="3">
        <v>45332.416666666664</v>
      </c>
      <c r="B975" s="6">
        <f t="shared" si="45"/>
        <v>45332</v>
      </c>
      <c r="C975" s="2">
        <f t="shared" si="47"/>
        <v>0.375</v>
      </c>
      <c r="D975" s="2">
        <f>IF('Profil je Los'!A975&lt;&gt;"",IF('Profil je Los'!A975&lt;&gt;"",TIME(HOUR('Profil je Los'!A975),MINUTE('Profil je Los'!A975),SECOND('Profil je Los'!A975)),""),"")</f>
        <v>0.41666666666666669</v>
      </c>
      <c r="E975" s="5">
        <f t="shared" si="46"/>
        <v>10</v>
      </c>
      <c r="F975" s="22">
        <v>1.6</v>
      </c>
      <c r="T975" s="19"/>
    </row>
    <row r="976" spans="1:20" x14ac:dyDescent="0.2">
      <c r="A976" s="3">
        <v>45332.458333333336</v>
      </c>
      <c r="B976" s="6">
        <f t="shared" si="45"/>
        <v>45332</v>
      </c>
      <c r="C976" s="2">
        <f t="shared" si="47"/>
        <v>0.41666666666666669</v>
      </c>
      <c r="D976" s="2">
        <f>IF('Profil je Los'!A976&lt;&gt;"",IF('Profil je Los'!A976&lt;&gt;"",TIME(HOUR('Profil je Los'!A976),MINUTE('Profil je Los'!A976),SECOND('Profil je Los'!A976)),""),"")</f>
        <v>0.45833333333333331</v>
      </c>
      <c r="E976" s="5">
        <f t="shared" si="46"/>
        <v>11</v>
      </c>
      <c r="F976" s="22">
        <v>1.6</v>
      </c>
      <c r="T976" s="19"/>
    </row>
    <row r="977" spans="1:20" x14ac:dyDescent="0.2">
      <c r="A977" s="3">
        <v>45332.5</v>
      </c>
      <c r="B977" s="6">
        <f t="shared" si="45"/>
        <v>45332</v>
      </c>
      <c r="C977" s="2">
        <f t="shared" si="47"/>
        <v>0.45833333333333331</v>
      </c>
      <c r="D977" s="2">
        <f>IF('Profil je Los'!A977&lt;&gt;"",IF('Profil je Los'!A977&lt;&gt;"",TIME(HOUR('Profil je Los'!A977),MINUTE('Profil je Los'!A977),SECOND('Profil je Los'!A977)),""),"")</f>
        <v>0.5</v>
      </c>
      <c r="E977" s="5">
        <f t="shared" si="46"/>
        <v>12</v>
      </c>
      <c r="F977" s="22">
        <v>1.61</v>
      </c>
      <c r="T977" s="19"/>
    </row>
    <row r="978" spans="1:20" x14ac:dyDescent="0.2">
      <c r="A978" s="3">
        <v>45332.541666666664</v>
      </c>
      <c r="B978" s="6">
        <f t="shared" si="45"/>
        <v>45332</v>
      </c>
      <c r="C978" s="2">
        <f t="shared" si="47"/>
        <v>0.5</v>
      </c>
      <c r="D978" s="2">
        <f>IF('Profil je Los'!A978&lt;&gt;"",IF('Profil je Los'!A978&lt;&gt;"",TIME(HOUR('Profil je Los'!A978),MINUTE('Profil je Los'!A978),SECOND('Profil je Los'!A978)),""),"")</f>
        <v>0.54166666666666663</v>
      </c>
      <c r="E978" s="5">
        <f t="shared" si="46"/>
        <v>13</v>
      </c>
      <c r="F978" s="22">
        <v>1.53</v>
      </c>
      <c r="T978" s="19"/>
    </row>
    <row r="979" spans="1:20" x14ac:dyDescent="0.2">
      <c r="A979" s="3">
        <v>45332.583333333336</v>
      </c>
      <c r="B979" s="6">
        <f t="shared" si="45"/>
        <v>45332</v>
      </c>
      <c r="C979" s="2">
        <f t="shared" si="47"/>
        <v>0.54166666666666663</v>
      </c>
      <c r="D979" s="2">
        <f>IF('Profil je Los'!A979&lt;&gt;"",IF('Profil je Los'!A979&lt;&gt;"",TIME(HOUR('Profil je Los'!A979),MINUTE('Profil je Los'!A979),SECOND('Profil je Los'!A979)),""),"")</f>
        <v>0.58333333333333337</v>
      </c>
      <c r="E979" s="5">
        <f t="shared" si="46"/>
        <v>14</v>
      </c>
      <c r="F979" s="22">
        <v>1.35</v>
      </c>
      <c r="T979" s="19"/>
    </row>
    <row r="980" spans="1:20" x14ac:dyDescent="0.2">
      <c r="A980" s="3">
        <v>45332.625</v>
      </c>
      <c r="B980" s="6">
        <f t="shared" si="45"/>
        <v>45332</v>
      </c>
      <c r="C980" s="2">
        <f t="shared" si="47"/>
        <v>0.58333333333333337</v>
      </c>
      <c r="D980" s="2">
        <f>IF('Profil je Los'!A980&lt;&gt;"",IF('Profil je Los'!A980&lt;&gt;"",TIME(HOUR('Profil je Los'!A980),MINUTE('Profil je Los'!A980),SECOND('Profil je Los'!A980)),""),"")</f>
        <v>0.625</v>
      </c>
      <c r="E980" s="5">
        <f t="shared" si="46"/>
        <v>15</v>
      </c>
      <c r="F980" s="22">
        <v>1.25</v>
      </c>
      <c r="T980" s="19"/>
    </row>
    <row r="981" spans="1:20" x14ac:dyDescent="0.2">
      <c r="A981" s="3">
        <v>45332.666666666664</v>
      </c>
      <c r="B981" s="6">
        <f t="shared" si="45"/>
        <v>45332</v>
      </c>
      <c r="C981" s="2">
        <f t="shared" si="47"/>
        <v>0.625</v>
      </c>
      <c r="D981" s="2">
        <f>IF('Profil je Los'!A981&lt;&gt;"",IF('Profil je Los'!A981&lt;&gt;"",TIME(HOUR('Profil je Los'!A981),MINUTE('Profil je Los'!A981),SECOND('Profil je Los'!A981)),""),"")</f>
        <v>0.66666666666666663</v>
      </c>
      <c r="E981" s="5">
        <f t="shared" si="46"/>
        <v>16</v>
      </c>
      <c r="F981" s="22">
        <v>1.25</v>
      </c>
      <c r="T981" s="19"/>
    </row>
    <row r="982" spans="1:20" x14ac:dyDescent="0.2">
      <c r="A982" s="3">
        <v>45332.708333333336</v>
      </c>
      <c r="B982" s="6">
        <f t="shared" si="45"/>
        <v>45332</v>
      </c>
      <c r="C982" s="2">
        <f t="shared" si="47"/>
        <v>0.66666666666666663</v>
      </c>
      <c r="D982" s="2">
        <f>IF('Profil je Los'!A982&lt;&gt;"",IF('Profil je Los'!A982&lt;&gt;"",TIME(HOUR('Profil je Los'!A982),MINUTE('Profil je Los'!A982),SECOND('Profil je Los'!A982)),""),"")</f>
        <v>0.70833333333333337</v>
      </c>
      <c r="E982" s="5">
        <f t="shared" si="46"/>
        <v>17</v>
      </c>
      <c r="F982" s="22">
        <v>1.36</v>
      </c>
      <c r="T982" s="19"/>
    </row>
    <row r="983" spans="1:20" x14ac:dyDescent="0.2">
      <c r="A983" s="3">
        <v>45332.75</v>
      </c>
      <c r="B983" s="6">
        <f t="shared" si="45"/>
        <v>45332</v>
      </c>
      <c r="C983" s="2">
        <f t="shared" si="47"/>
        <v>0.70833333333333337</v>
      </c>
      <c r="D983" s="2">
        <f>IF('Profil je Los'!A983&lt;&gt;"",IF('Profil je Los'!A983&lt;&gt;"",TIME(HOUR('Profil je Los'!A983),MINUTE('Profil je Los'!A983),SECOND('Profil je Los'!A983)),""),"")</f>
        <v>0.75</v>
      </c>
      <c r="E983" s="5">
        <f t="shared" si="46"/>
        <v>18</v>
      </c>
      <c r="F983" s="22">
        <v>1.69</v>
      </c>
      <c r="T983" s="19"/>
    </row>
    <row r="984" spans="1:20" x14ac:dyDescent="0.2">
      <c r="A984" s="3">
        <v>45332.791666666664</v>
      </c>
      <c r="B984" s="6">
        <f t="shared" si="45"/>
        <v>45332</v>
      </c>
      <c r="C984" s="2">
        <f t="shared" si="47"/>
        <v>0.75</v>
      </c>
      <c r="D984" s="2">
        <f>IF('Profil je Los'!A984&lt;&gt;"",IF('Profil je Los'!A984&lt;&gt;"",TIME(HOUR('Profil je Los'!A984),MINUTE('Profil je Los'!A984),SECOND('Profil je Los'!A984)),""),"")</f>
        <v>0.79166666666666663</v>
      </c>
      <c r="E984" s="5">
        <f t="shared" si="46"/>
        <v>19</v>
      </c>
      <c r="F984" s="22">
        <v>2.06</v>
      </c>
      <c r="T984" s="19"/>
    </row>
    <row r="985" spans="1:20" x14ac:dyDescent="0.2">
      <c r="A985" s="3">
        <v>45332.833333333336</v>
      </c>
      <c r="B985" s="6">
        <f t="shared" si="45"/>
        <v>45332</v>
      </c>
      <c r="C985" s="2">
        <f t="shared" si="47"/>
        <v>0.79166666666666663</v>
      </c>
      <c r="D985" s="2">
        <f>IF('Profil je Los'!A985&lt;&gt;"",IF('Profil je Los'!A985&lt;&gt;"",TIME(HOUR('Profil je Los'!A985),MINUTE('Profil je Los'!A985),SECOND('Profil je Los'!A985)),""),"")</f>
        <v>0.83333333333333337</v>
      </c>
      <c r="E985" s="5">
        <f t="shared" si="46"/>
        <v>20</v>
      </c>
      <c r="F985" s="22">
        <v>1.87</v>
      </c>
      <c r="T985" s="19"/>
    </row>
    <row r="986" spans="1:20" x14ac:dyDescent="0.2">
      <c r="A986" s="3">
        <v>45332.875</v>
      </c>
      <c r="B986" s="6">
        <f t="shared" si="45"/>
        <v>45332</v>
      </c>
      <c r="C986" s="2">
        <f t="shared" si="47"/>
        <v>0.83333333333333337</v>
      </c>
      <c r="D986" s="2">
        <f>IF('Profil je Los'!A986&lt;&gt;"",IF('Profil je Los'!A986&lt;&gt;"",TIME(HOUR('Profil je Los'!A986),MINUTE('Profil je Los'!A986),SECOND('Profil je Los'!A986)),""),"")</f>
        <v>0.875</v>
      </c>
      <c r="E986" s="5">
        <f t="shared" si="46"/>
        <v>21</v>
      </c>
      <c r="F986" s="22">
        <v>1.55</v>
      </c>
      <c r="T986" s="19"/>
    </row>
    <row r="987" spans="1:20" x14ac:dyDescent="0.2">
      <c r="A987" s="3">
        <v>45332.916666666664</v>
      </c>
      <c r="B987" s="6">
        <f t="shared" si="45"/>
        <v>45332</v>
      </c>
      <c r="C987" s="2">
        <f t="shared" si="47"/>
        <v>0.875</v>
      </c>
      <c r="D987" s="2">
        <f>IF('Profil je Los'!A987&lt;&gt;"",IF('Profil je Los'!A987&lt;&gt;"",TIME(HOUR('Profil je Los'!A987),MINUTE('Profil je Los'!A987),SECOND('Profil je Los'!A987)),""),"")</f>
        <v>0.91666666666666663</v>
      </c>
      <c r="E987" s="5">
        <f t="shared" si="46"/>
        <v>22</v>
      </c>
      <c r="F987" s="22">
        <v>1.35</v>
      </c>
      <c r="T987" s="19"/>
    </row>
    <row r="988" spans="1:20" x14ac:dyDescent="0.2">
      <c r="A988" s="3">
        <v>45332.958333333336</v>
      </c>
      <c r="B988" s="6">
        <f t="shared" si="45"/>
        <v>45332</v>
      </c>
      <c r="C988" s="2">
        <f t="shared" si="47"/>
        <v>0.91666666666666663</v>
      </c>
      <c r="D988" s="2">
        <f>IF('Profil je Los'!A988&lt;&gt;"",IF('Profil je Los'!A988&lt;&gt;"",TIME(HOUR('Profil je Los'!A988),MINUTE('Profil je Los'!A988),SECOND('Profil je Los'!A988)),""),"")</f>
        <v>0.95833333333333337</v>
      </c>
      <c r="E988" s="5">
        <f t="shared" si="46"/>
        <v>23</v>
      </c>
      <c r="F988" s="22">
        <v>1.25</v>
      </c>
      <c r="T988" s="19"/>
    </row>
    <row r="989" spans="1:20" x14ac:dyDescent="0.2">
      <c r="A989" s="3">
        <v>45333</v>
      </c>
      <c r="B989" s="6">
        <f t="shared" si="45"/>
        <v>45332</v>
      </c>
      <c r="C989" s="2">
        <f t="shared" si="47"/>
        <v>0.95833333333333337</v>
      </c>
      <c r="D989" s="2">
        <f>IF('Profil je Los'!A989&lt;&gt;"",IF('Profil je Los'!A989&lt;&gt;"",TIME(HOUR('Profil je Los'!A989),MINUTE('Profil je Los'!A989),SECOND('Profil je Los'!A989)),""),"")</f>
        <v>0</v>
      </c>
      <c r="E989" s="5">
        <f t="shared" si="46"/>
        <v>24</v>
      </c>
      <c r="F989" s="22">
        <v>1.1000000000000001</v>
      </c>
      <c r="T989" s="19"/>
    </row>
    <row r="990" spans="1:20" x14ac:dyDescent="0.2">
      <c r="A990" s="3">
        <v>45333.041666666664</v>
      </c>
      <c r="B990" s="6">
        <f t="shared" si="45"/>
        <v>45333</v>
      </c>
      <c r="C990" s="2">
        <f t="shared" si="47"/>
        <v>0</v>
      </c>
      <c r="D990" s="2">
        <f>IF('Profil je Los'!A990&lt;&gt;"",IF('Profil je Los'!A990&lt;&gt;"",TIME(HOUR('Profil je Los'!A990),MINUTE('Profil je Los'!A990),SECOND('Profil je Los'!A990)),""),"")</f>
        <v>4.1666666666666664E-2</v>
      </c>
      <c r="E990" s="5">
        <f t="shared" si="46"/>
        <v>1</v>
      </c>
      <c r="F990" s="22">
        <v>0.94</v>
      </c>
      <c r="T990" s="19"/>
    </row>
    <row r="991" spans="1:20" x14ac:dyDescent="0.2">
      <c r="A991" s="3">
        <v>45333.083333333336</v>
      </c>
      <c r="B991" s="6">
        <f t="shared" si="45"/>
        <v>45333</v>
      </c>
      <c r="C991" s="2">
        <f t="shared" si="47"/>
        <v>4.1666666666666664E-2</v>
      </c>
      <c r="D991" s="2">
        <f>IF('Profil je Los'!A991&lt;&gt;"",IF('Profil je Los'!A991&lt;&gt;"",TIME(HOUR('Profil je Los'!A991),MINUTE('Profil je Los'!A991),SECOND('Profil je Los'!A991)),""),"")</f>
        <v>8.3333333333333329E-2</v>
      </c>
      <c r="E991" s="5">
        <f t="shared" si="46"/>
        <v>2</v>
      </c>
      <c r="F991" s="22">
        <v>0.84</v>
      </c>
      <c r="T991" s="19"/>
    </row>
    <row r="992" spans="1:20" x14ac:dyDescent="0.2">
      <c r="A992" s="3">
        <v>45333.125</v>
      </c>
      <c r="B992" s="6">
        <f t="shared" si="45"/>
        <v>45333</v>
      </c>
      <c r="C992" s="2">
        <f t="shared" si="47"/>
        <v>8.3333333333333329E-2</v>
      </c>
      <c r="D992" s="2">
        <f>IF('Profil je Los'!A992&lt;&gt;"",IF('Profil je Los'!A992&lt;&gt;"",TIME(HOUR('Profil je Los'!A992),MINUTE('Profil je Los'!A992),SECOND('Profil je Los'!A992)),""),"")</f>
        <v>0.125</v>
      </c>
      <c r="E992" s="5">
        <f t="shared" si="46"/>
        <v>3</v>
      </c>
      <c r="F992" s="22">
        <v>0.77</v>
      </c>
      <c r="T992" s="19"/>
    </row>
    <row r="993" spans="1:20" x14ac:dyDescent="0.2">
      <c r="A993" s="3">
        <v>45333.166666666664</v>
      </c>
      <c r="B993" s="6">
        <f t="shared" si="45"/>
        <v>45333</v>
      </c>
      <c r="C993" s="2">
        <f t="shared" si="47"/>
        <v>0.125</v>
      </c>
      <c r="D993" s="2">
        <f>IF('Profil je Los'!A993&lt;&gt;"",IF('Profil je Los'!A993&lt;&gt;"",TIME(HOUR('Profil je Los'!A993),MINUTE('Profil je Los'!A993),SECOND('Profil je Los'!A993)),""),"")</f>
        <v>0.16666666666666666</v>
      </c>
      <c r="E993" s="5">
        <f t="shared" si="46"/>
        <v>4</v>
      </c>
      <c r="F993" s="22">
        <v>0.73</v>
      </c>
      <c r="T993" s="19"/>
    </row>
    <row r="994" spans="1:20" x14ac:dyDescent="0.2">
      <c r="A994" s="3">
        <v>45333.208333333336</v>
      </c>
      <c r="B994" s="6">
        <f t="shared" si="45"/>
        <v>45333</v>
      </c>
      <c r="C994" s="2">
        <f t="shared" si="47"/>
        <v>0.16666666666666666</v>
      </c>
      <c r="D994" s="2">
        <f>IF('Profil je Los'!A994&lt;&gt;"",IF('Profil je Los'!A994&lt;&gt;"",TIME(HOUR('Profil je Los'!A994),MINUTE('Profil je Los'!A994),SECOND('Profil je Los'!A994)),""),"")</f>
        <v>0.20833333333333334</v>
      </c>
      <c r="E994" s="5">
        <f t="shared" si="46"/>
        <v>5</v>
      </c>
      <c r="F994" s="22">
        <v>0.73</v>
      </c>
      <c r="T994" s="19"/>
    </row>
    <row r="995" spans="1:20" x14ac:dyDescent="0.2">
      <c r="A995" s="3">
        <v>45333.25</v>
      </c>
      <c r="B995" s="6">
        <f t="shared" si="45"/>
        <v>45333</v>
      </c>
      <c r="C995" s="2">
        <f t="shared" si="47"/>
        <v>0.20833333333333334</v>
      </c>
      <c r="D995" s="2">
        <f>IF('Profil je Los'!A995&lt;&gt;"",IF('Profil je Los'!A995&lt;&gt;"",TIME(HOUR('Profil je Los'!A995),MINUTE('Profil je Los'!A995),SECOND('Profil je Los'!A995)),""),"")</f>
        <v>0.25</v>
      </c>
      <c r="E995" s="5">
        <f t="shared" si="46"/>
        <v>6</v>
      </c>
      <c r="F995" s="22">
        <v>0.75</v>
      </c>
      <c r="T995" s="19"/>
    </row>
    <row r="996" spans="1:20" x14ac:dyDescent="0.2">
      <c r="A996" s="3">
        <v>45333.291666666664</v>
      </c>
      <c r="B996" s="6">
        <f t="shared" si="45"/>
        <v>45333</v>
      </c>
      <c r="C996" s="2">
        <f t="shared" si="47"/>
        <v>0.25</v>
      </c>
      <c r="D996" s="2">
        <f>IF('Profil je Los'!A996&lt;&gt;"",IF('Profil je Los'!A996&lt;&gt;"",TIME(HOUR('Profil je Los'!A996),MINUTE('Profil je Los'!A996),SECOND('Profil je Los'!A996)),""),"")</f>
        <v>0.29166666666666669</v>
      </c>
      <c r="E996" s="5">
        <f t="shared" si="46"/>
        <v>7</v>
      </c>
      <c r="F996" s="22">
        <v>0.8</v>
      </c>
      <c r="T996" s="19"/>
    </row>
    <row r="997" spans="1:20" x14ac:dyDescent="0.2">
      <c r="A997" s="3">
        <v>45333.333333333336</v>
      </c>
      <c r="B997" s="6">
        <f t="shared" si="45"/>
        <v>45333</v>
      </c>
      <c r="C997" s="2">
        <f t="shared" si="47"/>
        <v>0.29166666666666669</v>
      </c>
      <c r="D997" s="2">
        <f>IF('Profil je Los'!A997&lt;&gt;"",IF('Profil je Los'!A997&lt;&gt;"",TIME(HOUR('Profil je Los'!A997),MINUTE('Profil je Los'!A997),SECOND('Profil je Los'!A997)),""),"")</f>
        <v>0.33333333333333331</v>
      </c>
      <c r="E997" s="5">
        <f t="shared" si="46"/>
        <v>8</v>
      </c>
      <c r="F997" s="22">
        <v>0.89</v>
      </c>
      <c r="T997" s="19"/>
    </row>
    <row r="998" spans="1:20" x14ac:dyDescent="0.2">
      <c r="A998" s="3">
        <v>45333.375</v>
      </c>
      <c r="B998" s="6">
        <f t="shared" si="45"/>
        <v>45333</v>
      </c>
      <c r="C998" s="2">
        <f t="shared" si="47"/>
        <v>0.33333333333333331</v>
      </c>
      <c r="D998" s="2">
        <f>IF('Profil je Los'!A998&lt;&gt;"",IF('Profil je Los'!A998&lt;&gt;"",TIME(HOUR('Profil je Los'!A998),MINUTE('Profil je Los'!A998),SECOND('Profil je Los'!A998)),""),"")</f>
        <v>0.375</v>
      </c>
      <c r="E998" s="5">
        <f t="shared" si="46"/>
        <v>9</v>
      </c>
      <c r="F998" s="22">
        <v>1.05</v>
      </c>
      <c r="T998" s="19"/>
    </row>
    <row r="999" spans="1:20" x14ac:dyDescent="0.2">
      <c r="A999" s="3">
        <v>45333.416666666664</v>
      </c>
      <c r="B999" s="6">
        <f t="shared" si="45"/>
        <v>45333</v>
      </c>
      <c r="C999" s="2">
        <f t="shared" si="47"/>
        <v>0.375</v>
      </c>
      <c r="D999" s="2">
        <f>IF('Profil je Los'!A999&lt;&gt;"",IF('Profil je Los'!A999&lt;&gt;"",TIME(HOUR('Profil je Los'!A999),MINUTE('Profil je Los'!A999),SECOND('Profil je Los'!A999)),""),"")</f>
        <v>0.41666666666666669</v>
      </c>
      <c r="E999" s="5">
        <f t="shared" si="46"/>
        <v>10</v>
      </c>
      <c r="F999" s="22">
        <v>1.1399999999999999</v>
      </c>
      <c r="T999" s="19"/>
    </row>
    <row r="1000" spans="1:20" x14ac:dyDescent="0.2">
      <c r="A1000" s="3">
        <v>45333.458333333336</v>
      </c>
      <c r="B1000" s="6">
        <f t="shared" si="45"/>
        <v>45333</v>
      </c>
      <c r="C1000" s="2">
        <f t="shared" si="47"/>
        <v>0.41666666666666669</v>
      </c>
      <c r="D1000" s="2">
        <f>IF('Profil je Los'!A1000&lt;&gt;"",IF('Profil je Los'!A1000&lt;&gt;"",TIME(HOUR('Profil je Los'!A1000),MINUTE('Profil je Los'!A1000),SECOND('Profil je Los'!A1000)),""),"")</f>
        <v>0.45833333333333331</v>
      </c>
      <c r="E1000" s="5">
        <f t="shared" si="46"/>
        <v>11</v>
      </c>
      <c r="F1000" s="22">
        <v>1.19</v>
      </c>
      <c r="T1000" s="19"/>
    </row>
    <row r="1001" spans="1:20" x14ac:dyDescent="0.2">
      <c r="A1001" s="3">
        <v>45333.5</v>
      </c>
      <c r="B1001" s="6">
        <f t="shared" si="45"/>
        <v>45333</v>
      </c>
      <c r="C1001" s="2">
        <f t="shared" si="47"/>
        <v>0.45833333333333331</v>
      </c>
      <c r="D1001" s="2">
        <f>IF('Profil je Los'!A1001&lt;&gt;"",IF('Profil je Los'!A1001&lt;&gt;"",TIME(HOUR('Profil je Los'!A1001),MINUTE('Profil je Los'!A1001),SECOND('Profil je Los'!A1001)),""),"")</f>
        <v>0.5</v>
      </c>
      <c r="E1001" s="5">
        <f t="shared" si="46"/>
        <v>12</v>
      </c>
      <c r="F1001" s="22">
        <v>1.27</v>
      </c>
      <c r="T1001" s="19"/>
    </row>
    <row r="1002" spans="1:20" x14ac:dyDescent="0.2">
      <c r="A1002" s="3">
        <v>45333.541666666664</v>
      </c>
      <c r="B1002" s="6">
        <f t="shared" si="45"/>
        <v>45333</v>
      </c>
      <c r="C1002" s="2">
        <f t="shared" si="47"/>
        <v>0.5</v>
      </c>
      <c r="D1002" s="2">
        <f>IF('Profil je Los'!A1002&lt;&gt;"",IF('Profil je Los'!A1002&lt;&gt;"",TIME(HOUR('Profil je Los'!A1002),MINUTE('Profil je Los'!A1002),SECOND('Profil je Los'!A1002)),""),"")</f>
        <v>0.54166666666666663</v>
      </c>
      <c r="E1002" s="5">
        <f t="shared" si="46"/>
        <v>13</v>
      </c>
      <c r="F1002" s="22">
        <v>1.23</v>
      </c>
      <c r="T1002" s="19"/>
    </row>
    <row r="1003" spans="1:20" x14ac:dyDescent="0.2">
      <c r="A1003" s="3">
        <v>45333.583333333336</v>
      </c>
      <c r="B1003" s="6">
        <f t="shared" si="45"/>
        <v>45333</v>
      </c>
      <c r="C1003" s="2">
        <f t="shared" si="47"/>
        <v>0.54166666666666663</v>
      </c>
      <c r="D1003" s="2">
        <f>IF('Profil je Los'!A1003&lt;&gt;"",IF('Profil je Los'!A1003&lt;&gt;"",TIME(HOUR('Profil je Los'!A1003),MINUTE('Profil je Los'!A1003),SECOND('Profil je Los'!A1003)),""),"")</f>
        <v>0.58333333333333337</v>
      </c>
      <c r="E1003" s="5">
        <f t="shared" si="46"/>
        <v>14</v>
      </c>
      <c r="F1003" s="22">
        <v>1.1000000000000001</v>
      </c>
      <c r="T1003" s="19"/>
    </row>
    <row r="1004" spans="1:20" x14ac:dyDescent="0.2">
      <c r="A1004" s="3">
        <v>45333.625</v>
      </c>
      <c r="B1004" s="6">
        <f t="shared" si="45"/>
        <v>45333</v>
      </c>
      <c r="C1004" s="2">
        <f t="shared" si="47"/>
        <v>0.58333333333333337</v>
      </c>
      <c r="D1004" s="2">
        <f>IF('Profil je Los'!A1004&lt;&gt;"",IF('Profil je Los'!A1004&lt;&gt;"",TIME(HOUR('Profil je Los'!A1004),MINUTE('Profil je Los'!A1004),SECOND('Profil je Los'!A1004)),""),"")</f>
        <v>0.625</v>
      </c>
      <c r="E1004" s="5">
        <f t="shared" si="46"/>
        <v>15</v>
      </c>
      <c r="F1004" s="22">
        <v>1</v>
      </c>
      <c r="T1004" s="19"/>
    </row>
    <row r="1005" spans="1:20" x14ac:dyDescent="0.2">
      <c r="A1005" s="3">
        <v>45333.666666666664</v>
      </c>
      <c r="B1005" s="6">
        <f t="shared" si="45"/>
        <v>45333</v>
      </c>
      <c r="C1005" s="2">
        <f t="shared" si="47"/>
        <v>0.625</v>
      </c>
      <c r="D1005" s="2">
        <f>IF('Profil je Los'!A1005&lt;&gt;"",IF('Profil je Los'!A1005&lt;&gt;"",TIME(HOUR('Profil je Los'!A1005),MINUTE('Profil je Los'!A1005),SECOND('Profil je Los'!A1005)),""),"")</f>
        <v>0.66666666666666663</v>
      </c>
      <c r="E1005" s="5">
        <f t="shared" si="46"/>
        <v>16</v>
      </c>
      <c r="F1005" s="22">
        <v>0.96</v>
      </c>
      <c r="T1005" s="19"/>
    </row>
    <row r="1006" spans="1:20" x14ac:dyDescent="0.2">
      <c r="A1006" s="3">
        <v>45333.708333333336</v>
      </c>
      <c r="B1006" s="6">
        <f t="shared" si="45"/>
        <v>45333</v>
      </c>
      <c r="C1006" s="2">
        <f t="shared" si="47"/>
        <v>0.66666666666666663</v>
      </c>
      <c r="D1006" s="2">
        <f>IF('Profil je Los'!A1006&lt;&gt;"",IF('Profil je Los'!A1006&lt;&gt;"",TIME(HOUR('Profil je Los'!A1006),MINUTE('Profil je Los'!A1006),SECOND('Profil je Los'!A1006)),""),"")</f>
        <v>0.70833333333333337</v>
      </c>
      <c r="E1006" s="5">
        <f t="shared" si="46"/>
        <v>17</v>
      </c>
      <c r="F1006" s="22">
        <v>1.02</v>
      </c>
      <c r="T1006" s="19"/>
    </row>
    <row r="1007" spans="1:20" x14ac:dyDescent="0.2">
      <c r="A1007" s="3">
        <v>45333.75</v>
      </c>
      <c r="B1007" s="6">
        <f t="shared" si="45"/>
        <v>45333</v>
      </c>
      <c r="C1007" s="2">
        <f t="shared" si="47"/>
        <v>0.70833333333333337</v>
      </c>
      <c r="D1007" s="2">
        <f>IF('Profil je Los'!A1007&lt;&gt;"",IF('Profil je Los'!A1007&lt;&gt;"",TIME(HOUR('Profil je Los'!A1007),MINUTE('Profil je Los'!A1007),SECOND('Profil je Los'!A1007)),""),"")</f>
        <v>0.75</v>
      </c>
      <c r="E1007" s="5">
        <f t="shared" si="46"/>
        <v>18</v>
      </c>
      <c r="F1007" s="22">
        <v>1.27</v>
      </c>
      <c r="T1007" s="19"/>
    </row>
    <row r="1008" spans="1:20" x14ac:dyDescent="0.2">
      <c r="A1008" s="3">
        <v>45333.791666666664</v>
      </c>
      <c r="B1008" s="6">
        <f t="shared" si="45"/>
        <v>45333</v>
      </c>
      <c r="C1008" s="2">
        <f t="shared" si="47"/>
        <v>0.75</v>
      </c>
      <c r="D1008" s="2">
        <f>IF('Profil je Los'!A1008&lt;&gt;"",IF('Profil je Los'!A1008&lt;&gt;"",TIME(HOUR('Profil je Los'!A1008),MINUTE('Profil je Los'!A1008),SECOND('Profil je Los'!A1008)),""),"")</f>
        <v>0.79166666666666663</v>
      </c>
      <c r="E1008" s="5">
        <f t="shared" si="46"/>
        <v>19</v>
      </c>
      <c r="F1008" s="22">
        <v>1.53</v>
      </c>
      <c r="T1008" s="19"/>
    </row>
    <row r="1009" spans="1:20" x14ac:dyDescent="0.2">
      <c r="A1009" s="3">
        <v>45333.833333333336</v>
      </c>
      <c r="B1009" s="6">
        <f t="shared" si="45"/>
        <v>45333</v>
      </c>
      <c r="C1009" s="2">
        <f t="shared" si="47"/>
        <v>0.79166666666666663</v>
      </c>
      <c r="D1009" s="2">
        <f>IF('Profil je Los'!A1009&lt;&gt;"",IF('Profil je Los'!A1009&lt;&gt;"",TIME(HOUR('Profil je Los'!A1009),MINUTE('Profil je Los'!A1009),SECOND('Profil je Los'!A1009)),""),"")</f>
        <v>0.83333333333333337</v>
      </c>
      <c r="E1009" s="5">
        <f t="shared" si="46"/>
        <v>20</v>
      </c>
      <c r="F1009" s="22">
        <v>1.38</v>
      </c>
      <c r="T1009" s="19"/>
    </row>
    <row r="1010" spans="1:20" x14ac:dyDescent="0.2">
      <c r="A1010" s="3">
        <v>45333.875</v>
      </c>
      <c r="B1010" s="6">
        <f t="shared" si="45"/>
        <v>45333</v>
      </c>
      <c r="C1010" s="2">
        <f t="shared" si="47"/>
        <v>0.83333333333333337</v>
      </c>
      <c r="D1010" s="2">
        <f>IF('Profil je Los'!A1010&lt;&gt;"",IF('Profil je Los'!A1010&lt;&gt;"",TIME(HOUR('Profil je Los'!A1010),MINUTE('Profil je Los'!A1010),SECOND('Profil je Los'!A1010)),""),"")</f>
        <v>0.875</v>
      </c>
      <c r="E1010" s="5">
        <f t="shared" si="46"/>
        <v>21</v>
      </c>
      <c r="F1010" s="22">
        <v>1.1399999999999999</v>
      </c>
      <c r="T1010" s="19"/>
    </row>
    <row r="1011" spans="1:20" x14ac:dyDescent="0.2">
      <c r="A1011" s="3">
        <v>45333.916666666664</v>
      </c>
      <c r="B1011" s="6">
        <f t="shared" si="45"/>
        <v>45333</v>
      </c>
      <c r="C1011" s="2">
        <f t="shared" si="47"/>
        <v>0.875</v>
      </c>
      <c r="D1011" s="2">
        <f>IF('Profil je Los'!A1011&lt;&gt;"",IF('Profil je Los'!A1011&lt;&gt;"",TIME(HOUR('Profil je Los'!A1011),MINUTE('Profil je Los'!A1011),SECOND('Profil je Los'!A1011)),""),"")</f>
        <v>0.91666666666666663</v>
      </c>
      <c r="E1011" s="5">
        <f t="shared" si="46"/>
        <v>22</v>
      </c>
      <c r="F1011" s="22">
        <v>1.03</v>
      </c>
      <c r="T1011" s="19"/>
    </row>
    <row r="1012" spans="1:20" x14ac:dyDescent="0.2">
      <c r="A1012" s="3">
        <v>45333.958333333336</v>
      </c>
      <c r="B1012" s="6">
        <f t="shared" si="45"/>
        <v>45333</v>
      </c>
      <c r="C1012" s="2">
        <f t="shared" si="47"/>
        <v>0.91666666666666663</v>
      </c>
      <c r="D1012" s="2">
        <f>IF('Profil je Los'!A1012&lt;&gt;"",IF('Profil je Los'!A1012&lt;&gt;"",TIME(HOUR('Profil je Los'!A1012),MINUTE('Profil je Los'!A1012),SECOND('Profil je Los'!A1012)),""),"")</f>
        <v>0.95833333333333337</v>
      </c>
      <c r="E1012" s="5">
        <f t="shared" si="46"/>
        <v>23</v>
      </c>
      <c r="F1012" s="22">
        <v>0.97</v>
      </c>
      <c r="T1012" s="19"/>
    </row>
    <row r="1013" spans="1:20" x14ac:dyDescent="0.2">
      <c r="A1013" s="3">
        <v>45334</v>
      </c>
      <c r="B1013" s="6">
        <f t="shared" si="45"/>
        <v>45333</v>
      </c>
      <c r="C1013" s="2">
        <f t="shared" si="47"/>
        <v>0.95833333333333337</v>
      </c>
      <c r="D1013" s="2">
        <f>IF('Profil je Los'!A1013&lt;&gt;"",IF('Profil je Los'!A1013&lt;&gt;"",TIME(HOUR('Profil je Los'!A1013),MINUTE('Profil je Los'!A1013),SECOND('Profil je Los'!A1013)),""),"")</f>
        <v>0</v>
      </c>
      <c r="E1013" s="5">
        <f t="shared" si="46"/>
        <v>24</v>
      </c>
      <c r="F1013" s="22">
        <v>0.85</v>
      </c>
      <c r="T1013" s="19"/>
    </row>
    <row r="1014" spans="1:20" x14ac:dyDescent="0.2">
      <c r="A1014" s="3">
        <v>45334.041666666664</v>
      </c>
      <c r="B1014" s="6">
        <f t="shared" si="45"/>
        <v>45334</v>
      </c>
      <c r="C1014" s="2">
        <f t="shared" si="47"/>
        <v>0</v>
      </c>
      <c r="D1014" s="2">
        <f>IF('Profil je Los'!A1014&lt;&gt;"",IF('Profil je Los'!A1014&lt;&gt;"",TIME(HOUR('Profil je Los'!A1014),MINUTE('Profil je Los'!A1014),SECOND('Profil je Los'!A1014)),""),"")</f>
        <v>4.1666666666666664E-2</v>
      </c>
      <c r="E1014" s="5">
        <f t="shared" si="46"/>
        <v>1</v>
      </c>
      <c r="F1014" s="22">
        <v>0.74</v>
      </c>
      <c r="T1014" s="19"/>
    </row>
    <row r="1015" spans="1:20" x14ac:dyDescent="0.2">
      <c r="A1015" s="3">
        <v>45334.083333333336</v>
      </c>
      <c r="B1015" s="6">
        <f t="shared" si="45"/>
        <v>45334</v>
      </c>
      <c r="C1015" s="2">
        <f t="shared" si="47"/>
        <v>4.1666666666666664E-2</v>
      </c>
      <c r="D1015" s="2">
        <f>IF('Profil je Los'!A1015&lt;&gt;"",IF('Profil je Los'!A1015&lt;&gt;"",TIME(HOUR('Profil je Los'!A1015),MINUTE('Profil je Los'!A1015),SECOND('Profil je Los'!A1015)),""),"")</f>
        <v>8.3333333333333329E-2</v>
      </c>
      <c r="E1015" s="5">
        <f t="shared" si="46"/>
        <v>2</v>
      </c>
      <c r="F1015" s="22">
        <v>0.69</v>
      </c>
      <c r="T1015" s="19"/>
    </row>
    <row r="1016" spans="1:20" x14ac:dyDescent="0.2">
      <c r="A1016" s="3">
        <v>45334.125</v>
      </c>
      <c r="B1016" s="6">
        <f t="shared" si="45"/>
        <v>45334</v>
      </c>
      <c r="C1016" s="2">
        <f t="shared" si="47"/>
        <v>8.3333333333333329E-2</v>
      </c>
      <c r="D1016" s="2">
        <f>IF('Profil je Los'!A1016&lt;&gt;"",IF('Profil je Los'!A1016&lt;&gt;"",TIME(HOUR('Profil je Los'!A1016),MINUTE('Profil je Los'!A1016),SECOND('Profil je Los'!A1016)),""),"")</f>
        <v>0.125</v>
      </c>
      <c r="E1016" s="5">
        <f t="shared" si="46"/>
        <v>3</v>
      </c>
      <c r="F1016" s="22">
        <v>0.66</v>
      </c>
      <c r="T1016" s="19"/>
    </row>
    <row r="1017" spans="1:20" x14ac:dyDescent="0.2">
      <c r="A1017" s="3">
        <v>45334.166666666664</v>
      </c>
      <c r="B1017" s="6">
        <f t="shared" si="45"/>
        <v>45334</v>
      </c>
      <c r="C1017" s="2">
        <f t="shared" si="47"/>
        <v>0.125</v>
      </c>
      <c r="D1017" s="2">
        <f>IF('Profil je Los'!A1017&lt;&gt;"",IF('Profil je Los'!A1017&lt;&gt;"",TIME(HOUR('Profil je Los'!A1017),MINUTE('Profil je Los'!A1017),SECOND('Profil je Los'!A1017)),""),"")</f>
        <v>0.16666666666666666</v>
      </c>
      <c r="E1017" s="5">
        <f t="shared" si="46"/>
        <v>4</v>
      </c>
      <c r="F1017" s="22">
        <v>0.67</v>
      </c>
      <c r="T1017" s="19"/>
    </row>
    <row r="1018" spans="1:20" x14ac:dyDescent="0.2">
      <c r="A1018" s="3">
        <v>45334.208333333336</v>
      </c>
      <c r="B1018" s="6">
        <f t="shared" si="45"/>
        <v>45334</v>
      </c>
      <c r="C1018" s="2">
        <f t="shared" si="47"/>
        <v>0.16666666666666666</v>
      </c>
      <c r="D1018" s="2">
        <f>IF('Profil je Los'!A1018&lt;&gt;"",IF('Profil je Los'!A1018&lt;&gt;"",TIME(HOUR('Profil je Los'!A1018),MINUTE('Profil je Los'!A1018),SECOND('Profil je Los'!A1018)),""),"")</f>
        <v>0.20833333333333334</v>
      </c>
      <c r="E1018" s="5">
        <f t="shared" si="46"/>
        <v>5</v>
      </c>
      <c r="F1018" s="22">
        <v>0.72</v>
      </c>
      <c r="T1018" s="19"/>
    </row>
    <row r="1019" spans="1:20" x14ac:dyDescent="0.2">
      <c r="A1019" s="3">
        <v>45334.25</v>
      </c>
      <c r="B1019" s="6">
        <f t="shared" si="45"/>
        <v>45334</v>
      </c>
      <c r="C1019" s="2">
        <f t="shared" si="47"/>
        <v>0.20833333333333334</v>
      </c>
      <c r="D1019" s="2">
        <f>IF('Profil je Los'!A1019&lt;&gt;"",IF('Profil je Los'!A1019&lt;&gt;"",TIME(HOUR('Profil je Los'!A1019),MINUTE('Profil je Los'!A1019),SECOND('Profil je Los'!A1019)),""),"")</f>
        <v>0.25</v>
      </c>
      <c r="E1019" s="5">
        <f t="shared" si="46"/>
        <v>6</v>
      </c>
      <c r="F1019" s="22">
        <v>0.88</v>
      </c>
      <c r="T1019" s="19"/>
    </row>
    <row r="1020" spans="1:20" x14ac:dyDescent="0.2">
      <c r="A1020" s="3">
        <v>45334.291666666664</v>
      </c>
      <c r="B1020" s="6">
        <f t="shared" si="45"/>
        <v>45334</v>
      </c>
      <c r="C1020" s="2">
        <f t="shared" si="47"/>
        <v>0.25</v>
      </c>
      <c r="D1020" s="2">
        <f>IF('Profil je Los'!A1020&lt;&gt;"",IF('Profil je Los'!A1020&lt;&gt;"",TIME(HOUR('Profil je Los'!A1020),MINUTE('Profil je Los'!A1020),SECOND('Profil je Los'!A1020)),""),"")</f>
        <v>0.29166666666666669</v>
      </c>
      <c r="E1020" s="5">
        <f t="shared" si="46"/>
        <v>7</v>
      </c>
      <c r="F1020" s="22">
        <v>1.28</v>
      </c>
      <c r="T1020" s="19"/>
    </row>
    <row r="1021" spans="1:20" x14ac:dyDescent="0.2">
      <c r="A1021" s="3">
        <v>45334.333333333336</v>
      </c>
      <c r="B1021" s="6">
        <f t="shared" si="45"/>
        <v>45334</v>
      </c>
      <c r="C1021" s="2">
        <f t="shared" si="47"/>
        <v>0.29166666666666669</v>
      </c>
      <c r="D1021" s="2">
        <f>IF('Profil je Los'!A1021&lt;&gt;"",IF('Profil je Los'!A1021&lt;&gt;"",TIME(HOUR('Profil je Los'!A1021),MINUTE('Profil je Los'!A1021),SECOND('Profil je Los'!A1021)),""),"")</f>
        <v>0.33333333333333331</v>
      </c>
      <c r="E1021" s="5">
        <f t="shared" si="46"/>
        <v>8</v>
      </c>
      <c r="F1021" s="22">
        <v>1.68</v>
      </c>
      <c r="T1021" s="19"/>
    </row>
    <row r="1022" spans="1:20" x14ac:dyDescent="0.2">
      <c r="A1022" s="3">
        <v>45334.375</v>
      </c>
      <c r="B1022" s="6">
        <f t="shared" si="45"/>
        <v>45334</v>
      </c>
      <c r="C1022" s="2">
        <f t="shared" si="47"/>
        <v>0.33333333333333331</v>
      </c>
      <c r="D1022" s="2">
        <f>IF('Profil je Los'!A1022&lt;&gt;"",IF('Profil je Los'!A1022&lt;&gt;"",TIME(HOUR('Profil je Los'!A1022),MINUTE('Profil je Los'!A1022),SECOND('Profil je Los'!A1022)),""),"")</f>
        <v>0.375</v>
      </c>
      <c r="E1022" s="5">
        <f t="shared" si="46"/>
        <v>9</v>
      </c>
      <c r="F1022" s="22">
        <v>1.89</v>
      </c>
      <c r="T1022" s="19"/>
    </row>
    <row r="1023" spans="1:20" x14ac:dyDescent="0.2">
      <c r="A1023" s="3">
        <v>45334.416666666664</v>
      </c>
      <c r="B1023" s="6">
        <f t="shared" si="45"/>
        <v>45334</v>
      </c>
      <c r="C1023" s="2">
        <f t="shared" si="47"/>
        <v>0.375</v>
      </c>
      <c r="D1023" s="2">
        <f>IF('Profil je Los'!A1023&lt;&gt;"",IF('Profil je Los'!A1023&lt;&gt;"",TIME(HOUR('Profil je Los'!A1023),MINUTE('Profil je Los'!A1023),SECOND('Profil je Los'!A1023)),""),"")</f>
        <v>0.41666666666666669</v>
      </c>
      <c r="E1023" s="5">
        <f t="shared" si="46"/>
        <v>10</v>
      </c>
      <c r="F1023" s="22">
        <v>1.98</v>
      </c>
      <c r="T1023" s="19"/>
    </row>
    <row r="1024" spans="1:20" x14ac:dyDescent="0.2">
      <c r="A1024" s="3">
        <v>45334.458333333336</v>
      </c>
      <c r="B1024" s="6">
        <f t="shared" si="45"/>
        <v>45334</v>
      </c>
      <c r="C1024" s="2">
        <f t="shared" si="47"/>
        <v>0.41666666666666669</v>
      </c>
      <c r="D1024" s="2">
        <f>IF('Profil je Los'!A1024&lt;&gt;"",IF('Profil je Los'!A1024&lt;&gt;"",TIME(HOUR('Profil je Los'!A1024),MINUTE('Profil je Los'!A1024),SECOND('Profil je Los'!A1024)),""),"")</f>
        <v>0.45833333333333331</v>
      </c>
      <c r="E1024" s="5">
        <f t="shared" si="46"/>
        <v>11</v>
      </c>
      <c r="F1024" s="22">
        <v>2.0499999999999998</v>
      </c>
      <c r="T1024" s="19"/>
    </row>
    <row r="1025" spans="1:20" x14ac:dyDescent="0.2">
      <c r="A1025" s="3">
        <v>45334.5</v>
      </c>
      <c r="B1025" s="6">
        <f t="shared" si="45"/>
        <v>45334</v>
      </c>
      <c r="C1025" s="2">
        <f t="shared" si="47"/>
        <v>0.45833333333333331</v>
      </c>
      <c r="D1025" s="2">
        <f>IF('Profil je Los'!A1025&lt;&gt;"",IF('Profil je Los'!A1025&lt;&gt;"",TIME(HOUR('Profil je Los'!A1025),MINUTE('Profil je Los'!A1025),SECOND('Profil je Los'!A1025)),""),"")</f>
        <v>0.5</v>
      </c>
      <c r="E1025" s="5">
        <f t="shared" si="46"/>
        <v>12</v>
      </c>
      <c r="F1025" s="22">
        <v>2.21</v>
      </c>
      <c r="T1025" s="19"/>
    </row>
    <row r="1026" spans="1:20" x14ac:dyDescent="0.2">
      <c r="A1026" s="3">
        <v>45334.541666666664</v>
      </c>
      <c r="B1026" s="6">
        <f t="shared" si="45"/>
        <v>45334</v>
      </c>
      <c r="C1026" s="2">
        <f t="shared" si="47"/>
        <v>0.5</v>
      </c>
      <c r="D1026" s="2">
        <f>IF('Profil je Los'!A1026&lt;&gt;"",IF('Profil je Los'!A1026&lt;&gt;"",TIME(HOUR('Profil je Los'!A1026),MINUTE('Profil je Los'!A1026),SECOND('Profil je Los'!A1026)),""),"")</f>
        <v>0.54166666666666663</v>
      </c>
      <c r="E1026" s="5">
        <f t="shared" si="46"/>
        <v>13</v>
      </c>
      <c r="F1026" s="22">
        <v>2.2599999999999998</v>
      </c>
      <c r="T1026" s="19"/>
    </row>
    <row r="1027" spans="1:20" x14ac:dyDescent="0.2">
      <c r="A1027" s="3">
        <v>45334.583333333336</v>
      </c>
      <c r="B1027" s="6">
        <f t="shared" si="45"/>
        <v>45334</v>
      </c>
      <c r="C1027" s="2">
        <f t="shared" si="47"/>
        <v>0.54166666666666663</v>
      </c>
      <c r="D1027" s="2">
        <f>IF('Profil je Los'!A1027&lt;&gt;"",IF('Profil je Los'!A1027&lt;&gt;"",TIME(HOUR('Profil je Los'!A1027),MINUTE('Profil je Los'!A1027),SECOND('Profil je Los'!A1027)),""),"")</f>
        <v>0.58333333333333337</v>
      </c>
      <c r="E1027" s="5">
        <f t="shared" si="46"/>
        <v>14</v>
      </c>
      <c r="F1027" s="22">
        <v>2.1800000000000002</v>
      </c>
      <c r="T1027" s="19"/>
    </row>
    <row r="1028" spans="1:20" x14ac:dyDescent="0.2">
      <c r="A1028" s="3">
        <v>45334.625</v>
      </c>
      <c r="B1028" s="6">
        <f t="shared" si="45"/>
        <v>45334</v>
      </c>
      <c r="C1028" s="2">
        <f t="shared" si="47"/>
        <v>0.58333333333333337</v>
      </c>
      <c r="D1028" s="2">
        <f>IF('Profil je Los'!A1028&lt;&gt;"",IF('Profil je Los'!A1028&lt;&gt;"",TIME(HOUR('Profil je Los'!A1028),MINUTE('Profil je Los'!A1028),SECOND('Profil je Los'!A1028)),""),"")</f>
        <v>0.625</v>
      </c>
      <c r="E1028" s="5">
        <f t="shared" si="46"/>
        <v>15</v>
      </c>
      <c r="F1028" s="22">
        <v>2.16</v>
      </c>
      <c r="T1028" s="19"/>
    </row>
    <row r="1029" spans="1:20" x14ac:dyDescent="0.2">
      <c r="A1029" s="3">
        <v>45334.666666666664</v>
      </c>
      <c r="B1029" s="6">
        <f t="shared" si="45"/>
        <v>45334</v>
      </c>
      <c r="C1029" s="2">
        <f t="shared" si="47"/>
        <v>0.625</v>
      </c>
      <c r="D1029" s="2">
        <f>IF('Profil je Los'!A1029&lt;&gt;"",IF('Profil je Los'!A1029&lt;&gt;"",TIME(HOUR('Profil je Los'!A1029),MINUTE('Profil je Los'!A1029),SECOND('Profil je Los'!A1029)),""),"")</f>
        <v>0.66666666666666663</v>
      </c>
      <c r="E1029" s="5">
        <f t="shared" si="46"/>
        <v>16</v>
      </c>
      <c r="F1029" s="22">
        <v>2.17</v>
      </c>
      <c r="T1029" s="19"/>
    </row>
    <row r="1030" spans="1:20" x14ac:dyDescent="0.2">
      <c r="A1030" s="3">
        <v>45334.708333333336</v>
      </c>
      <c r="B1030" s="6">
        <f t="shared" si="45"/>
        <v>45334</v>
      </c>
      <c r="C1030" s="2">
        <f t="shared" si="47"/>
        <v>0.66666666666666663</v>
      </c>
      <c r="D1030" s="2">
        <f>IF('Profil je Los'!A1030&lt;&gt;"",IF('Profil je Los'!A1030&lt;&gt;"",TIME(HOUR('Profil je Los'!A1030),MINUTE('Profil je Los'!A1030),SECOND('Profil je Los'!A1030)),""),"")</f>
        <v>0.70833333333333337</v>
      </c>
      <c r="E1030" s="5">
        <f t="shared" si="46"/>
        <v>17</v>
      </c>
      <c r="F1030" s="22">
        <v>2.17</v>
      </c>
      <c r="T1030" s="19"/>
    </row>
    <row r="1031" spans="1:20" x14ac:dyDescent="0.2">
      <c r="A1031" s="3">
        <v>45334.75</v>
      </c>
      <c r="B1031" s="6">
        <f t="shared" ref="B1031:B1094" si="48">IF(A1031&lt;&gt;"",IF(E1031=24,B1030,DATE(YEAR(A1031),MONTH(A1031),DAY(A1031))),"")</f>
        <v>45334</v>
      </c>
      <c r="C1031" s="2">
        <f t="shared" si="47"/>
        <v>0.70833333333333337</v>
      </c>
      <c r="D1031" s="2">
        <f>IF('Profil je Los'!A1031&lt;&gt;"",IF('Profil je Los'!A1031&lt;&gt;"",TIME(HOUR('Profil je Los'!A1031),MINUTE('Profil je Los'!A1031),SECOND('Profil je Los'!A1031)),""),"")</f>
        <v>0.75</v>
      </c>
      <c r="E1031" s="5">
        <f t="shared" ref="E1031:E1094" si="49">IF(A1031&lt;&gt;"",IF(HOUR(A1031)=0,24,HOUR(A1031)),"")</f>
        <v>18</v>
      </c>
      <c r="F1031" s="22">
        <v>2.3199999999999998</v>
      </c>
      <c r="T1031" s="19"/>
    </row>
    <row r="1032" spans="1:20" x14ac:dyDescent="0.2">
      <c r="A1032" s="3">
        <v>45334.791666666664</v>
      </c>
      <c r="B1032" s="6">
        <f t="shared" si="48"/>
        <v>45334</v>
      </c>
      <c r="C1032" s="2">
        <f t="shared" ref="C1032:C1095" si="50">D1031</f>
        <v>0.75</v>
      </c>
      <c r="D1032" s="2">
        <f>IF('Profil je Los'!A1032&lt;&gt;"",IF('Profil je Los'!A1032&lt;&gt;"",TIME(HOUR('Profil je Los'!A1032),MINUTE('Profil je Los'!A1032),SECOND('Profil je Los'!A1032)),""),"")</f>
        <v>0.79166666666666663</v>
      </c>
      <c r="E1032" s="5">
        <f t="shared" si="49"/>
        <v>19</v>
      </c>
      <c r="F1032" s="22">
        <v>2.44</v>
      </c>
      <c r="T1032" s="19"/>
    </row>
    <row r="1033" spans="1:20" x14ac:dyDescent="0.2">
      <c r="A1033" s="3">
        <v>45334.833333333336</v>
      </c>
      <c r="B1033" s="6">
        <f t="shared" si="48"/>
        <v>45334</v>
      </c>
      <c r="C1033" s="2">
        <f t="shared" si="50"/>
        <v>0.79166666666666663</v>
      </c>
      <c r="D1033" s="2">
        <f>IF('Profil je Los'!A1033&lt;&gt;"",IF('Profil je Los'!A1033&lt;&gt;"",TIME(HOUR('Profil je Los'!A1033),MINUTE('Profil je Los'!A1033),SECOND('Profil je Los'!A1033)),""),"")</f>
        <v>0.83333333333333337</v>
      </c>
      <c r="E1033" s="5">
        <f t="shared" si="49"/>
        <v>20</v>
      </c>
      <c r="F1033" s="22">
        <v>2.2400000000000002</v>
      </c>
      <c r="T1033" s="19"/>
    </row>
    <row r="1034" spans="1:20" x14ac:dyDescent="0.2">
      <c r="A1034" s="3">
        <v>45334.875</v>
      </c>
      <c r="B1034" s="6">
        <f t="shared" si="48"/>
        <v>45334</v>
      </c>
      <c r="C1034" s="2">
        <f t="shared" si="50"/>
        <v>0.83333333333333337</v>
      </c>
      <c r="D1034" s="2">
        <f>IF('Profil je Los'!A1034&lt;&gt;"",IF('Profil je Los'!A1034&lt;&gt;"",TIME(HOUR('Profil je Los'!A1034),MINUTE('Profil je Los'!A1034),SECOND('Profil je Los'!A1034)),""),"")</f>
        <v>0.875</v>
      </c>
      <c r="E1034" s="5">
        <f t="shared" si="49"/>
        <v>21</v>
      </c>
      <c r="F1034" s="22">
        <v>1.92</v>
      </c>
      <c r="T1034" s="19"/>
    </row>
    <row r="1035" spans="1:20" x14ac:dyDescent="0.2">
      <c r="A1035" s="3">
        <v>45334.916666666664</v>
      </c>
      <c r="B1035" s="6">
        <f t="shared" si="48"/>
        <v>45334</v>
      </c>
      <c r="C1035" s="2">
        <f t="shared" si="50"/>
        <v>0.875</v>
      </c>
      <c r="D1035" s="2">
        <f>IF('Profil je Los'!A1035&lt;&gt;"",IF('Profil je Los'!A1035&lt;&gt;"",TIME(HOUR('Profil je Los'!A1035),MINUTE('Profil je Los'!A1035),SECOND('Profil je Los'!A1035)),""),"")</f>
        <v>0.91666666666666663</v>
      </c>
      <c r="E1035" s="5">
        <f t="shared" si="49"/>
        <v>22</v>
      </c>
      <c r="F1035" s="22">
        <v>1.65</v>
      </c>
      <c r="T1035" s="19"/>
    </row>
    <row r="1036" spans="1:20" x14ac:dyDescent="0.2">
      <c r="A1036" s="3">
        <v>45334.958333333336</v>
      </c>
      <c r="B1036" s="6">
        <f t="shared" si="48"/>
        <v>45334</v>
      </c>
      <c r="C1036" s="2">
        <f t="shared" si="50"/>
        <v>0.91666666666666663</v>
      </c>
      <c r="D1036" s="2">
        <f>IF('Profil je Los'!A1036&lt;&gt;"",IF('Profil je Los'!A1036&lt;&gt;"",TIME(HOUR('Profil je Los'!A1036),MINUTE('Profil je Los'!A1036),SECOND('Profil je Los'!A1036)),""),"")</f>
        <v>0.95833333333333337</v>
      </c>
      <c r="E1036" s="5">
        <f t="shared" si="49"/>
        <v>23</v>
      </c>
      <c r="F1036" s="22">
        <v>1.44</v>
      </c>
      <c r="T1036" s="19"/>
    </row>
    <row r="1037" spans="1:20" x14ac:dyDescent="0.2">
      <c r="A1037" s="3">
        <v>45335</v>
      </c>
      <c r="B1037" s="6">
        <f t="shared" si="48"/>
        <v>45334</v>
      </c>
      <c r="C1037" s="2">
        <f t="shared" si="50"/>
        <v>0.95833333333333337</v>
      </c>
      <c r="D1037" s="2">
        <f>IF('Profil je Los'!A1037&lt;&gt;"",IF('Profil je Los'!A1037&lt;&gt;"",TIME(HOUR('Profil je Los'!A1037),MINUTE('Profil je Los'!A1037),SECOND('Profil je Los'!A1037)),""),"")</f>
        <v>0</v>
      </c>
      <c r="E1037" s="5">
        <f t="shared" si="49"/>
        <v>24</v>
      </c>
      <c r="F1037" s="22">
        <v>1.21</v>
      </c>
      <c r="T1037" s="19"/>
    </row>
    <row r="1038" spans="1:20" x14ac:dyDescent="0.2">
      <c r="A1038" s="3">
        <v>45335.041666666664</v>
      </c>
      <c r="B1038" s="6">
        <f t="shared" si="48"/>
        <v>45335</v>
      </c>
      <c r="C1038" s="2">
        <f t="shared" si="50"/>
        <v>0</v>
      </c>
      <c r="D1038" s="2">
        <f>IF('Profil je Los'!A1038&lt;&gt;"",IF('Profil je Los'!A1038&lt;&gt;"",TIME(HOUR('Profil je Los'!A1038),MINUTE('Profil je Los'!A1038),SECOND('Profil je Los'!A1038)),""),"")</f>
        <v>4.1666666666666664E-2</v>
      </c>
      <c r="E1038" s="5">
        <f t="shared" si="49"/>
        <v>1</v>
      </c>
      <c r="F1038" s="22">
        <v>1.04</v>
      </c>
      <c r="T1038" s="19"/>
    </row>
    <row r="1039" spans="1:20" x14ac:dyDescent="0.2">
      <c r="A1039" s="3">
        <v>45335.083333333336</v>
      </c>
      <c r="B1039" s="6">
        <f t="shared" si="48"/>
        <v>45335</v>
      </c>
      <c r="C1039" s="2">
        <f t="shared" si="50"/>
        <v>4.1666666666666664E-2</v>
      </c>
      <c r="D1039" s="2">
        <f>IF('Profil je Los'!A1039&lt;&gt;"",IF('Profil je Los'!A1039&lt;&gt;"",TIME(HOUR('Profil je Los'!A1039),MINUTE('Profil je Los'!A1039),SECOND('Profil je Los'!A1039)),""),"")</f>
        <v>8.3333333333333329E-2</v>
      </c>
      <c r="E1039" s="5">
        <f t="shared" si="49"/>
        <v>2</v>
      </c>
      <c r="F1039" s="22">
        <v>0.96</v>
      </c>
      <c r="T1039" s="19"/>
    </row>
    <row r="1040" spans="1:20" x14ac:dyDescent="0.2">
      <c r="A1040" s="3">
        <v>45335.125</v>
      </c>
      <c r="B1040" s="6">
        <f t="shared" si="48"/>
        <v>45335</v>
      </c>
      <c r="C1040" s="2">
        <f t="shared" si="50"/>
        <v>8.3333333333333329E-2</v>
      </c>
      <c r="D1040" s="2">
        <f>IF('Profil je Los'!A1040&lt;&gt;"",IF('Profil je Los'!A1040&lt;&gt;"",TIME(HOUR('Profil je Los'!A1040),MINUTE('Profil je Los'!A1040),SECOND('Profil je Los'!A1040)),""),"")</f>
        <v>0.125</v>
      </c>
      <c r="E1040" s="5">
        <f t="shared" si="49"/>
        <v>3</v>
      </c>
      <c r="F1040" s="22">
        <v>0.92</v>
      </c>
      <c r="T1040" s="19"/>
    </row>
    <row r="1041" spans="1:20" x14ac:dyDescent="0.2">
      <c r="A1041" s="3">
        <v>45335.166666666664</v>
      </c>
      <c r="B1041" s="6">
        <f t="shared" si="48"/>
        <v>45335</v>
      </c>
      <c r="C1041" s="2">
        <f t="shared" si="50"/>
        <v>0.125</v>
      </c>
      <c r="D1041" s="2">
        <f>IF('Profil je Los'!A1041&lt;&gt;"",IF('Profil je Los'!A1041&lt;&gt;"",TIME(HOUR('Profil je Los'!A1041),MINUTE('Profil je Los'!A1041),SECOND('Profil je Los'!A1041)),""),"")</f>
        <v>0.16666666666666666</v>
      </c>
      <c r="E1041" s="5">
        <f t="shared" si="49"/>
        <v>4</v>
      </c>
      <c r="F1041" s="22">
        <v>0.9</v>
      </c>
      <c r="T1041" s="19"/>
    </row>
    <row r="1042" spans="1:20" x14ac:dyDescent="0.2">
      <c r="A1042" s="3">
        <v>45335.208333333336</v>
      </c>
      <c r="B1042" s="6">
        <f t="shared" si="48"/>
        <v>45335</v>
      </c>
      <c r="C1042" s="2">
        <f t="shared" si="50"/>
        <v>0.16666666666666666</v>
      </c>
      <c r="D1042" s="2">
        <f>IF('Profil je Los'!A1042&lt;&gt;"",IF('Profil je Los'!A1042&lt;&gt;"",TIME(HOUR('Profil je Los'!A1042),MINUTE('Profil je Los'!A1042),SECOND('Profil je Los'!A1042)),""),"")</f>
        <v>0.20833333333333334</v>
      </c>
      <c r="E1042" s="5">
        <f t="shared" si="49"/>
        <v>5</v>
      </c>
      <c r="F1042" s="22">
        <v>0.94</v>
      </c>
      <c r="T1042" s="19"/>
    </row>
    <row r="1043" spans="1:20" x14ac:dyDescent="0.2">
      <c r="A1043" s="3">
        <v>45335.25</v>
      </c>
      <c r="B1043" s="6">
        <f t="shared" si="48"/>
        <v>45335</v>
      </c>
      <c r="C1043" s="2">
        <f t="shared" si="50"/>
        <v>0.20833333333333334</v>
      </c>
      <c r="D1043" s="2">
        <f>IF('Profil je Los'!A1043&lt;&gt;"",IF('Profil je Los'!A1043&lt;&gt;"",TIME(HOUR('Profil je Los'!A1043),MINUTE('Profil je Los'!A1043),SECOND('Profil je Los'!A1043)),""),"")</f>
        <v>0.25</v>
      </c>
      <c r="E1043" s="5">
        <f t="shared" si="49"/>
        <v>6</v>
      </c>
      <c r="F1043" s="22">
        <v>1.1200000000000001</v>
      </c>
      <c r="T1043" s="19"/>
    </row>
    <row r="1044" spans="1:20" x14ac:dyDescent="0.2">
      <c r="A1044" s="3">
        <v>45335.291666666664</v>
      </c>
      <c r="B1044" s="6">
        <f t="shared" si="48"/>
        <v>45335</v>
      </c>
      <c r="C1044" s="2">
        <f t="shared" si="50"/>
        <v>0.25</v>
      </c>
      <c r="D1044" s="2">
        <f>IF('Profil je Los'!A1044&lt;&gt;"",IF('Profil je Los'!A1044&lt;&gt;"",TIME(HOUR('Profil je Los'!A1044),MINUTE('Profil je Los'!A1044),SECOND('Profil je Los'!A1044)),""),"")</f>
        <v>0.29166666666666669</v>
      </c>
      <c r="E1044" s="5">
        <f t="shared" si="49"/>
        <v>7</v>
      </c>
      <c r="F1044" s="22">
        <v>1.48</v>
      </c>
      <c r="T1044" s="19"/>
    </row>
    <row r="1045" spans="1:20" x14ac:dyDescent="0.2">
      <c r="A1045" s="3">
        <v>45335.333333333336</v>
      </c>
      <c r="B1045" s="6">
        <f t="shared" si="48"/>
        <v>45335</v>
      </c>
      <c r="C1045" s="2">
        <f t="shared" si="50"/>
        <v>0.29166666666666669</v>
      </c>
      <c r="D1045" s="2">
        <f>IF('Profil je Los'!A1045&lt;&gt;"",IF('Profil je Los'!A1045&lt;&gt;"",TIME(HOUR('Profil je Los'!A1045),MINUTE('Profil je Los'!A1045),SECOND('Profil je Los'!A1045)),""),"")</f>
        <v>0.33333333333333331</v>
      </c>
      <c r="E1045" s="5">
        <f t="shared" si="49"/>
        <v>8</v>
      </c>
      <c r="F1045" s="22">
        <v>1.89</v>
      </c>
      <c r="T1045" s="19"/>
    </row>
    <row r="1046" spans="1:20" x14ac:dyDescent="0.2">
      <c r="A1046" s="3">
        <v>45335.375</v>
      </c>
      <c r="B1046" s="6">
        <f t="shared" si="48"/>
        <v>45335</v>
      </c>
      <c r="C1046" s="2">
        <f t="shared" si="50"/>
        <v>0.33333333333333331</v>
      </c>
      <c r="D1046" s="2">
        <f>IF('Profil je Los'!A1046&lt;&gt;"",IF('Profil je Los'!A1046&lt;&gt;"",TIME(HOUR('Profil je Los'!A1046),MINUTE('Profil je Los'!A1046),SECOND('Profil je Los'!A1046)),""),"")</f>
        <v>0.375</v>
      </c>
      <c r="E1046" s="5">
        <f t="shared" si="49"/>
        <v>9</v>
      </c>
      <c r="F1046" s="22">
        <v>2.09</v>
      </c>
      <c r="T1046" s="19"/>
    </row>
    <row r="1047" spans="1:20" x14ac:dyDescent="0.2">
      <c r="A1047" s="3">
        <v>45335.416666666664</v>
      </c>
      <c r="B1047" s="6">
        <f t="shared" si="48"/>
        <v>45335</v>
      </c>
      <c r="C1047" s="2">
        <f t="shared" si="50"/>
        <v>0.375</v>
      </c>
      <c r="D1047" s="2">
        <f>IF('Profil je Los'!A1047&lt;&gt;"",IF('Profil je Los'!A1047&lt;&gt;"",TIME(HOUR('Profil je Los'!A1047),MINUTE('Profil je Los'!A1047),SECOND('Profil je Los'!A1047)),""),"")</f>
        <v>0.41666666666666669</v>
      </c>
      <c r="E1047" s="5">
        <f t="shared" si="49"/>
        <v>10</v>
      </c>
      <c r="F1047" s="22">
        <v>2.12</v>
      </c>
      <c r="T1047" s="19"/>
    </row>
    <row r="1048" spans="1:20" x14ac:dyDescent="0.2">
      <c r="A1048" s="3">
        <v>45335.458333333336</v>
      </c>
      <c r="B1048" s="6">
        <f t="shared" si="48"/>
        <v>45335</v>
      </c>
      <c r="C1048" s="2">
        <f t="shared" si="50"/>
        <v>0.41666666666666669</v>
      </c>
      <c r="D1048" s="2">
        <f>IF('Profil je Los'!A1048&lt;&gt;"",IF('Profil je Los'!A1048&lt;&gt;"",TIME(HOUR('Profil je Los'!A1048),MINUTE('Profil je Los'!A1048),SECOND('Profil je Los'!A1048)),""),"")</f>
        <v>0.45833333333333331</v>
      </c>
      <c r="E1048" s="5">
        <f t="shared" si="49"/>
        <v>11</v>
      </c>
      <c r="F1048" s="22">
        <v>2.1800000000000002</v>
      </c>
      <c r="T1048" s="19"/>
    </row>
    <row r="1049" spans="1:20" x14ac:dyDescent="0.2">
      <c r="A1049" s="3">
        <v>45335.5</v>
      </c>
      <c r="B1049" s="6">
        <f t="shared" si="48"/>
        <v>45335</v>
      </c>
      <c r="C1049" s="2">
        <f t="shared" si="50"/>
        <v>0.45833333333333331</v>
      </c>
      <c r="D1049" s="2">
        <f>IF('Profil je Los'!A1049&lt;&gt;"",IF('Profil je Los'!A1049&lt;&gt;"",TIME(HOUR('Profil je Los'!A1049),MINUTE('Profil je Los'!A1049),SECOND('Profil je Los'!A1049)),""),"")</f>
        <v>0.5</v>
      </c>
      <c r="E1049" s="5">
        <f t="shared" si="49"/>
        <v>12</v>
      </c>
      <c r="F1049" s="22">
        <v>2.2200000000000002</v>
      </c>
      <c r="T1049" s="19"/>
    </row>
    <row r="1050" spans="1:20" x14ac:dyDescent="0.2">
      <c r="A1050" s="3">
        <v>45335.541666666664</v>
      </c>
      <c r="B1050" s="6">
        <f t="shared" si="48"/>
        <v>45335</v>
      </c>
      <c r="C1050" s="2">
        <f t="shared" si="50"/>
        <v>0.5</v>
      </c>
      <c r="D1050" s="2">
        <f>IF('Profil je Los'!A1050&lt;&gt;"",IF('Profil je Los'!A1050&lt;&gt;"",TIME(HOUR('Profil je Los'!A1050),MINUTE('Profil je Los'!A1050),SECOND('Profil je Los'!A1050)),""),"")</f>
        <v>0.54166666666666663</v>
      </c>
      <c r="E1050" s="5">
        <f t="shared" si="49"/>
        <v>13</v>
      </c>
      <c r="F1050" s="22">
        <v>2.16</v>
      </c>
      <c r="T1050" s="19"/>
    </row>
    <row r="1051" spans="1:20" x14ac:dyDescent="0.2">
      <c r="A1051" s="3">
        <v>45335.583333333336</v>
      </c>
      <c r="B1051" s="6">
        <f t="shared" si="48"/>
        <v>45335</v>
      </c>
      <c r="C1051" s="2">
        <f t="shared" si="50"/>
        <v>0.54166666666666663</v>
      </c>
      <c r="D1051" s="2">
        <f>IF('Profil je Los'!A1051&lt;&gt;"",IF('Profil je Los'!A1051&lt;&gt;"",TIME(HOUR('Profil je Los'!A1051),MINUTE('Profil je Los'!A1051),SECOND('Profil je Los'!A1051)),""),"")</f>
        <v>0.58333333333333337</v>
      </c>
      <c r="E1051" s="5">
        <f t="shared" si="49"/>
        <v>14</v>
      </c>
      <c r="F1051" s="22">
        <v>1.98</v>
      </c>
      <c r="T1051" s="19"/>
    </row>
    <row r="1052" spans="1:20" x14ac:dyDescent="0.2">
      <c r="A1052" s="3">
        <v>45335.625</v>
      </c>
      <c r="B1052" s="6">
        <f t="shared" si="48"/>
        <v>45335</v>
      </c>
      <c r="C1052" s="2">
        <f t="shared" si="50"/>
        <v>0.58333333333333337</v>
      </c>
      <c r="D1052" s="2">
        <f>IF('Profil je Los'!A1052&lt;&gt;"",IF('Profil je Los'!A1052&lt;&gt;"",TIME(HOUR('Profil je Los'!A1052),MINUTE('Profil je Los'!A1052),SECOND('Profil je Los'!A1052)),""),"")</f>
        <v>0.625</v>
      </c>
      <c r="E1052" s="5">
        <f t="shared" si="49"/>
        <v>15</v>
      </c>
      <c r="F1052" s="22">
        <v>1.87</v>
      </c>
      <c r="T1052" s="19"/>
    </row>
    <row r="1053" spans="1:20" x14ac:dyDescent="0.2">
      <c r="A1053" s="3">
        <v>45335.666666666664</v>
      </c>
      <c r="B1053" s="6">
        <f t="shared" si="48"/>
        <v>45335</v>
      </c>
      <c r="C1053" s="2">
        <f t="shared" si="50"/>
        <v>0.625</v>
      </c>
      <c r="D1053" s="2">
        <f>IF('Profil je Los'!A1053&lt;&gt;"",IF('Profil je Los'!A1053&lt;&gt;"",TIME(HOUR('Profil je Los'!A1053),MINUTE('Profil je Los'!A1053),SECOND('Profil je Los'!A1053)),""),"")</f>
        <v>0.66666666666666663</v>
      </c>
      <c r="E1053" s="5">
        <f t="shared" si="49"/>
        <v>16</v>
      </c>
      <c r="F1053" s="22">
        <v>1.8</v>
      </c>
      <c r="T1053" s="19"/>
    </row>
    <row r="1054" spans="1:20" x14ac:dyDescent="0.2">
      <c r="A1054" s="3">
        <v>45335.708333333336</v>
      </c>
      <c r="B1054" s="6">
        <f t="shared" si="48"/>
        <v>45335</v>
      </c>
      <c r="C1054" s="2">
        <f t="shared" si="50"/>
        <v>0.66666666666666663</v>
      </c>
      <c r="D1054" s="2">
        <f>IF('Profil je Los'!A1054&lt;&gt;"",IF('Profil je Los'!A1054&lt;&gt;"",TIME(HOUR('Profil je Los'!A1054),MINUTE('Profil je Los'!A1054),SECOND('Profil je Los'!A1054)),""),"")</f>
        <v>0.70833333333333337</v>
      </c>
      <c r="E1054" s="5">
        <f t="shared" si="49"/>
        <v>17</v>
      </c>
      <c r="F1054" s="22">
        <v>1.76</v>
      </c>
      <c r="T1054" s="19"/>
    </row>
    <row r="1055" spans="1:20" x14ac:dyDescent="0.2">
      <c r="A1055" s="3">
        <v>45335.75</v>
      </c>
      <c r="B1055" s="6">
        <f t="shared" si="48"/>
        <v>45335</v>
      </c>
      <c r="C1055" s="2">
        <f t="shared" si="50"/>
        <v>0.70833333333333337</v>
      </c>
      <c r="D1055" s="2">
        <f>IF('Profil je Los'!A1055&lt;&gt;"",IF('Profil je Los'!A1055&lt;&gt;"",TIME(HOUR('Profil je Los'!A1055),MINUTE('Profil je Los'!A1055),SECOND('Profil je Los'!A1055)),""),"")</f>
        <v>0.75</v>
      </c>
      <c r="E1055" s="5">
        <f t="shared" si="49"/>
        <v>18</v>
      </c>
      <c r="F1055" s="22">
        <v>1.97</v>
      </c>
      <c r="T1055" s="19"/>
    </row>
    <row r="1056" spans="1:20" x14ac:dyDescent="0.2">
      <c r="A1056" s="3">
        <v>45335.791666666664</v>
      </c>
      <c r="B1056" s="6">
        <f t="shared" si="48"/>
        <v>45335</v>
      </c>
      <c r="C1056" s="2">
        <f t="shared" si="50"/>
        <v>0.75</v>
      </c>
      <c r="D1056" s="2">
        <f>IF('Profil je Los'!A1056&lt;&gt;"",IF('Profil je Los'!A1056&lt;&gt;"",TIME(HOUR('Profil je Los'!A1056),MINUTE('Profil je Los'!A1056),SECOND('Profil je Los'!A1056)),""),"")</f>
        <v>0.79166666666666663</v>
      </c>
      <c r="E1056" s="5">
        <f t="shared" si="49"/>
        <v>19</v>
      </c>
      <c r="F1056" s="22">
        <v>2.15</v>
      </c>
      <c r="T1056" s="19"/>
    </row>
    <row r="1057" spans="1:20" x14ac:dyDescent="0.2">
      <c r="A1057" s="3">
        <v>45335.833333333336</v>
      </c>
      <c r="B1057" s="6">
        <f t="shared" si="48"/>
        <v>45335</v>
      </c>
      <c r="C1057" s="2">
        <f t="shared" si="50"/>
        <v>0.79166666666666663</v>
      </c>
      <c r="D1057" s="2">
        <f>IF('Profil je Los'!A1057&lt;&gt;"",IF('Profil je Los'!A1057&lt;&gt;"",TIME(HOUR('Profil je Los'!A1057),MINUTE('Profil je Los'!A1057),SECOND('Profil je Los'!A1057)),""),"")</f>
        <v>0.83333333333333337</v>
      </c>
      <c r="E1057" s="5">
        <f t="shared" si="49"/>
        <v>20</v>
      </c>
      <c r="F1057" s="22">
        <v>2</v>
      </c>
      <c r="T1057" s="19"/>
    </row>
    <row r="1058" spans="1:20" x14ac:dyDescent="0.2">
      <c r="A1058" s="3">
        <v>45335.875</v>
      </c>
      <c r="B1058" s="6">
        <f t="shared" si="48"/>
        <v>45335</v>
      </c>
      <c r="C1058" s="2">
        <f t="shared" si="50"/>
        <v>0.83333333333333337</v>
      </c>
      <c r="D1058" s="2">
        <f>IF('Profil je Los'!A1058&lt;&gt;"",IF('Profil je Los'!A1058&lt;&gt;"",TIME(HOUR('Profil je Los'!A1058),MINUTE('Profil je Los'!A1058),SECOND('Profil je Los'!A1058)),""),"")</f>
        <v>0.875</v>
      </c>
      <c r="E1058" s="5">
        <f t="shared" si="49"/>
        <v>21</v>
      </c>
      <c r="F1058" s="22">
        <v>1.66</v>
      </c>
      <c r="T1058" s="19"/>
    </row>
    <row r="1059" spans="1:20" x14ac:dyDescent="0.2">
      <c r="A1059" s="3">
        <v>45335.916666666664</v>
      </c>
      <c r="B1059" s="6">
        <f t="shared" si="48"/>
        <v>45335</v>
      </c>
      <c r="C1059" s="2">
        <f t="shared" si="50"/>
        <v>0.875</v>
      </c>
      <c r="D1059" s="2">
        <f>IF('Profil je Los'!A1059&lt;&gt;"",IF('Profil je Los'!A1059&lt;&gt;"",TIME(HOUR('Profil je Los'!A1059),MINUTE('Profil je Los'!A1059),SECOND('Profil je Los'!A1059)),""),"")</f>
        <v>0.91666666666666663</v>
      </c>
      <c r="E1059" s="5">
        <f t="shared" si="49"/>
        <v>22</v>
      </c>
      <c r="F1059" s="22">
        <v>1.41</v>
      </c>
      <c r="T1059" s="19"/>
    </row>
    <row r="1060" spans="1:20" x14ac:dyDescent="0.2">
      <c r="A1060" s="3">
        <v>45335.958333333336</v>
      </c>
      <c r="B1060" s="6">
        <f t="shared" si="48"/>
        <v>45335</v>
      </c>
      <c r="C1060" s="2">
        <f t="shared" si="50"/>
        <v>0.91666666666666663</v>
      </c>
      <c r="D1060" s="2">
        <f>IF('Profil je Los'!A1060&lt;&gt;"",IF('Profil je Los'!A1060&lt;&gt;"",TIME(HOUR('Profil je Los'!A1060),MINUTE('Profil je Los'!A1060),SECOND('Profil je Los'!A1060)),""),"")</f>
        <v>0.95833333333333337</v>
      </c>
      <c r="E1060" s="5">
        <f t="shared" si="49"/>
        <v>23</v>
      </c>
      <c r="F1060" s="22">
        <v>1.23</v>
      </c>
      <c r="T1060" s="19"/>
    </row>
    <row r="1061" spans="1:20" x14ac:dyDescent="0.2">
      <c r="A1061" s="3">
        <v>45336</v>
      </c>
      <c r="B1061" s="6">
        <f t="shared" si="48"/>
        <v>45335</v>
      </c>
      <c r="C1061" s="2">
        <f t="shared" si="50"/>
        <v>0.95833333333333337</v>
      </c>
      <c r="D1061" s="2">
        <f>IF('Profil je Los'!A1061&lt;&gt;"",IF('Profil je Los'!A1061&lt;&gt;"",TIME(HOUR('Profil je Los'!A1061),MINUTE('Profil je Los'!A1061),SECOND('Profil je Los'!A1061)),""),"")</f>
        <v>0</v>
      </c>
      <c r="E1061" s="5">
        <f t="shared" si="49"/>
        <v>24</v>
      </c>
      <c r="F1061" s="22">
        <v>1.01</v>
      </c>
      <c r="T1061" s="19"/>
    </row>
    <row r="1062" spans="1:20" x14ac:dyDescent="0.2">
      <c r="A1062" s="3">
        <v>45336.041666666664</v>
      </c>
      <c r="B1062" s="6">
        <f t="shared" si="48"/>
        <v>45336</v>
      </c>
      <c r="C1062" s="2">
        <f t="shared" si="50"/>
        <v>0</v>
      </c>
      <c r="D1062" s="2">
        <f>IF('Profil je Los'!A1062&lt;&gt;"",IF('Profil je Los'!A1062&lt;&gt;"",TIME(HOUR('Profil je Los'!A1062),MINUTE('Profil je Los'!A1062),SECOND('Profil je Los'!A1062)),""),"")</f>
        <v>4.1666666666666664E-2</v>
      </c>
      <c r="E1062" s="5">
        <f t="shared" si="49"/>
        <v>1</v>
      </c>
      <c r="F1062" s="22">
        <v>0.85</v>
      </c>
      <c r="T1062" s="19"/>
    </row>
    <row r="1063" spans="1:20" x14ac:dyDescent="0.2">
      <c r="A1063" s="3">
        <v>45336.083333333336</v>
      </c>
      <c r="B1063" s="6">
        <f t="shared" si="48"/>
        <v>45336</v>
      </c>
      <c r="C1063" s="2">
        <f t="shared" si="50"/>
        <v>4.1666666666666664E-2</v>
      </c>
      <c r="D1063" s="2">
        <f>IF('Profil je Los'!A1063&lt;&gt;"",IF('Profil je Los'!A1063&lt;&gt;"",TIME(HOUR('Profil je Los'!A1063),MINUTE('Profil je Los'!A1063),SECOND('Profil je Los'!A1063)),""),"")</f>
        <v>8.3333333333333329E-2</v>
      </c>
      <c r="E1063" s="5">
        <f t="shared" si="49"/>
        <v>2</v>
      </c>
      <c r="F1063" s="22">
        <v>0.75</v>
      </c>
      <c r="T1063" s="19"/>
    </row>
    <row r="1064" spans="1:20" x14ac:dyDescent="0.2">
      <c r="A1064" s="3">
        <v>45336.125</v>
      </c>
      <c r="B1064" s="6">
        <f t="shared" si="48"/>
        <v>45336</v>
      </c>
      <c r="C1064" s="2">
        <f t="shared" si="50"/>
        <v>8.3333333333333329E-2</v>
      </c>
      <c r="D1064" s="2">
        <f>IF('Profil je Los'!A1064&lt;&gt;"",IF('Profil je Los'!A1064&lt;&gt;"",TIME(HOUR('Profil je Los'!A1064),MINUTE('Profil je Los'!A1064),SECOND('Profil je Los'!A1064)),""),"")</f>
        <v>0.125</v>
      </c>
      <c r="E1064" s="5">
        <f t="shared" si="49"/>
        <v>3</v>
      </c>
      <c r="F1064" s="22">
        <v>0.7</v>
      </c>
      <c r="T1064" s="19"/>
    </row>
    <row r="1065" spans="1:20" x14ac:dyDescent="0.2">
      <c r="A1065" s="3">
        <v>45336.166666666664</v>
      </c>
      <c r="B1065" s="6">
        <f t="shared" si="48"/>
        <v>45336</v>
      </c>
      <c r="C1065" s="2">
        <f t="shared" si="50"/>
        <v>0.125</v>
      </c>
      <c r="D1065" s="2">
        <f>IF('Profil je Los'!A1065&lt;&gt;"",IF('Profil je Los'!A1065&lt;&gt;"",TIME(HOUR('Profil je Los'!A1065),MINUTE('Profil je Los'!A1065),SECOND('Profil je Los'!A1065)),""),"")</f>
        <v>0.16666666666666666</v>
      </c>
      <c r="E1065" s="5">
        <f t="shared" si="49"/>
        <v>4</v>
      </c>
      <c r="F1065" s="22">
        <v>0.71</v>
      </c>
      <c r="T1065" s="19"/>
    </row>
    <row r="1066" spans="1:20" x14ac:dyDescent="0.2">
      <c r="A1066" s="3">
        <v>45336.208333333336</v>
      </c>
      <c r="B1066" s="6">
        <f t="shared" si="48"/>
        <v>45336</v>
      </c>
      <c r="C1066" s="2">
        <f t="shared" si="50"/>
        <v>0.16666666666666666</v>
      </c>
      <c r="D1066" s="2">
        <f>IF('Profil je Los'!A1066&lt;&gt;"",IF('Profil je Los'!A1066&lt;&gt;"",TIME(HOUR('Profil je Los'!A1066),MINUTE('Profil je Los'!A1066),SECOND('Profil je Los'!A1066)),""),"")</f>
        <v>0.20833333333333334</v>
      </c>
      <c r="E1066" s="5">
        <f t="shared" si="49"/>
        <v>5</v>
      </c>
      <c r="F1066" s="22">
        <v>0.76</v>
      </c>
      <c r="T1066" s="19"/>
    </row>
    <row r="1067" spans="1:20" x14ac:dyDescent="0.2">
      <c r="A1067" s="3">
        <v>45336.25</v>
      </c>
      <c r="B1067" s="6">
        <f t="shared" si="48"/>
        <v>45336</v>
      </c>
      <c r="C1067" s="2">
        <f t="shared" si="50"/>
        <v>0.20833333333333334</v>
      </c>
      <c r="D1067" s="2">
        <f>IF('Profil je Los'!A1067&lt;&gt;"",IF('Profil je Los'!A1067&lt;&gt;"",TIME(HOUR('Profil je Los'!A1067),MINUTE('Profil je Los'!A1067),SECOND('Profil je Los'!A1067)),""),"")</f>
        <v>0.25</v>
      </c>
      <c r="E1067" s="5">
        <f t="shared" si="49"/>
        <v>6</v>
      </c>
      <c r="F1067" s="22">
        <v>0.93</v>
      </c>
      <c r="T1067" s="19"/>
    </row>
    <row r="1068" spans="1:20" x14ac:dyDescent="0.2">
      <c r="A1068" s="3">
        <v>45336.291666666664</v>
      </c>
      <c r="B1068" s="6">
        <f t="shared" si="48"/>
        <v>45336</v>
      </c>
      <c r="C1068" s="2">
        <f t="shared" si="50"/>
        <v>0.25</v>
      </c>
      <c r="D1068" s="2">
        <f>IF('Profil je Los'!A1068&lt;&gt;"",IF('Profil je Los'!A1068&lt;&gt;"",TIME(HOUR('Profil je Los'!A1068),MINUTE('Profil je Los'!A1068),SECOND('Profil je Los'!A1068)),""),"")</f>
        <v>0.29166666666666669</v>
      </c>
      <c r="E1068" s="5">
        <f t="shared" si="49"/>
        <v>7</v>
      </c>
      <c r="F1068" s="22">
        <v>1.28</v>
      </c>
      <c r="T1068" s="19"/>
    </row>
    <row r="1069" spans="1:20" x14ac:dyDescent="0.2">
      <c r="A1069" s="3">
        <v>45336.333333333336</v>
      </c>
      <c r="B1069" s="6">
        <f t="shared" si="48"/>
        <v>45336</v>
      </c>
      <c r="C1069" s="2">
        <f t="shared" si="50"/>
        <v>0.29166666666666669</v>
      </c>
      <c r="D1069" s="2">
        <f>IF('Profil je Los'!A1069&lt;&gt;"",IF('Profil je Los'!A1069&lt;&gt;"",TIME(HOUR('Profil je Los'!A1069),MINUTE('Profil je Los'!A1069),SECOND('Profil je Los'!A1069)),""),"")</f>
        <v>0.33333333333333331</v>
      </c>
      <c r="E1069" s="5">
        <f t="shared" si="49"/>
        <v>8</v>
      </c>
      <c r="F1069" s="22">
        <v>1.67</v>
      </c>
      <c r="T1069" s="19"/>
    </row>
    <row r="1070" spans="1:20" x14ac:dyDescent="0.2">
      <c r="A1070" s="3">
        <v>45336.375</v>
      </c>
      <c r="B1070" s="6">
        <f t="shared" si="48"/>
        <v>45336</v>
      </c>
      <c r="C1070" s="2">
        <f t="shared" si="50"/>
        <v>0.33333333333333331</v>
      </c>
      <c r="D1070" s="2">
        <f>IF('Profil je Los'!A1070&lt;&gt;"",IF('Profil je Los'!A1070&lt;&gt;"",TIME(HOUR('Profil je Los'!A1070),MINUTE('Profil je Los'!A1070),SECOND('Profil je Los'!A1070)),""),"")</f>
        <v>0.375</v>
      </c>
      <c r="E1070" s="5">
        <f t="shared" si="49"/>
        <v>9</v>
      </c>
      <c r="F1070" s="22">
        <v>1.89</v>
      </c>
      <c r="T1070" s="19"/>
    </row>
    <row r="1071" spans="1:20" x14ac:dyDescent="0.2">
      <c r="A1071" s="3">
        <v>45336.416666666664</v>
      </c>
      <c r="B1071" s="6">
        <f t="shared" si="48"/>
        <v>45336</v>
      </c>
      <c r="C1071" s="2">
        <f t="shared" si="50"/>
        <v>0.375</v>
      </c>
      <c r="D1071" s="2">
        <f>IF('Profil je Los'!A1071&lt;&gt;"",IF('Profil je Los'!A1071&lt;&gt;"",TIME(HOUR('Profil je Los'!A1071),MINUTE('Profil je Los'!A1071),SECOND('Profil je Los'!A1071)),""),"")</f>
        <v>0.41666666666666669</v>
      </c>
      <c r="E1071" s="5">
        <f t="shared" si="49"/>
        <v>10</v>
      </c>
      <c r="F1071" s="22">
        <v>1.91</v>
      </c>
      <c r="T1071" s="19"/>
    </row>
    <row r="1072" spans="1:20" x14ac:dyDescent="0.2">
      <c r="A1072" s="3">
        <v>45336.458333333336</v>
      </c>
      <c r="B1072" s="6">
        <f t="shared" si="48"/>
        <v>45336</v>
      </c>
      <c r="C1072" s="2">
        <f t="shared" si="50"/>
        <v>0.41666666666666669</v>
      </c>
      <c r="D1072" s="2">
        <f>IF('Profil je Los'!A1072&lt;&gt;"",IF('Profil je Los'!A1072&lt;&gt;"",TIME(HOUR('Profil je Los'!A1072),MINUTE('Profil je Los'!A1072),SECOND('Profil je Los'!A1072)),""),"")</f>
        <v>0.45833333333333331</v>
      </c>
      <c r="E1072" s="5">
        <f t="shared" si="49"/>
        <v>11</v>
      </c>
      <c r="F1072" s="22">
        <v>1.97</v>
      </c>
      <c r="T1072" s="19"/>
    </row>
    <row r="1073" spans="1:20" x14ac:dyDescent="0.2">
      <c r="A1073" s="3">
        <v>45336.5</v>
      </c>
      <c r="B1073" s="6">
        <f t="shared" si="48"/>
        <v>45336</v>
      </c>
      <c r="C1073" s="2">
        <f t="shared" si="50"/>
        <v>0.45833333333333331</v>
      </c>
      <c r="D1073" s="2">
        <f>IF('Profil je Los'!A1073&lt;&gt;"",IF('Profil je Los'!A1073&lt;&gt;"",TIME(HOUR('Profil je Los'!A1073),MINUTE('Profil je Los'!A1073),SECOND('Profil je Los'!A1073)),""),"")</f>
        <v>0.5</v>
      </c>
      <c r="E1073" s="5">
        <f t="shared" si="49"/>
        <v>12</v>
      </c>
      <c r="F1073" s="22">
        <v>2.09</v>
      </c>
      <c r="T1073" s="19"/>
    </row>
    <row r="1074" spans="1:20" x14ac:dyDescent="0.2">
      <c r="A1074" s="3">
        <v>45336.541666666664</v>
      </c>
      <c r="B1074" s="6">
        <f t="shared" si="48"/>
        <v>45336</v>
      </c>
      <c r="C1074" s="2">
        <f t="shared" si="50"/>
        <v>0.5</v>
      </c>
      <c r="D1074" s="2">
        <f>IF('Profil je Los'!A1074&lt;&gt;"",IF('Profil je Los'!A1074&lt;&gt;"",TIME(HOUR('Profil je Los'!A1074),MINUTE('Profil je Los'!A1074),SECOND('Profil je Los'!A1074)),""),"")</f>
        <v>0.54166666666666663</v>
      </c>
      <c r="E1074" s="5">
        <f t="shared" si="49"/>
        <v>13</v>
      </c>
      <c r="F1074" s="22">
        <v>2.0699999999999998</v>
      </c>
      <c r="T1074" s="19"/>
    </row>
    <row r="1075" spans="1:20" x14ac:dyDescent="0.2">
      <c r="A1075" s="3">
        <v>45336.583333333336</v>
      </c>
      <c r="B1075" s="6">
        <f t="shared" si="48"/>
        <v>45336</v>
      </c>
      <c r="C1075" s="2">
        <f t="shared" si="50"/>
        <v>0.54166666666666663</v>
      </c>
      <c r="D1075" s="2">
        <f>IF('Profil je Los'!A1075&lt;&gt;"",IF('Profil je Los'!A1075&lt;&gt;"",TIME(HOUR('Profil je Los'!A1075),MINUTE('Profil je Los'!A1075),SECOND('Profil je Los'!A1075)),""),"")</f>
        <v>0.58333333333333337</v>
      </c>
      <c r="E1075" s="5">
        <f t="shared" si="49"/>
        <v>14</v>
      </c>
      <c r="F1075" s="22">
        <v>1.96</v>
      </c>
      <c r="T1075" s="19"/>
    </row>
    <row r="1076" spans="1:20" x14ac:dyDescent="0.2">
      <c r="A1076" s="3">
        <v>45336.625</v>
      </c>
      <c r="B1076" s="6">
        <f t="shared" si="48"/>
        <v>45336</v>
      </c>
      <c r="C1076" s="2">
        <f t="shared" si="50"/>
        <v>0.58333333333333337</v>
      </c>
      <c r="D1076" s="2">
        <f>IF('Profil je Los'!A1076&lt;&gt;"",IF('Profil je Los'!A1076&lt;&gt;"",TIME(HOUR('Profil je Los'!A1076),MINUTE('Profil je Los'!A1076),SECOND('Profil je Los'!A1076)),""),"")</f>
        <v>0.625</v>
      </c>
      <c r="E1076" s="5">
        <f t="shared" si="49"/>
        <v>15</v>
      </c>
      <c r="F1076" s="22">
        <v>1.9</v>
      </c>
      <c r="T1076" s="19"/>
    </row>
    <row r="1077" spans="1:20" x14ac:dyDescent="0.2">
      <c r="A1077" s="3">
        <v>45336.666666666664</v>
      </c>
      <c r="B1077" s="6">
        <f t="shared" si="48"/>
        <v>45336</v>
      </c>
      <c r="C1077" s="2">
        <f t="shared" si="50"/>
        <v>0.625</v>
      </c>
      <c r="D1077" s="2">
        <f>IF('Profil je Los'!A1077&lt;&gt;"",IF('Profil je Los'!A1077&lt;&gt;"",TIME(HOUR('Profil je Los'!A1077),MINUTE('Profil je Los'!A1077),SECOND('Profil je Los'!A1077)),""),"")</f>
        <v>0.66666666666666663</v>
      </c>
      <c r="E1077" s="5">
        <f t="shared" si="49"/>
        <v>16</v>
      </c>
      <c r="F1077" s="22">
        <v>1.87</v>
      </c>
      <c r="T1077" s="19"/>
    </row>
    <row r="1078" spans="1:20" x14ac:dyDescent="0.2">
      <c r="A1078" s="3">
        <v>45336.708333333336</v>
      </c>
      <c r="B1078" s="6">
        <f t="shared" si="48"/>
        <v>45336</v>
      </c>
      <c r="C1078" s="2">
        <f t="shared" si="50"/>
        <v>0.66666666666666663</v>
      </c>
      <c r="D1078" s="2">
        <f>IF('Profil je Los'!A1078&lt;&gt;"",IF('Profil je Los'!A1078&lt;&gt;"",TIME(HOUR('Profil je Los'!A1078),MINUTE('Profil je Los'!A1078),SECOND('Profil je Los'!A1078)),""),"")</f>
        <v>0.70833333333333337</v>
      </c>
      <c r="E1078" s="5">
        <f t="shared" si="49"/>
        <v>17</v>
      </c>
      <c r="F1078" s="22">
        <v>1.85</v>
      </c>
      <c r="T1078" s="19"/>
    </row>
    <row r="1079" spans="1:20" x14ac:dyDescent="0.2">
      <c r="A1079" s="3">
        <v>45336.75</v>
      </c>
      <c r="B1079" s="6">
        <f t="shared" si="48"/>
        <v>45336</v>
      </c>
      <c r="C1079" s="2">
        <f t="shared" si="50"/>
        <v>0.70833333333333337</v>
      </c>
      <c r="D1079" s="2">
        <f>IF('Profil je Los'!A1079&lt;&gt;"",IF('Profil je Los'!A1079&lt;&gt;"",TIME(HOUR('Profil je Los'!A1079),MINUTE('Profil je Los'!A1079),SECOND('Profil je Los'!A1079)),""),"")</f>
        <v>0.75</v>
      </c>
      <c r="E1079" s="5">
        <f t="shared" si="49"/>
        <v>18</v>
      </c>
      <c r="F1079" s="22">
        <v>2.0099999999999998</v>
      </c>
      <c r="T1079" s="19"/>
    </row>
    <row r="1080" spans="1:20" x14ac:dyDescent="0.2">
      <c r="A1080" s="3">
        <v>45336.791666666664</v>
      </c>
      <c r="B1080" s="6">
        <f t="shared" si="48"/>
        <v>45336</v>
      </c>
      <c r="C1080" s="2">
        <f t="shared" si="50"/>
        <v>0.75</v>
      </c>
      <c r="D1080" s="2">
        <f>IF('Profil je Los'!A1080&lt;&gt;"",IF('Profil je Los'!A1080&lt;&gt;"",TIME(HOUR('Profil je Los'!A1080),MINUTE('Profil je Los'!A1080),SECOND('Profil je Los'!A1080)),""),"")</f>
        <v>0.79166666666666663</v>
      </c>
      <c r="E1080" s="5">
        <f t="shared" si="49"/>
        <v>19</v>
      </c>
      <c r="F1080" s="22">
        <v>2.1</v>
      </c>
      <c r="T1080" s="19"/>
    </row>
    <row r="1081" spans="1:20" x14ac:dyDescent="0.2">
      <c r="A1081" s="3">
        <v>45336.833333333336</v>
      </c>
      <c r="B1081" s="6">
        <f t="shared" si="48"/>
        <v>45336</v>
      </c>
      <c r="C1081" s="2">
        <f t="shared" si="50"/>
        <v>0.79166666666666663</v>
      </c>
      <c r="D1081" s="2">
        <f>IF('Profil je Los'!A1081&lt;&gt;"",IF('Profil je Los'!A1081&lt;&gt;"",TIME(HOUR('Profil je Los'!A1081),MINUTE('Profil je Los'!A1081),SECOND('Profil je Los'!A1081)),""),"")</f>
        <v>0.83333333333333337</v>
      </c>
      <c r="E1081" s="5">
        <f t="shared" si="49"/>
        <v>20</v>
      </c>
      <c r="F1081" s="22">
        <v>1.92</v>
      </c>
      <c r="T1081" s="19"/>
    </row>
    <row r="1082" spans="1:20" x14ac:dyDescent="0.2">
      <c r="A1082" s="3">
        <v>45336.875</v>
      </c>
      <c r="B1082" s="6">
        <f t="shared" si="48"/>
        <v>45336</v>
      </c>
      <c r="C1082" s="2">
        <f t="shared" si="50"/>
        <v>0.83333333333333337</v>
      </c>
      <c r="D1082" s="2">
        <f>IF('Profil je Los'!A1082&lt;&gt;"",IF('Profil je Los'!A1082&lt;&gt;"",TIME(HOUR('Profil je Los'!A1082),MINUTE('Profil je Los'!A1082),SECOND('Profil je Los'!A1082)),""),"")</f>
        <v>0.875</v>
      </c>
      <c r="E1082" s="5">
        <f t="shared" si="49"/>
        <v>21</v>
      </c>
      <c r="F1082" s="22">
        <v>1.63</v>
      </c>
      <c r="T1082" s="19"/>
    </row>
    <row r="1083" spans="1:20" x14ac:dyDescent="0.2">
      <c r="A1083" s="3">
        <v>45336.916666666664</v>
      </c>
      <c r="B1083" s="6">
        <f t="shared" si="48"/>
        <v>45336</v>
      </c>
      <c r="C1083" s="2">
        <f t="shared" si="50"/>
        <v>0.875</v>
      </c>
      <c r="D1083" s="2">
        <f>IF('Profil je Los'!A1083&lt;&gt;"",IF('Profil je Los'!A1083&lt;&gt;"",TIME(HOUR('Profil je Los'!A1083),MINUTE('Profil je Los'!A1083),SECOND('Profil je Los'!A1083)),""),"")</f>
        <v>0.91666666666666663</v>
      </c>
      <c r="E1083" s="5">
        <f t="shared" si="49"/>
        <v>22</v>
      </c>
      <c r="F1083" s="22">
        <v>1.38</v>
      </c>
      <c r="T1083" s="19"/>
    </row>
    <row r="1084" spans="1:20" x14ac:dyDescent="0.2">
      <c r="A1084" s="3">
        <v>45336.958333333336</v>
      </c>
      <c r="B1084" s="6">
        <f t="shared" si="48"/>
        <v>45336</v>
      </c>
      <c r="C1084" s="2">
        <f t="shared" si="50"/>
        <v>0.91666666666666663</v>
      </c>
      <c r="D1084" s="2">
        <f>IF('Profil je Los'!A1084&lt;&gt;"",IF('Profil je Los'!A1084&lt;&gt;"",TIME(HOUR('Profil je Los'!A1084),MINUTE('Profil je Los'!A1084),SECOND('Profil je Los'!A1084)),""),"")</f>
        <v>0.95833333333333337</v>
      </c>
      <c r="E1084" s="5">
        <f t="shared" si="49"/>
        <v>23</v>
      </c>
      <c r="F1084" s="22">
        <v>1.19</v>
      </c>
      <c r="T1084" s="19"/>
    </row>
    <row r="1085" spans="1:20" x14ac:dyDescent="0.2">
      <c r="A1085" s="3">
        <v>45337</v>
      </c>
      <c r="B1085" s="6">
        <f t="shared" si="48"/>
        <v>45336</v>
      </c>
      <c r="C1085" s="2">
        <f t="shared" si="50"/>
        <v>0.95833333333333337</v>
      </c>
      <c r="D1085" s="2">
        <f>IF('Profil je Los'!A1085&lt;&gt;"",IF('Profil je Los'!A1085&lt;&gt;"",TIME(HOUR('Profil je Los'!A1085),MINUTE('Profil je Los'!A1085),SECOND('Profil je Los'!A1085)),""),"")</f>
        <v>0</v>
      </c>
      <c r="E1085" s="5">
        <f t="shared" si="49"/>
        <v>24</v>
      </c>
      <c r="F1085" s="22">
        <v>0.98</v>
      </c>
      <c r="T1085" s="19"/>
    </row>
    <row r="1086" spans="1:20" x14ac:dyDescent="0.2">
      <c r="A1086" s="3">
        <v>45337.041666666664</v>
      </c>
      <c r="B1086" s="6">
        <f t="shared" si="48"/>
        <v>45337</v>
      </c>
      <c r="C1086" s="2">
        <f t="shared" si="50"/>
        <v>0</v>
      </c>
      <c r="D1086" s="2">
        <f>IF('Profil je Los'!A1086&lt;&gt;"",IF('Profil je Los'!A1086&lt;&gt;"",TIME(HOUR('Profil je Los'!A1086),MINUTE('Profil je Los'!A1086),SECOND('Profil je Los'!A1086)),""),"")</f>
        <v>4.1666666666666664E-2</v>
      </c>
      <c r="E1086" s="5">
        <f t="shared" si="49"/>
        <v>1</v>
      </c>
      <c r="F1086" s="22">
        <v>0.83</v>
      </c>
      <c r="T1086" s="19"/>
    </row>
    <row r="1087" spans="1:20" x14ac:dyDescent="0.2">
      <c r="A1087" s="3">
        <v>45337.083333333336</v>
      </c>
      <c r="B1087" s="6">
        <f t="shared" si="48"/>
        <v>45337</v>
      </c>
      <c r="C1087" s="2">
        <f t="shared" si="50"/>
        <v>4.1666666666666664E-2</v>
      </c>
      <c r="D1087" s="2">
        <f>IF('Profil je Los'!A1087&lt;&gt;"",IF('Profil je Los'!A1087&lt;&gt;"",TIME(HOUR('Profil je Los'!A1087),MINUTE('Profil je Los'!A1087),SECOND('Profil je Los'!A1087)),""),"")</f>
        <v>8.3333333333333329E-2</v>
      </c>
      <c r="E1087" s="5">
        <f t="shared" si="49"/>
        <v>2</v>
      </c>
      <c r="F1087" s="22">
        <v>0.73</v>
      </c>
      <c r="T1087" s="19"/>
    </row>
    <row r="1088" spans="1:20" x14ac:dyDescent="0.2">
      <c r="A1088" s="3">
        <v>45337.125</v>
      </c>
      <c r="B1088" s="6">
        <f t="shared" si="48"/>
        <v>45337</v>
      </c>
      <c r="C1088" s="2">
        <f t="shared" si="50"/>
        <v>8.3333333333333329E-2</v>
      </c>
      <c r="D1088" s="2">
        <f>IF('Profil je Los'!A1088&lt;&gt;"",IF('Profil je Los'!A1088&lt;&gt;"",TIME(HOUR('Profil je Los'!A1088),MINUTE('Profil je Los'!A1088),SECOND('Profil je Los'!A1088)),""),"")</f>
        <v>0.125</v>
      </c>
      <c r="E1088" s="5">
        <f t="shared" si="49"/>
        <v>3</v>
      </c>
      <c r="F1088" s="22">
        <v>0.7</v>
      </c>
      <c r="T1088" s="19"/>
    </row>
    <row r="1089" spans="1:20" x14ac:dyDescent="0.2">
      <c r="A1089" s="3">
        <v>45337.166666666664</v>
      </c>
      <c r="B1089" s="6">
        <f t="shared" si="48"/>
        <v>45337</v>
      </c>
      <c r="C1089" s="2">
        <f t="shared" si="50"/>
        <v>0.125</v>
      </c>
      <c r="D1089" s="2">
        <f>IF('Profil je Los'!A1089&lt;&gt;"",IF('Profil je Los'!A1089&lt;&gt;"",TIME(HOUR('Profil je Los'!A1089),MINUTE('Profil je Los'!A1089),SECOND('Profil je Los'!A1089)),""),"")</f>
        <v>0.16666666666666666</v>
      </c>
      <c r="E1089" s="5">
        <f t="shared" si="49"/>
        <v>4</v>
      </c>
      <c r="F1089" s="22">
        <v>0.71</v>
      </c>
      <c r="T1089" s="19"/>
    </row>
    <row r="1090" spans="1:20" x14ac:dyDescent="0.2">
      <c r="A1090" s="3">
        <v>45337.208333333336</v>
      </c>
      <c r="B1090" s="6">
        <f t="shared" si="48"/>
        <v>45337</v>
      </c>
      <c r="C1090" s="2">
        <f t="shared" si="50"/>
        <v>0.16666666666666666</v>
      </c>
      <c r="D1090" s="2">
        <f>IF('Profil je Los'!A1090&lt;&gt;"",IF('Profil je Los'!A1090&lt;&gt;"",TIME(HOUR('Profil je Los'!A1090),MINUTE('Profil je Los'!A1090),SECOND('Profil je Los'!A1090)),""),"")</f>
        <v>0.20833333333333334</v>
      </c>
      <c r="E1090" s="5">
        <f t="shared" si="49"/>
        <v>5</v>
      </c>
      <c r="F1090" s="22">
        <v>0.77</v>
      </c>
      <c r="T1090" s="19"/>
    </row>
    <row r="1091" spans="1:20" x14ac:dyDescent="0.2">
      <c r="A1091" s="3">
        <v>45337.25</v>
      </c>
      <c r="B1091" s="6">
        <f t="shared" si="48"/>
        <v>45337</v>
      </c>
      <c r="C1091" s="2">
        <f t="shared" si="50"/>
        <v>0.20833333333333334</v>
      </c>
      <c r="D1091" s="2">
        <f>IF('Profil je Los'!A1091&lt;&gt;"",IF('Profil je Los'!A1091&lt;&gt;"",TIME(HOUR('Profil je Los'!A1091),MINUTE('Profil je Los'!A1091),SECOND('Profil je Los'!A1091)),""),"")</f>
        <v>0.25</v>
      </c>
      <c r="E1091" s="5">
        <f t="shared" si="49"/>
        <v>6</v>
      </c>
      <c r="F1091" s="22">
        <v>0.91</v>
      </c>
      <c r="T1091" s="19"/>
    </row>
    <row r="1092" spans="1:20" x14ac:dyDescent="0.2">
      <c r="A1092" s="3">
        <v>45337.291666666664</v>
      </c>
      <c r="B1092" s="6">
        <f t="shared" si="48"/>
        <v>45337</v>
      </c>
      <c r="C1092" s="2">
        <f t="shared" si="50"/>
        <v>0.25</v>
      </c>
      <c r="D1092" s="2">
        <f>IF('Profil je Los'!A1092&lt;&gt;"",IF('Profil je Los'!A1092&lt;&gt;"",TIME(HOUR('Profil je Los'!A1092),MINUTE('Profil je Los'!A1092),SECOND('Profil je Los'!A1092)),""),"")</f>
        <v>0.29166666666666669</v>
      </c>
      <c r="E1092" s="5">
        <f t="shared" si="49"/>
        <v>7</v>
      </c>
      <c r="F1092" s="22">
        <v>1.29</v>
      </c>
      <c r="T1092" s="19"/>
    </row>
    <row r="1093" spans="1:20" x14ac:dyDescent="0.2">
      <c r="A1093" s="3">
        <v>45337.333333333336</v>
      </c>
      <c r="B1093" s="6">
        <f t="shared" si="48"/>
        <v>45337</v>
      </c>
      <c r="C1093" s="2">
        <f t="shared" si="50"/>
        <v>0.29166666666666669</v>
      </c>
      <c r="D1093" s="2">
        <f>IF('Profil je Los'!A1093&lt;&gt;"",IF('Profil je Los'!A1093&lt;&gt;"",TIME(HOUR('Profil je Los'!A1093),MINUTE('Profil je Los'!A1093),SECOND('Profil je Los'!A1093)),""),"")</f>
        <v>0.33333333333333331</v>
      </c>
      <c r="E1093" s="5">
        <f t="shared" si="49"/>
        <v>8</v>
      </c>
      <c r="F1093" s="22">
        <v>1.65</v>
      </c>
      <c r="T1093" s="19"/>
    </row>
    <row r="1094" spans="1:20" x14ac:dyDescent="0.2">
      <c r="A1094" s="3">
        <v>45337.375</v>
      </c>
      <c r="B1094" s="6">
        <f t="shared" si="48"/>
        <v>45337</v>
      </c>
      <c r="C1094" s="2">
        <f t="shared" si="50"/>
        <v>0.33333333333333331</v>
      </c>
      <c r="D1094" s="2">
        <f>IF('Profil je Los'!A1094&lt;&gt;"",IF('Profil je Los'!A1094&lt;&gt;"",TIME(HOUR('Profil je Los'!A1094),MINUTE('Profil je Los'!A1094),SECOND('Profil je Los'!A1094)),""),"")</f>
        <v>0.375</v>
      </c>
      <c r="E1094" s="5">
        <f t="shared" si="49"/>
        <v>9</v>
      </c>
      <c r="F1094" s="22">
        <v>1.81</v>
      </c>
      <c r="T1094" s="19"/>
    </row>
    <row r="1095" spans="1:20" x14ac:dyDescent="0.2">
      <c r="A1095" s="3">
        <v>45337.416666666664</v>
      </c>
      <c r="B1095" s="6">
        <f t="shared" ref="B1095:B1158" si="51">IF(A1095&lt;&gt;"",IF(E1095=24,B1094,DATE(YEAR(A1095),MONTH(A1095),DAY(A1095))),"")</f>
        <v>45337</v>
      </c>
      <c r="C1095" s="2">
        <f t="shared" si="50"/>
        <v>0.375</v>
      </c>
      <c r="D1095" s="2">
        <f>IF('Profil je Los'!A1095&lt;&gt;"",IF('Profil je Los'!A1095&lt;&gt;"",TIME(HOUR('Profil je Los'!A1095),MINUTE('Profil je Los'!A1095),SECOND('Profil je Los'!A1095)),""),"")</f>
        <v>0.41666666666666669</v>
      </c>
      <c r="E1095" s="5">
        <f t="shared" ref="E1095:E1158" si="52">IF(A1095&lt;&gt;"",IF(HOUR(A1095)=0,24,HOUR(A1095)),"")</f>
        <v>10</v>
      </c>
      <c r="F1095" s="22">
        <v>1.81</v>
      </c>
      <c r="T1095" s="19"/>
    </row>
    <row r="1096" spans="1:20" x14ac:dyDescent="0.2">
      <c r="A1096" s="3">
        <v>45337.458333333336</v>
      </c>
      <c r="B1096" s="6">
        <f t="shared" si="51"/>
        <v>45337</v>
      </c>
      <c r="C1096" s="2">
        <f t="shared" ref="C1096:C1159" si="53">D1095</f>
        <v>0.41666666666666669</v>
      </c>
      <c r="D1096" s="2">
        <f>IF('Profil je Los'!A1096&lt;&gt;"",IF('Profil je Los'!A1096&lt;&gt;"",TIME(HOUR('Profil je Los'!A1096),MINUTE('Profil je Los'!A1096),SECOND('Profil je Los'!A1096)),""),"")</f>
        <v>0.45833333333333331</v>
      </c>
      <c r="E1096" s="5">
        <f t="shared" si="52"/>
        <v>11</v>
      </c>
      <c r="F1096" s="22">
        <v>1.76</v>
      </c>
      <c r="T1096" s="19"/>
    </row>
    <row r="1097" spans="1:20" x14ac:dyDescent="0.2">
      <c r="A1097" s="3">
        <v>45337.5</v>
      </c>
      <c r="B1097" s="6">
        <f t="shared" si="51"/>
        <v>45337</v>
      </c>
      <c r="C1097" s="2">
        <f t="shared" si="53"/>
        <v>0.45833333333333331</v>
      </c>
      <c r="D1097" s="2">
        <f>IF('Profil je Los'!A1097&lt;&gt;"",IF('Profil je Los'!A1097&lt;&gt;"",TIME(HOUR('Profil je Los'!A1097),MINUTE('Profil je Los'!A1097),SECOND('Profil je Los'!A1097)),""),"")</f>
        <v>0.5</v>
      </c>
      <c r="E1097" s="5">
        <f t="shared" si="52"/>
        <v>12</v>
      </c>
      <c r="F1097" s="22">
        <v>1.79</v>
      </c>
      <c r="T1097" s="19"/>
    </row>
    <row r="1098" spans="1:20" x14ac:dyDescent="0.2">
      <c r="A1098" s="3">
        <v>45337.541666666664</v>
      </c>
      <c r="B1098" s="6">
        <f t="shared" si="51"/>
        <v>45337</v>
      </c>
      <c r="C1098" s="2">
        <f t="shared" si="53"/>
        <v>0.5</v>
      </c>
      <c r="D1098" s="2">
        <f>IF('Profil je Los'!A1098&lt;&gt;"",IF('Profil je Los'!A1098&lt;&gt;"",TIME(HOUR('Profil je Los'!A1098),MINUTE('Profil je Los'!A1098),SECOND('Profil je Los'!A1098)),""),"")</f>
        <v>0.54166666666666663</v>
      </c>
      <c r="E1098" s="5">
        <f t="shared" si="52"/>
        <v>13</v>
      </c>
      <c r="F1098" s="22">
        <v>1.74</v>
      </c>
      <c r="T1098" s="19"/>
    </row>
    <row r="1099" spans="1:20" x14ac:dyDescent="0.2">
      <c r="A1099" s="3">
        <v>45337.583333333336</v>
      </c>
      <c r="B1099" s="6">
        <f t="shared" si="51"/>
        <v>45337</v>
      </c>
      <c r="C1099" s="2">
        <f t="shared" si="53"/>
        <v>0.54166666666666663</v>
      </c>
      <c r="D1099" s="2">
        <f>IF('Profil je Los'!A1099&lt;&gt;"",IF('Profil je Los'!A1099&lt;&gt;"",TIME(HOUR('Profil je Los'!A1099),MINUTE('Profil je Los'!A1099),SECOND('Profil je Los'!A1099)),""),"")</f>
        <v>0.58333333333333337</v>
      </c>
      <c r="E1099" s="5">
        <f t="shared" si="52"/>
        <v>14</v>
      </c>
      <c r="F1099" s="22">
        <v>1.63</v>
      </c>
      <c r="T1099" s="19"/>
    </row>
    <row r="1100" spans="1:20" x14ac:dyDescent="0.2">
      <c r="A1100" s="3">
        <v>45337.625</v>
      </c>
      <c r="B1100" s="6">
        <f t="shared" si="51"/>
        <v>45337</v>
      </c>
      <c r="C1100" s="2">
        <f t="shared" si="53"/>
        <v>0.58333333333333337</v>
      </c>
      <c r="D1100" s="2">
        <f>IF('Profil je Los'!A1100&lt;&gt;"",IF('Profil je Los'!A1100&lt;&gt;"",TIME(HOUR('Profil je Los'!A1100),MINUTE('Profil je Los'!A1100),SECOND('Profil je Los'!A1100)),""),"")</f>
        <v>0.625</v>
      </c>
      <c r="E1100" s="5">
        <f t="shared" si="52"/>
        <v>15</v>
      </c>
      <c r="F1100" s="22">
        <v>1.6</v>
      </c>
      <c r="T1100" s="19"/>
    </row>
    <row r="1101" spans="1:20" x14ac:dyDescent="0.2">
      <c r="A1101" s="3">
        <v>45337.666666666664</v>
      </c>
      <c r="B1101" s="6">
        <f t="shared" si="51"/>
        <v>45337</v>
      </c>
      <c r="C1101" s="2">
        <f t="shared" si="53"/>
        <v>0.625</v>
      </c>
      <c r="D1101" s="2">
        <f>IF('Profil je Los'!A1101&lt;&gt;"",IF('Profil je Los'!A1101&lt;&gt;"",TIME(HOUR('Profil je Los'!A1101),MINUTE('Profil je Los'!A1101),SECOND('Profil je Los'!A1101)),""),"")</f>
        <v>0.66666666666666663</v>
      </c>
      <c r="E1101" s="5">
        <f t="shared" si="52"/>
        <v>16</v>
      </c>
      <c r="F1101" s="22">
        <v>1.57</v>
      </c>
      <c r="T1101" s="19"/>
    </row>
    <row r="1102" spans="1:20" x14ac:dyDescent="0.2">
      <c r="A1102" s="3">
        <v>45337.708333333336</v>
      </c>
      <c r="B1102" s="6">
        <f t="shared" si="51"/>
        <v>45337</v>
      </c>
      <c r="C1102" s="2">
        <f t="shared" si="53"/>
        <v>0.66666666666666663</v>
      </c>
      <c r="D1102" s="2">
        <f>IF('Profil je Los'!A1102&lt;&gt;"",IF('Profil je Los'!A1102&lt;&gt;"",TIME(HOUR('Profil je Los'!A1102),MINUTE('Profil je Los'!A1102),SECOND('Profil je Los'!A1102)),""),"")</f>
        <v>0.70833333333333337</v>
      </c>
      <c r="E1102" s="5">
        <f t="shared" si="52"/>
        <v>17</v>
      </c>
      <c r="F1102" s="22">
        <v>1.54</v>
      </c>
      <c r="T1102" s="19"/>
    </row>
    <row r="1103" spans="1:20" x14ac:dyDescent="0.2">
      <c r="A1103" s="3">
        <v>45337.75</v>
      </c>
      <c r="B1103" s="6">
        <f t="shared" si="51"/>
        <v>45337</v>
      </c>
      <c r="C1103" s="2">
        <f t="shared" si="53"/>
        <v>0.70833333333333337</v>
      </c>
      <c r="D1103" s="2">
        <f>IF('Profil je Los'!A1103&lt;&gt;"",IF('Profil je Los'!A1103&lt;&gt;"",TIME(HOUR('Profil je Los'!A1103),MINUTE('Profil je Los'!A1103),SECOND('Profil je Los'!A1103)),""),"")</f>
        <v>0.75</v>
      </c>
      <c r="E1103" s="5">
        <f t="shared" si="52"/>
        <v>18</v>
      </c>
      <c r="F1103" s="22">
        <v>1.71</v>
      </c>
      <c r="T1103" s="19"/>
    </row>
    <row r="1104" spans="1:20" x14ac:dyDescent="0.2">
      <c r="A1104" s="3">
        <v>45337.791666666664</v>
      </c>
      <c r="B1104" s="6">
        <f t="shared" si="51"/>
        <v>45337</v>
      </c>
      <c r="C1104" s="2">
        <f t="shared" si="53"/>
        <v>0.75</v>
      </c>
      <c r="D1104" s="2">
        <f>IF('Profil je Los'!A1104&lt;&gt;"",IF('Profil je Los'!A1104&lt;&gt;"",TIME(HOUR('Profil je Los'!A1104),MINUTE('Profil je Los'!A1104),SECOND('Profil je Los'!A1104)),""),"")</f>
        <v>0.79166666666666663</v>
      </c>
      <c r="E1104" s="5">
        <f t="shared" si="52"/>
        <v>19</v>
      </c>
      <c r="F1104" s="22">
        <v>1.87</v>
      </c>
      <c r="T1104" s="19"/>
    </row>
    <row r="1105" spans="1:20" x14ac:dyDescent="0.2">
      <c r="A1105" s="3">
        <v>45337.833333333336</v>
      </c>
      <c r="B1105" s="6">
        <f t="shared" si="51"/>
        <v>45337</v>
      </c>
      <c r="C1105" s="2">
        <f t="shared" si="53"/>
        <v>0.79166666666666663</v>
      </c>
      <c r="D1105" s="2">
        <f>IF('Profil je Los'!A1105&lt;&gt;"",IF('Profil je Los'!A1105&lt;&gt;"",TIME(HOUR('Profil je Los'!A1105),MINUTE('Profil je Los'!A1105),SECOND('Profil je Los'!A1105)),""),"")</f>
        <v>0.83333333333333337</v>
      </c>
      <c r="E1105" s="5">
        <f t="shared" si="52"/>
        <v>20</v>
      </c>
      <c r="F1105" s="22">
        <v>1.76</v>
      </c>
      <c r="T1105" s="19"/>
    </row>
    <row r="1106" spans="1:20" x14ac:dyDescent="0.2">
      <c r="A1106" s="3">
        <v>45337.875</v>
      </c>
      <c r="B1106" s="6">
        <f t="shared" si="51"/>
        <v>45337</v>
      </c>
      <c r="C1106" s="2">
        <f t="shared" si="53"/>
        <v>0.83333333333333337</v>
      </c>
      <c r="D1106" s="2">
        <f>IF('Profil je Los'!A1106&lt;&gt;"",IF('Profil je Los'!A1106&lt;&gt;"",TIME(HOUR('Profil je Los'!A1106),MINUTE('Profil je Los'!A1106),SECOND('Profil je Los'!A1106)),""),"")</f>
        <v>0.875</v>
      </c>
      <c r="E1106" s="5">
        <f t="shared" si="52"/>
        <v>21</v>
      </c>
      <c r="F1106" s="22">
        <v>1.51</v>
      </c>
      <c r="T1106" s="19"/>
    </row>
    <row r="1107" spans="1:20" x14ac:dyDescent="0.2">
      <c r="A1107" s="3">
        <v>45337.916666666664</v>
      </c>
      <c r="B1107" s="6">
        <f t="shared" si="51"/>
        <v>45337</v>
      </c>
      <c r="C1107" s="2">
        <f t="shared" si="53"/>
        <v>0.875</v>
      </c>
      <c r="D1107" s="2">
        <f>IF('Profil je Los'!A1107&lt;&gt;"",IF('Profil je Los'!A1107&lt;&gt;"",TIME(HOUR('Profil je Los'!A1107),MINUTE('Profil je Los'!A1107),SECOND('Profil je Los'!A1107)),""),"")</f>
        <v>0.91666666666666663</v>
      </c>
      <c r="E1107" s="5">
        <f t="shared" si="52"/>
        <v>22</v>
      </c>
      <c r="F1107" s="22">
        <v>1.31</v>
      </c>
      <c r="T1107" s="19"/>
    </row>
    <row r="1108" spans="1:20" x14ac:dyDescent="0.2">
      <c r="A1108" s="3">
        <v>45337.958333333336</v>
      </c>
      <c r="B1108" s="6">
        <f t="shared" si="51"/>
        <v>45337</v>
      </c>
      <c r="C1108" s="2">
        <f t="shared" si="53"/>
        <v>0.91666666666666663</v>
      </c>
      <c r="D1108" s="2">
        <f>IF('Profil je Los'!A1108&lt;&gt;"",IF('Profil je Los'!A1108&lt;&gt;"",TIME(HOUR('Profil je Los'!A1108),MINUTE('Profil je Los'!A1108),SECOND('Profil je Los'!A1108)),""),"")</f>
        <v>0.95833333333333337</v>
      </c>
      <c r="E1108" s="5">
        <f t="shared" si="52"/>
        <v>23</v>
      </c>
      <c r="F1108" s="22">
        <v>1.1399999999999999</v>
      </c>
      <c r="T1108" s="19"/>
    </row>
    <row r="1109" spans="1:20" x14ac:dyDescent="0.2">
      <c r="A1109" s="3">
        <v>45338</v>
      </c>
      <c r="B1109" s="6">
        <f t="shared" si="51"/>
        <v>45337</v>
      </c>
      <c r="C1109" s="2">
        <f t="shared" si="53"/>
        <v>0.95833333333333337</v>
      </c>
      <c r="D1109" s="2">
        <f>IF('Profil je Los'!A1109&lt;&gt;"",IF('Profil je Los'!A1109&lt;&gt;"",TIME(HOUR('Profil je Los'!A1109),MINUTE('Profil je Los'!A1109),SECOND('Profil je Los'!A1109)),""),"")</f>
        <v>0</v>
      </c>
      <c r="E1109" s="5">
        <f t="shared" si="52"/>
        <v>24</v>
      </c>
      <c r="F1109" s="22">
        <v>0.96</v>
      </c>
      <c r="T1109" s="19"/>
    </row>
    <row r="1110" spans="1:20" x14ac:dyDescent="0.2">
      <c r="A1110" s="3">
        <v>45338.041666666664</v>
      </c>
      <c r="B1110" s="6">
        <f t="shared" si="51"/>
        <v>45338</v>
      </c>
      <c r="C1110" s="2">
        <f t="shared" si="53"/>
        <v>0</v>
      </c>
      <c r="D1110" s="2">
        <f>IF('Profil je Los'!A1110&lt;&gt;"",IF('Profil je Los'!A1110&lt;&gt;"",TIME(HOUR('Profil je Los'!A1110),MINUTE('Profil je Los'!A1110),SECOND('Profil je Los'!A1110)),""),"")</f>
        <v>4.1666666666666664E-2</v>
      </c>
      <c r="E1110" s="5">
        <f t="shared" si="52"/>
        <v>1</v>
      </c>
      <c r="F1110" s="22">
        <v>0.8</v>
      </c>
      <c r="T1110" s="19"/>
    </row>
    <row r="1111" spans="1:20" x14ac:dyDescent="0.2">
      <c r="A1111" s="3">
        <v>45338.083333333336</v>
      </c>
      <c r="B1111" s="6">
        <f t="shared" si="51"/>
        <v>45338</v>
      </c>
      <c r="C1111" s="2">
        <f t="shared" si="53"/>
        <v>4.1666666666666664E-2</v>
      </c>
      <c r="D1111" s="2">
        <f>IF('Profil je Los'!A1111&lt;&gt;"",IF('Profil je Los'!A1111&lt;&gt;"",TIME(HOUR('Profil je Los'!A1111),MINUTE('Profil je Los'!A1111),SECOND('Profil je Los'!A1111)),""),"")</f>
        <v>8.3333333333333329E-2</v>
      </c>
      <c r="E1111" s="5">
        <f t="shared" si="52"/>
        <v>2</v>
      </c>
      <c r="F1111" s="22">
        <v>0.7</v>
      </c>
      <c r="T1111" s="19"/>
    </row>
    <row r="1112" spans="1:20" x14ac:dyDescent="0.2">
      <c r="A1112" s="3">
        <v>45338.125</v>
      </c>
      <c r="B1112" s="6">
        <f t="shared" si="51"/>
        <v>45338</v>
      </c>
      <c r="C1112" s="2">
        <f t="shared" si="53"/>
        <v>8.3333333333333329E-2</v>
      </c>
      <c r="D1112" s="2">
        <f>IF('Profil je Los'!A1112&lt;&gt;"",IF('Profil je Los'!A1112&lt;&gt;"",TIME(HOUR('Profil je Los'!A1112),MINUTE('Profil je Los'!A1112),SECOND('Profil je Los'!A1112)),""),"")</f>
        <v>0.125</v>
      </c>
      <c r="E1112" s="5">
        <f t="shared" si="52"/>
        <v>3</v>
      </c>
      <c r="F1112" s="22">
        <v>0.68</v>
      </c>
      <c r="T1112" s="19"/>
    </row>
    <row r="1113" spans="1:20" x14ac:dyDescent="0.2">
      <c r="A1113" s="3">
        <v>45338.166666666664</v>
      </c>
      <c r="B1113" s="6">
        <f t="shared" si="51"/>
        <v>45338</v>
      </c>
      <c r="C1113" s="2">
        <f t="shared" si="53"/>
        <v>0.125</v>
      </c>
      <c r="D1113" s="2">
        <f>IF('Profil je Los'!A1113&lt;&gt;"",IF('Profil je Los'!A1113&lt;&gt;"",TIME(HOUR('Profil je Los'!A1113),MINUTE('Profil je Los'!A1113),SECOND('Profil je Los'!A1113)),""),"")</f>
        <v>0.16666666666666666</v>
      </c>
      <c r="E1113" s="5">
        <f t="shared" si="52"/>
        <v>4</v>
      </c>
      <c r="F1113" s="22">
        <v>0.69</v>
      </c>
      <c r="T1113" s="19"/>
    </row>
    <row r="1114" spans="1:20" x14ac:dyDescent="0.2">
      <c r="A1114" s="3">
        <v>45338.208333333336</v>
      </c>
      <c r="B1114" s="6">
        <f t="shared" si="51"/>
        <v>45338</v>
      </c>
      <c r="C1114" s="2">
        <f t="shared" si="53"/>
        <v>0.16666666666666666</v>
      </c>
      <c r="D1114" s="2">
        <f>IF('Profil je Los'!A1114&lt;&gt;"",IF('Profil je Los'!A1114&lt;&gt;"",TIME(HOUR('Profil je Los'!A1114),MINUTE('Profil je Los'!A1114),SECOND('Profil je Los'!A1114)),""),"")</f>
        <v>0.20833333333333334</v>
      </c>
      <c r="E1114" s="5">
        <f t="shared" si="52"/>
        <v>5</v>
      </c>
      <c r="F1114" s="22">
        <v>0.74</v>
      </c>
      <c r="T1114" s="19"/>
    </row>
    <row r="1115" spans="1:20" x14ac:dyDescent="0.2">
      <c r="A1115" s="3">
        <v>45338.25</v>
      </c>
      <c r="B1115" s="6">
        <f t="shared" si="51"/>
        <v>45338</v>
      </c>
      <c r="C1115" s="2">
        <f t="shared" si="53"/>
        <v>0.20833333333333334</v>
      </c>
      <c r="D1115" s="2">
        <f>IF('Profil je Los'!A1115&lt;&gt;"",IF('Profil je Los'!A1115&lt;&gt;"",TIME(HOUR('Profil je Los'!A1115),MINUTE('Profil je Los'!A1115),SECOND('Profil je Los'!A1115)),""),"")</f>
        <v>0.25</v>
      </c>
      <c r="E1115" s="5">
        <f t="shared" si="52"/>
        <v>6</v>
      </c>
      <c r="F1115" s="22">
        <v>0.88</v>
      </c>
      <c r="T1115" s="19"/>
    </row>
    <row r="1116" spans="1:20" x14ac:dyDescent="0.2">
      <c r="A1116" s="3">
        <v>45338.291666666664</v>
      </c>
      <c r="B1116" s="6">
        <f t="shared" si="51"/>
        <v>45338</v>
      </c>
      <c r="C1116" s="2">
        <f t="shared" si="53"/>
        <v>0.25</v>
      </c>
      <c r="D1116" s="2">
        <f>IF('Profil je Los'!A1116&lt;&gt;"",IF('Profil je Los'!A1116&lt;&gt;"",TIME(HOUR('Profil je Los'!A1116),MINUTE('Profil je Los'!A1116),SECOND('Profil je Los'!A1116)),""),"")</f>
        <v>0.29166666666666669</v>
      </c>
      <c r="E1116" s="5">
        <f t="shared" si="52"/>
        <v>7</v>
      </c>
      <c r="F1116" s="22">
        <v>1.23</v>
      </c>
      <c r="T1116" s="19"/>
    </row>
    <row r="1117" spans="1:20" x14ac:dyDescent="0.2">
      <c r="A1117" s="3">
        <v>45338.333333333336</v>
      </c>
      <c r="B1117" s="6">
        <f t="shared" si="51"/>
        <v>45338</v>
      </c>
      <c r="C1117" s="2">
        <f t="shared" si="53"/>
        <v>0.29166666666666669</v>
      </c>
      <c r="D1117" s="2">
        <f>IF('Profil je Los'!A1117&lt;&gt;"",IF('Profil je Los'!A1117&lt;&gt;"",TIME(HOUR('Profil je Los'!A1117),MINUTE('Profil je Los'!A1117),SECOND('Profil je Los'!A1117)),""),"")</f>
        <v>0.33333333333333331</v>
      </c>
      <c r="E1117" s="5">
        <f t="shared" si="52"/>
        <v>8</v>
      </c>
      <c r="F1117" s="22">
        <v>1.61</v>
      </c>
      <c r="T1117" s="19"/>
    </row>
    <row r="1118" spans="1:20" x14ac:dyDescent="0.2">
      <c r="A1118" s="3">
        <v>45338.375</v>
      </c>
      <c r="B1118" s="6">
        <f t="shared" si="51"/>
        <v>45338</v>
      </c>
      <c r="C1118" s="2">
        <f t="shared" si="53"/>
        <v>0.33333333333333331</v>
      </c>
      <c r="D1118" s="2">
        <f>IF('Profil je Los'!A1118&lt;&gt;"",IF('Profil je Los'!A1118&lt;&gt;"",TIME(HOUR('Profil je Los'!A1118),MINUTE('Profil je Los'!A1118),SECOND('Profil je Los'!A1118)),""),"")</f>
        <v>0.375</v>
      </c>
      <c r="E1118" s="5">
        <f t="shared" si="52"/>
        <v>9</v>
      </c>
      <c r="F1118" s="22">
        <v>1.76</v>
      </c>
      <c r="T1118" s="19"/>
    </row>
    <row r="1119" spans="1:20" x14ac:dyDescent="0.2">
      <c r="A1119" s="3">
        <v>45338.416666666664</v>
      </c>
      <c r="B1119" s="6">
        <f t="shared" si="51"/>
        <v>45338</v>
      </c>
      <c r="C1119" s="2">
        <f t="shared" si="53"/>
        <v>0.375</v>
      </c>
      <c r="D1119" s="2">
        <f>IF('Profil je Los'!A1119&lt;&gt;"",IF('Profil je Los'!A1119&lt;&gt;"",TIME(HOUR('Profil je Los'!A1119),MINUTE('Profil je Los'!A1119),SECOND('Profil je Los'!A1119)),""),"")</f>
        <v>0.41666666666666669</v>
      </c>
      <c r="E1119" s="5">
        <f t="shared" si="52"/>
        <v>10</v>
      </c>
      <c r="F1119" s="22">
        <v>1.75</v>
      </c>
      <c r="T1119" s="19"/>
    </row>
    <row r="1120" spans="1:20" x14ac:dyDescent="0.2">
      <c r="A1120" s="3">
        <v>45338.458333333336</v>
      </c>
      <c r="B1120" s="6">
        <f t="shared" si="51"/>
        <v>45338</v>
      </c>
      <c r="C1120" s="2">
        <f t="shared" si="53"/>
        <v>0.41666666666666669</v>
      </c>
      <c r="D1120" s="2">
        <f>IF('Profil je Los'!A1120&lt;&gt;"",IF('Profil je Los'!A1120&lt;&gt;"",TIME(HOUR('Profil je Los'!A1120),MINUTE('Profil je Los'!A1120),SECOND('Profil je Los'!A1120)),""),"")</f>
        <v>0.45833333333333331</v>
      </c>
      <c r="E1120" s="5">
        <f t="shared" si="52"/>
        <v>11</v>
      </c>
      <c r="F1120" s="22">
        <v>1.83</v>
      </c>
      <c r="T1120" s="19"/>
    </row>
    <row r="1121" spans="1:20" x14ac:dyDescent="0.2">
      <c r="A1121" s="3">
        <v>45338.5</v>
      </c>
      <c r="B1121" s="6">
        <f t="shared" si="51"/>
        <v>45338</v>
      </c>
      <c r="C1121" s="2">
        <f t="shared" si="53"/>
        <v>0.45833333333333331</v>
      </c>
      <c r="D1121" s="2">
        <f>IF('Profil je Los'!A1121&lt;&gt;"",IF('Profil je Los'!A1121&lt;&gt;"",TIME(HOUR('Profil je Los'!A1121),MINUTE('Profil je Los'!A1121),SECOND('Profil je Los'!A1121)),""),"")</f>
        <v>0.5</v>
      </c>
      <c r="E1121" s="5">
        <f t="shared" si="52"/>
        <v>12</v>
      </c>
      <c r="F1121" s="22">
        <v>1.86</v>
      </c>
      <c r="T1121" s="19"/>
    </row>
    <row r="1122" spans="1:20" x14ac:dyDescent="0.2">
      <c r="A1122" s="3">
        <v>45338.541666666664</v>
      </c>
      <c r="B1122" s="6">
        <f t="shared" si="51"/>
        <v>45338</v>
      </c>
      <c r="C1122" s="2">
        <f t="shared" si="53"/>
        <v>0.5</v>
      </c>
      <c r="D1122" s="2">
        <f>IF('Profil je Los'!A1122&lt;&gt;"",IF('Profil je Los'!A1122&lt;&gt;"",TIME(HOUR('Profil je Los'!A1122),MINUTE('Profil je Los'!A1122),SECOND('Profil je Los'!A1122)),""),"")</f>
        <v>0.54166666666666663</v>
      </c>
      <c r="E1122" s="5">
        <f t="shared" si="52"/>
        <v>13</v>
      </c>
      <c r="F1122" s="22">
        <v>1.73</v>
      </c>
      <c r="T1122" s="19"/>
    </row>
    <row r="1123" spans="1:20" x14ac:dyDescent="0.2">
      <c r="A1123" s="3">
        <v>45338.583333333336</v>
      </c>
      <c r="B1123" s="6">
        <f t="shared" si="51"/>
        <v>45338</v>
      </c>
      <c r="C1123" s="2">
        <f t="shared" si="53"/>
        <v>0.54166666666666663</v>
      </c>
      <c r="D1123" s="2">
        <f>IF('Profil je Los'!A1123&lt;&gt;"",IF('Profil je Los'!A1123&lt;&gt;"",TIME(HOUR('Profil je Los'!A1123),MINUTE('Profil je Los'!A1123),SECOND('Profil je Los'!A1123)),""),"")</f>
        <v>0.58333333333333337</v>
      </c>
      <c r="E1123" s="5">
        <f t="shared" si="52"/>
        <v>14</v>
      </c>
      <c r="F1123" s="22">
        <v>1.59</v>
      </c>
      <c r="T1123" s="19"/>
    </row>
    <row r="1124" spans="1:20" x14ac:dyDescent="0.2">
      <c r="A1124" s="3">
        <v>45338.625</v>
      </c>
      <c r="B1124" s="6">
        <f t="shared" si="51"/>
        <v>45338</v>
      </c>
      <c r="C1124" s="2">
        <f t="shared" si="53"/>
        <v>0.58333333333333337</v>
      </c>
      <c r="D1124" s="2">
        <f>IF('Profil je Los'!A1124&lt;&gt;"",IF('Profil je Los'!A1124&lt;&gt;"",TIME(HOUR('Profil je Los'!A1124),MINUTE('Profil je Los'!A1124),SECOND('Profil je Los'!A1124)),""),"")</f>
        <v>0.625</v>
      </c>
      <c r="E1124" s="5">
        <f t="shared" si="52"/>
        <v>15</v>
      </c>
      <c r="F1124" s="22">
        <v>1.49</v>
      </c>
      <c r="T1124" s="19"/>
    </row>
    <row r="1125" spans="1:20" x14ac:dyDescent="0.2">
      <c r="A1125" s="3">
        <v>45338.666666666664</v>
      </c>
      <c r="B1125" s="6">
        <f t="shared" si="51"/>
        <v>45338</v>
      </c>
      <c r="C1125" s="2">
        <f t="shared" si="53"/>
        <v>0.625</v>
      </c>
      <c r="D1125" s="2">
        <f>IF('Profil je Los'!A1125&lt;&gt;"",IF('Profil je Los'!A1125&lt;&gt;"",TIME(HOUR('Profil je Los'!A1125),MINUTE('Profil je Los'!A1125),SECOND('Profil je Los'!A1125)),""),"")</f>
        <v>0.66666666666666663</v>
      </c>
      <c r="E1125" s="5">
        <f t="shared" si="52"/>
        <v>16</v>
      </c>
      <c r="F1125" s="22">
        <v>1.5</v>
      </c>
      <c r="T1125" s="19"/>
    </row>
    <row r="1126" spans="1:20" x14ac:dyDescent="0.2">
      <c r="A1126" s="3">
        <v>45338.708333333336</v>
      </c>
      <c r="B1126" s="6">
        <f t="shared" si="51"/>
        <v>45338</v>
      </c>
      <c r="C1126" s="2">
        <f t="shared" si="53"/>
        <v>0.66666666666666663</v>
      </c>
      <c r="D1126" s="2">
        <f>IF('Profil je Los'!A1126&lt;&gt;"",IF('Profil je Los'!A1126&lt;&gt;"",TIME(HOUR('Profil je Los'!A1126),MINUTE('Profil je Los'!A1126),SECOND('Profil je Los'!A1126)),""),"")</f>
        <v>0.70833333333333337</v>
      </c>
      <c r="E1126" s="5">
        <f t="shared" si="52"/>
        <v>17</v>
      </c>
      <c r="F1126" s="22">
        <v>1.53</v>
      </c>
      <c r="T1126" s="19"/>
    </row>
    <row r="1127" spans="1:20" x14ac:dyDescent="0.2">
      <c r="A1127" s="3">
        <v>45338.75</v>
      </c>
      <c r="B1127" s="6">
        <f t="shared" si="51"/>
        <v>45338</v>
      </c>
      <c r="C1127" s="2">
        <f t="shared" si="53"/>
        <v>0.70833333333333337</v>
      </c>
      <c r="D1127" s="2">
        <f>IF('Profil je Los'!A1127&lt;&gt;"",IF('Profil je Los'!A1127&lt;&gt;"",TIME(HOUR('Profil je Los'!A1127),MINUTE('Profil je Los'!A1127),SECOND('Profil je Los'!A1127)),""),"")</f>
        <v>0.75</v>
      </c>
      <c r="E1127" s="5">
        <f t="shared" si="52"/>
        <v>18</v>
      </c>
      <c r="F1127" s="22">
        <v>1.72</v>
      </c>
      <c r="T1127" s="19"/>
    </row>
    <row r="1128" spans="1:20" x14ac:dyDescent="0.2">
      <c r="A1128" s="3">
        <v>45338.791666666664</v>
      </c>
      <c r="B1128" s="6">
        <f t="shared" si="51"/>
        <v>45338</v>
      </c>
      <c r="C1128" s="2">
        <f t="shared" si="53"/>
        <v>0.75</v>
      </c>
      <c r="D1128" s="2">
        <f>IF('Profil je Los'!A1128&lt;&gt;"",IF('Profil je Los'!A1128&lt;&gt;"",TIME(HOUR('Profil je Los'!A1128),MINUTE('Profil je Los'!A1128),SECOND('Profil je Los'!A1128)),""),"")</f>
        <v>0.79166666666666663</v>
      </c>
      <c r="E1128" s="5">
        <f t="shared" si="52"/>
        <v>19</v>
      </c>
      <c r="F1128" s="22">
        <v>1.93</v>
      </c>
      <c r="T1128" s="19"/>
    </row>
    <row r="1129" spans="1:20" x14ac:dyDescent="0.2">
      <c r="A1129" s="3">
        <v>45338.833333333336</v>
      </c>
      <c r="B1129" s="6">
        <f t="shared" si="51"/>
        <v>45338</v>
      </c>
      <c r="C1129" s="2">
        <f t="shared" si="53"/>
        <v>0.79166666666666663</v>
      </c>
      <c r="D1129" s="2">
        <f>IF('Profil je Los'!A1129&lt;&gt;"",IF('Profil je Los'!A1129&lt;&gt;"",TIME(HOUR('Profil je Los'!A1129),MINUTE('Profil je Los'!A1129),SECOND('Profil je Los'!A1129)),""),"")</f>
        <v>0.83333333333333337</v>
      </c>
      <c r="E1129" s="5">
        <f t="shared" si="52"/>
        <v>20</v>
      </c>
      <c r="F1129" s="22">
        <v>1.72</v>
      </c>
      <c r="T1129" s="19"/>
    </row>
    <row r="1130" spans="1:20" x14ac:dyDescent="0.2">
      <c r="A1130" s="3">
        <v>45338.875</v>
      </c>
      <c r="B1130" s="6">
        <f t="shared" si="51"/>
        <v>45338</v>
      </c>
      <c r="C1130" s="2">
        <f t="shared" si="53"/>
        <v>0.83333333333333337</v>
      </c>
      <c r="D1130" s="2">
        <f>IF('Profil je Los'!A1130&lt;&gt;"",IF('Profil je Los'!A1130&lt;&gt;"",TIME(HOUR('Profil je Los'!A1130),MINUTE('Profil je Los'!A1130),SECOND('Profil je Los'!A1130)),""),"")</f>
        <v>0.875</v>
      </c>
      <c r="E1130" s="5">
        <f t="shared" si="52"/>
        <v>21</v>
      </c>
      <c r="F1130" s="22">
        <v>1.42</v>
      </c>
      <c r="T1130" s="19"/>
    </row>
    <row r="1131" spans="1:20" x14ac:dyDescent="0.2">
      <c r="A1131" s="3">
        <v>45338.916666666664</v>
      </c>
      <c r="B1131" s="6">
        <f t="shared" si="51"/>
        <v>45338</v>
      </c>
      <c r="C1131" s="2">
        <f t="shared" si="53"/>
        <v>0.875</v>
      </c>
      <c r="D1131" s="2">
        <f>IF('Profil je Los'!A1131&lt;&gt;"",IF('Profil je Los'!A1131&lt;&gt;"",TIME(HOUR('Profil je Los'!A1131),MINUTE('Profil je Los'!A1131),SECOND('Profil je Los'!A1131)),""),"")</f>
        <v>0.91666666666666663</v>
      </c>
      <c r="E1131" s="5">
        <f t="shared" si="52"/>
        <v>22</v>
      </c>
      <c r="F1131" s="22">
        <v>1.23</v>
      </c>
      <c r="T1131" s="19"/>
    </row>
    <row r="1132" spans="1:20" x14ac:dyDescent="0.2">
      <c r="A1132" s="3">
        <v>45338.958333333336</v>
      </c>
      <c r="B1132" s="6">
        <f t="shared" si="51"/>
        <v>45338</v>
      </c>
      <c r="C1132" s="2">
        <f t="shared" si="53"/>
        <v>0.91666666666666663</v>
      </c>
      <c r="D1132" s="2">
        <f>IF('Profil je Los'!A1132&lt;&gt;"",IF('Profil je Los'!A1132&lt;&gt;"",TIME(HOUR('Profil je Los'!A1132),MINUTE('Profil je Los'!A1132),SECOND('Profil je Los'!A1132)),""),"")</f>
        <v>0.95833333333333337</v>
      </c>
      <c r="E1132" s="5">
        <f t="shared" si="52"/>
        <v>23</v>
      </c>
      <c r="F1132" s="22">
        <v>1.07</v>
      </c>
      <c r="T1132" s="19"/>
    </row>
    <row r="1133" spans="1:20" x14ac:dyDescent="0.2">
      <c r="A1133" s="3">
        <v>45339</v>
      </c>
      <c r="B1133" s="6">
        <f t="shared" si="51"/>
        <v>45338</v>
      </c>
      <c r="C1133" s="2">
        <f t="shared" si="53"/>
        <v>0.95833333333333337</v>
      </c>
      <c r="D1133" s="2">
        <f>IF('Profil je Los'!A1133&lt;&gt;"",IF('Profil je Los'!A1133&lt;&gt;"",TIME(HOUR('Profil je Los'!A1133),MINUTE('Profil je Los'!A1133),SECOND('Profil je Los'!A1133)),""),"")</f>
        <v>0</v>
      </c>
      <c r="E1133" s="5">
        <f t="shared" si="52"/>
        <v>24</v>
      </c>
      <c r="F1133" s="22">
        <v>0.89</v>
      </c>
      <c r="T1133" s="19"/>
    </row>
    <row r="1134" spans="1:20" x14ac:dyDescent="0.2">
      <c r="A1134" s="3">
        <v>45339.041666666664</v>
      </c>
      <c r="B1134" s="6">
        <f t="shared" si="51"/>
        <v>45339</v>
      </c>
      <c r="C1134" s="2">
        <f t="shared" si="53"/>
        <v>0</v>
      </c>
      <c r="D1134" s="2">
        <f>IF('Profil je Los'!A1134&lt;&gt;"",IF('Profil je Los'!A1134&lt;&gt;"",TIME(HOUR('Profil je Los'!A1134),MINUTE('Profil je Los'!A1134),SECOND('Profil je Los'!A1134)),""),"")</f>
        <v>4.1666666666666664E-2</v>
      </c>
      <c r="E1134" s="5">
        <f t="shared" si="52"/>
        <v>1</v>
      </c>
      <c r="F1134" s="22">
        <v>0.77</v>
      </c>
      <c r="T1134" s="19"/>
    </row>
    <row r="1135" spans="1:20" x14ac:dyDescent="0.2">
      <c r="A1135" s="3">
        <v>45339.083333333336</v>
      </c>
      <c r="B1135" s="6">
        <f t="shared" si="51"/>
        <v>45339</v>
      </c>
      <c r="C1135" s="2">
        <f t="shared" si="53"/>
        <v>4.1666666666666664E-2</v>
      </c>
      <c r="D1135" s="2">
        <f>IF('Profil je Los'!A1135&lt;&gt;"",IF('Profil je Los'!A1135&lt;&gt;"",TIME(HOUR('Profil je Los'!A1135),MINUTE('Profil je Los'!A1135),SECOND('Profil je Los'!A1135)),""),"")</f>
        <v>8.3333333333333329E-2</v>
      </c>
      <c r="E1135" s="5">
        <f t="shared" si="52"/>
        <v>2</v>
      </c>
      <c r="F1135" s="22">
        <v>0.67</v>
      </c>
      <c r="T1135" s="19"/>
    </row>
    <row r="1136" spans="1:20" x14ac:dyDescent="0.2">
      <c r="A1136" s="3">
        <v>45339.125</v>
      </c>
      <c r="B1136" s="6">
        <f t="shared" si="51"/>
        <v>45339</v>
      </c>
      <c r="C1136" s="2">
        <f t="shared" si="53"/>
        <v>8.3333333333333329E-2</v>
      </c>
      <c r="D1136" s="2">
        <f>IF('Profil je Los'!A1136&lt;&gt;"",IF('Profil je Los'!A1136&lt;&gt;"",TIME(HOUR('Profil je Los'!A1136),MINUTE('Profil je Los'!A1136),SECOND('Profil je Los'!A1136)),""),"")</f>
        <v>0.125</v>
      </c>
      <c r="E1136" s="5">
        <f t="shared" si="52"/>
        <v>3</v>
      </c>
      <c r="F1136" s="22">
        <v>0.63</v>
      </c>
      <c r="T1136" s="19"/>
    </row>
    <row r="1137" spans="1:20" x14ac:dyDescent="0.2">
      <c r="A1137" s="3">
        <v>45339.166666666664</v>
      </c>
      <c r="B1137" s="6">
        <f t="shared" si="51"/>
        <v>45339</v>
      </c>
      <c r="C1137" s="2">
        <f t="shared" si="53"/>
        <v>0.125</v>
      </c>
      <c r="D1137" s="2">
        <f>IF('Profil je Los'!A1137&lt;&gt;"",IF('Profil je Los'!A1137&lt;&gt;"",TIME(HOUR('Profil je Los'!A1137),MINUTE('Profil je Los'!A1137),SECOND('Profil je Los'!A1137)),""),"")</f>
        <v>0.16666666666666666</v>
      </c>
      <c r="E1137" s="5">
        <f t="shared" si="52"/>
        <v>4</v>
      </c>
      <c r="F1137" s="22">
        <v>0.62</v>
      </c>
      <c r="T1137" s="19"/>
    </row>
    <row r="1138" spans="1:20" x14ac:dyDescent="0.2">
      <c r="A1138" s="3">
        <v>45339.208333333336</v>
      </c>
      <c r="B1138" s="6">
        <f t="shared" si="51"/>
        <v>45339</v>
      </c>
      <c r="C1138" s="2">
        <f t="shared" si="53"/>
        <v>0.16666666666666666</v>
      </c>
      <c r="D1138" s="2">
        <f>IF('Profil je Los'!A1138&lt;&gt;"",IF('Profil je Los'!A1138&lt;&gt;"",TIME(HOUR('Profil je Los'!A1138),MINUTE('Profil je Los'!A1138),SECOND('Profil je Los'!A1138)),""),"")</f>
        <v>0.20833333333333334</v>
      </c>
      <c r="E1138" s="5">
        <f t="shared" si="52"/>
        <v>5</v>
      </c>
      <c r="F1138" s="22">
        <v>0.62</v>
      </c>
      <c r="T1138" s="19"/>
    </row>
    <row r="1139" spans="1:20" x14ac:dyDescent="0.2">
      <c r="A1139" s="3">
        <v>45339.25</v>
      </c>
      <c r="B1139" s="6">
        <f t="shared" si="51"/>
        <v>45339</v>
      </c>
      <c r="C1139" s="2">
        <f t="shared" si="53"/>
        <v>0.20833333333333334</v>
      </c>
      <c r="D1139" s="2">
        <f>IF('Profil je Los'!A1139&lt;&gt;"",IF('Profil je Los'!A1139&lt;&gt;"",TIME(HOUR('Profil je Los'!A1139),MINUTE('Profil je Los'!A1139),SECOND('Profil je Los'!A1139)),""),"")</f>
        <v>0.25</v>
      </c>
      <c r="E1139" s="5">
        <f t="shared" si="52"/>
        <v>6</v>
      </c>
      <c r="F1139" s="22">
        <v>0.66</v>
      </c>
      <c r="T1139" s="19"/>
    </row>
    <row r="1140" spans="1:20" x14ac:dyDescent="0.2">
      <c r="A1140" s="3">
        <v>45339.291666666664</v>
      </c>
      <c r="B1140" s="6">
        <f t="shared" si="51"/>
        <v>45339</v>
      </c>
      <c r="C1140" s="2">
        <f t="shared" si="53"/>
        <v>0.25</v>
      </c>
      <c r="D1140" s="2">
        <f>IF('Profil je Los'!A1140&lt;&gt;"",IF('Profil je Los'!A1140&lt;&gt;"",TIME(HOUR('Profil je Los'!A1140),MINUTE('Profil je Los'!A1140),SECOND('Profil je Los'!A1140)),""),"")</f>
        <v>0.29166666666666669</v>
      </c>
      <c r="E1140" s="5">
        <f t="shared" si="52"/>
        <v>7</v>
      </c>
      <c r="F1140" s="22">
        <v>0.76</v>
      </c>
      <c r="T1140" s="19"/>
    </row>
    <row r="1141" spans="1:20" x14ac:dyDescent="0.2">
      <c r="A1141" s="3">
        <v>45339.333333333336</v>
      </c>
      <c r="B1141" s="6">
        <f t="shared" si="51"/>
        <v>45339</v>
      </c>
      <c r="C1141" s="2">
        <f t="shared" si="53"/>
        <v>0.29166666666666669</v>
      </c>
      <c r="D1141" s="2">
        <f>IF('Profil je Los'!A1141&lt;&gt;"",IF('Profil je Los'!A1141&lt;&gt;"",TIME(HOUR('Profil je Los'!A1141),MINUTE('Profil je Los'!A1141),SECOND('Profil je Los'!A1141)),""),"")</f>
        <v>0.33333333333333331</v>
      </c>
      <c r="E1141" s="5">
        <f t="shared" si="52"/>
        <v>8</v>
      </c>
      <c r="F1141" s="22">
        <v>0.9</v>
      </c>
      <c r="T1141" s="19"/>
    </row>
    <row r="1142" spans="1:20" x14ac:dyDescent="0.2">
      <c r="A1142" s="3">
        <v>45339.375</v>
      </c>
      <c r="B1142" s="6">
        <f t="shared" si="51"/>
        <v>45339</v>
      </c>
      <c r="C1142" s="2">
        <f t="shared" si="53"/>
        <v>0.33333333333333331</v>
      </c>
      <c r="D1142" s="2">
        <f>IF('Profil je Los'!A1142&lt;&gt;"",IF('Profil je Los'!A1142&lt;&gt;"",TIME(HOUR('Profil je Los'!A1142),MINUTE('Profil je Los'!A1142),SECOND('Profil je Los'!A1142)),""),"")</f>
        <v>0.375</v>
      </c>
      <c r="E1142" s="5">
        <f t="shared" si="52"/>
        <v>9</v>
      </c>
      <c r="F1142" s="22">
        <v>1.08</v>
      </c>
      <c r="T1142" s="19"/>
    </row>
    <row r="1143" spans="1:20" x14ac:dyDescent="0.2">
      <c r="A1143" s="3">
        <v>45339.416666666664</v>
      </c>
      <c r="B1143" s="6">
        <f t="shared" si="51"/>
        <v>45339</v>
      </c>
      <c r="C1143" s="2">
        <f t="shared" si="53"/>
        <v>0.375</v>
      </c>
      <c r="D1143" s="2">
        <f>IF('Profil je Los'!A1143&lt;&gt;"",IF('Profil je Los'!A1143&lt;&gt;"",TIME(HOUR('Profil je Los'!A1143),MINUTE('Profil je Los'!A1143),SECOND('Profil je Los'!A1143)),""),"")</f>
        <v>0.41666666666666669</v>
      </c>
      <c r="E1143" s="5">
        <f t="shared" si="52"/>
        <v>10</v>
      </c>
      <c r="F1143" s="22">
        <v>1.17</v>
      </c>
      <c r="T1143" s="19"/>
    </row>
    <row r="1144" spans="1:20" x14ac:dyDescent="0.2">
      <c r="A1144" s="3">
        <v>45339.458333333336</v>
      </c>
      <c r="B1144" s="6">
        <f t="shared" si="51"/>
        <v>45339</v>
      </c>
      <c r="C1144" s="2">
        <f t="shared" si="53"/>
        <v>0.41666666666666669</v>
      </c>
      <c r="D1144" s="2">
        <f>IF('Profil je Los'!A1144&lt;&gt;"",IF('Profil je Los'!A1144&lt;&gt;"",TIME(HOUR('Profil je Los'!A1144),MINUTE('Profil je Los'!A1144),SECOND('Profil je Los'!A1144)),""),"")</f>
        <v>0.45833333333333331</v>
      </c>
      <c r="E1144" s="5">
        <f t="shared" si="52"/>
        <v>11</v>
      </c>
      <c r="F1144" s="22">
        <v>1.26</v>
      </c>
      <c r="T1144" s="19"/>
    </row>
    <row r="1145" spans="1:20" x14ac:dyDescent="0.2">
      <c r="A1145" s="3">
        <v>45339.5</v>
      </c>
      <c r="B1145" s="6">
        <f t="shared" si="51"/>
        <v>45339</v>
      </c>
      <c r="C1145" s="2">
        <f t="shared" si="53"/>
        <v>0.45833333333333331</v>
      </c>
      <c r="D1145" s="2">
        <f>IF('Profil je Los'!A1145&lt;&gt;"",IF('Profil je Los'!A1145&lt;&gt;"",TIME(HOUR('Profil je Los'!A1145),MINUTE('Profil je Los'!A1145),SECOND('Profil je Los'!A1145)),""),"")</f>
        <v>0.5</v>
      </c>
      <c r="E1145" s="5">
        <f t="shared" si="52"/>
        <v>12</v>
      </c>
      <c r="F1145" s="22">
        <v>1.3</v>
      </c>
      <c r="T1145" s="19"/>
    </row>
    <row r="1146" spans="1:20" x14ac:dyDescent="0.2">
      <c r="A1146" s="3">
        <v>45339.541666666664</v>
      </c>
      <c r="B1146" s="6">
        <f t="shared" si="51"/>
        <v>45339</v>
      </c>
      <c r="C1146" s="2">
        <f t="shared" si="53"/>
        <v>0.5</v>
      </c>
      <c r="D1146" s="2">
        <f>IF('Profil je Los'!A1146&lt;&gt;"",IF('Profil je Los'!A1146&lt;&gt;"",TIME(HOUR('Profil je Los'!A1146),MINUTE('Profil je Los'!A1146),SECOND('Profil je Los'!A1146)),""),"")</f>
        <v>0.54166666666666663</v>
      </c>
      <c r="E1146" s="5">
        <f t="shared" si="52"/>
        <v>13</v>
      </c>
      <c r="F1146" s="22">
        <v>1.21</v>
      </c>
      <c r="T1146" s="19"/>
    </row>
    <row r="1147" spans="1:20" x14ac:dyDescent="0.2">
      <c r="A1147" s="3">
        <v>45339.583333333336</v>
      </c>
      <c r="B1147" s="6">
        <f t="shared" si="51"/>
        <v>45339</v>
      </c>
      <c r="C1147" s="2">
        <f t="shared" si="53"/>
        <v>0.54166666666666663</v>
      </c>
      <c r="D1147" s="2">
        <f>IF('Profil je Los'!A1147&lt;&gt;"",IF('Profil je Los'!A1147&lt;&gt;"",TIME(HOUR('Profil je Los'!A1147),MINUTE('Profil je Los'!A1147),SECOND('Profil je Los'!A1147)),""),"")</f>
        <v>0.58333333333333337</v>
      </c>
      <c r="E1147" s="5">
        <f t="shared" si="52"/>
        <v>14</v>
      </c>
      <c r="F1147" s="22">
        <v>1.03</v>
      </c>
      <c r="T1147" s="19"/>
    </row>
    <row r="1148" spans="1:20" x14ac:dyDescent="0.2">
      <c r="A1148" s="3">
        <v>45339.625</v>
      </c>
      <c r="B1148" s="6">
        <f t="shared" si="51"/>
        <v>45339</v>
      </c>
      <c r="C1148" s="2">
        <f t="shared" si="53"/>
        <v>0.58333333333333337</v>
      </c>
      <c r="D1148" s="2">
        <f>IF('Profil je Los'!A1148&lt;&gt;"",IF('Profil je Los'!A1148&lt;&gt;"",TIME(HOUR('Profil je Los'!A1148),MINUTE('Profil je Los'!A1148),SECOND('Profil je Los'!A1148)),""),"")</f>
        <v>0.625</v>
      </c>
      <c r="E1148" s="5">
        <f t="shared" si="52"/>
        <v>15</v>
      </c>
      <c r="F1148" s="22">
        <v>0.93</v>
      </c>
      <c r="T1148" s="19"/>
    </row>
    <row r="1149" spans="1:20" x14ac:dyDescent="0.2">
      <c r="A1149" s="3">
        <v>45339.666666666664</v>
      </c>
      <c r="B1149" s="6">
        <f t="shared" si="51"/>
        <v>45339</v>
      </c>
      <c r="C1149" s="2">
        <f t="shared" si="53"/>
        <v>0.625</v>
      </c>
      <c r="D1149" s="2">
        <f>IF('Profil je Los'!A1149&lt;&gt;"",IF('Profil je Los'!A1149&lt;&gt;"",TIME(HOUR('Profil je Los'!A1149),MINUTE('Profil je Los'!A1149),SECOND('Profil je Los'!A1149)),""),"")</f>
        <v>0.66666666666666663</v>
      </c>
      <c r="E1149" s="5">
        <f t="shared" si="52"/>
        <v>16</v>
      </c>
      <c r="F1149" s="22">
        <v>0.92</v>
      </c>
      <c r="T1149" s="19"/>
    </row>
    <row r="1150" spans="1:20" x14ac:dyDescent="0.2">
      <c r="A1150" s="3">
        <v>45339.708333333336</v>
      </c>
      <c r="B1150" s="6">
        <f t="shared" si="51"/>
        <v>45339</v>
      </c>
      <c r="C1150" s="2">
        <f t="shared" si="53"/>
        <v>0.66666666666666663</v>
      </c>
      <c r="D1150" s="2">
        <f>IF('Profil je Los'!A1150&lt;&gt;"",IF('Profil je Los'!A1150&lt;&gt;"",TIME(HOUR('Profil je Los'!A1150),MINUTE('Profil je Los'!A1150),SECOND('Profil je Los'!A1150)),""),"")</f>
        <v>0.70833333333333337</v>
      </c>
      <c r="E1150" s="5">
        <f t="shared" si="52"/>
        <v>17</v>
      </c>
      <c r="F1150" s="22">
        <v>0.96</v>
      </c>
      <c r="T1150" s="19"/>
    </row>
    <row r="1151" spans="1:20" x14ac:dyDescent="0.2">
      <c r="A1151" s="3">
        <v>45339.75</v>
      </c>
      <c r="B1151" s="6">
        <f t="shared" si="51"/>
        <v>45339</v>
      </c>
      <c r="C1151" s="2">
        <f t="shared" si="53"/>
        <v>0.70833333333333337</v>
      </c>
      <c r="D1151" s="2">
        <f>IF('Profil je Los'!A1151&lt;&gt;"",IF('Profil je Los'!A1151&lt;&gt;"",TIME(HOUR('Profil je Los'!A1151),MINUTE('Profil je Los'!A1151),SECOND('Profil je Los'!A1151)),""),"")</f>
        <v>0.75</v>
      </c>
      <c r="E1151" s="5">
        <f t="shared" si="52"/>
        <v>18</v>
      </c>
      <c r="F1151" s="22">
        <v>1.1200000000000001</v>
      </c>
      <c r="T1151" s="19"/>
    </row>
    <row r="1152" spans="1:20" x14ac:dyDescent="0.2">
      <c r="A1152" s="3">
        <v>45339.791666666664</v>
      </c>
      <c r="B1152" s="6">
        <f t="shared" si="51"/>
        <v>45339</v>
      </c>
      <c r="C1152" s="2">
        <f t="shared" si="53"/>
        <v>0.75</v>
      </c>
      <c r="D1152" s="2">
        <f>IF('Profil je Los'!A1152&lt;&gt;"",IF('Profil je Los'!A1152&lt;&gt;"",TIME(HOUR('Profil je Los'!A1152),MINUTE('Profil je Los'!A1152),SECOND('Profil je Los'!A1152)),""),"")</f>
        <v>0.79166666666666663</v>
      </c>
      <c r="E1152" s="5">
        <f t="shared" si="52"/>
        <v>19</v>
      </c>
      <c r="F1152" s="22">
        <v>1.35</v>
      </c>
      <c r="T1152" s="19"/>
    </row>
    <row r="1153" spans="1:20" x14ac:dyDescent="0.2">
      <c r="A1153" s="3">
        <v>45339.833333333336</v>
      </c>
      <c r="B1153" s="6">
        <f t="shared" si="51"/>
        <v>45339</v>
      </c>
      <c r="C1153" s="2">
        <f t="shared" si="53"/>
        <v>0.79166666666666663</v>
      </c>
      <c r="D1153" s="2">
        <f>IF('Profil je Los'!A1153&lt;&gt;"",IF('Profil je Los'!A1153&lt;&gt;"",TIME(HOUR('Profil je Los'!A1153),MINUTE('Profil je Los'!A1153),SECOND('Profil je Los'!A1153)),""),"")</f>
        <v>0.83333333333333337</v>
      </c>
      <c r="E1153" s="5">
        <f t="shared" si="52"/>
        <v>20</v>
      </c>
      <c r="F1153" s="22">
        <v>1.22</v>
      </c>
      <c r="T1153" s="19"/>
    </row>
    <row r="1154" spans="1:20" x14ac:dyDescent="0.2">
      <c r="A1154" s="3">
        <v>45339.875</v>
      </c>
      <c r="B1154" s="6">
        <f t="shared" si="51"/>
        <v>45339</v>
      </c>
      <c r="C1154" s="2">
        <f t="shared" si="53"/>
        <v>0.83333333333333337</v>
      </c>
      <c r="D1154" s="2">
        <f>IF('Profil je Los'!A1154&lt;&gt;"",IF('Profil je Los'!A1154&lt;&gt;"",TIME(HOUR('Profil je Los'!A1154),MINUTE('Profil je Los'!A1154),SECOND('Profil je Los'!A1154)),""),"")</f>
        <v>0.875</v>
      </c>
      <c r="E1154" s="5">
        <f t="shared" si="52"/>
        <v>21</v>
      </c>
      <c r="F1154" s="22">
        <v>0.98</v>
      </c>
      <c r="T1154" s="19"/>
    </row>
    <row r="1155" spans="1:20" x14ac:dyDescent="0.2">
      <c r="A1155" s="3">
        <v>45339.916666666664</v>
      </c>
      <c r="B1155" s="6">
        <f t="shared" si="51"/>
        <v>45339</v>
      </c>
      <c r="C1155" s="2">
        <f t="shared" si="53"/>
        <v>0.875</v>
      </c>
      <c r="D1155" s="2">
        <f>IF('Profil je Los'!A1155&lt;&gt;"",IF('Profil je Los'!A1155&lt;&gt;"",TIME(HOUR('Profil je Los'!A1155),MINUTE('Profil je Los'!A1155),SECOND('Profil je Los'!A1155)),""),"")</f>
        <v>0.91666666666666663</v>
      </c>
      <c r="E1155" s="5">
        <f t="shared" si="52"/>
        <v>22</v>
      </c>
      <c r="F1155" s="22">
        <v>0.83</v>
      </c>
      <c r="T1155" s="19"/>
    </row>
    <row r="1156" spans="1:20" x14ac:dyDescent="0.2">
      <c r="A1156" s="3">
        <v>45339.958333333336</v>
      </c>
      <c r="B1156" s="6">
        <f t="shared" si="51"/>
        <v>45339</v>
      </c>
      <c r="C1156" s="2">
        <f t="shared" si="53"/>
        <v>0.91666666666666663</v>
      </c>
      <c r="D1156" s="2">
        <f>IF('Profil je Los'!A1156&lt;&gt;"",IF('Profil je Los'!A1156&lt;&gt;"",TIME(HOUR('Profil je Los'!A1156),MINUTE('Profil je Los'!A1156),SECOND('Profil je Los'!A1156)),""),"")</f>
        <v>0.95833333333333337</v>
      </c>
      <c r="E1156" s="5">
        <f t="shared" si="52"/>
        <v>23</v>
      </c>
      <c r="F1156" s="22">
        <v>0.75</v>
      </c>
      <c r="T1156" s="19"/>
    </row>
    <row r="1157" spans="1:20" x14ac:dyDescent="0.2">
      <c r="A1157" s="3">
        <v>45340</v>
      </c>
      <c r="B1157" s="6">
        <f t="shared" si="51"/>
        <v>45339</v>
      </c>
      <c r="C1157" s="2">
        <f t="shared" si="53"/>
        <v>0.95833333333333337</v>
      </c>
      <c r="D1157" s="2">
        <f>IF('Profil je Los'!A1157&lt;&gt;"",IF('Profil je Los'!A1157&lt;&gt;"",TIME(HOUR('Profil je Los'!A1157),MINUTE('Profil je Los'!A1157),SECOND('Profil je Los'!A1157)),""),"")</f>
        <v>0</v>
      </c>
      <c r="E1157" s="5">
        <f t="shared" si="52"/>
        <v>24</v>
      </c>
      <c r="F1157" s="22">
        <v>0.64</v>
      </c>
      <c r="T1157" s="19"/>
    </row>
    <row r="1158" spans="1:20" x14ac:dyDescent="0.2">
      <c r="A1158" s="3">
        <v>45340.041666666664</v>
      </c>
      <c r="B1158" s="6">
        <f t="shared" si="51"/>
        <v>45340</v>
      </c>
      <c r="C1158" s="2">
        <f t="shared" si="53"/>
        <v>0</v>
      </c>
      <c r="D1158" s="2">
        <f>IF('Profil je Los'!A1158&lt;&gt;"",IF('Profil je Los'!A1158&lt;&gt;"",TIME(HOUR('Profil je Los'!A1158),MINUTE('Profil je Los'!A1158),SECOND('Profil je Los'!A1158)),""),"")</f>
        <v>4.1666666666666664E-2</v>
      </c>
      <c r="E1158" s="5">
        <f t="shared" si="52"/>
        <v>1</v>
      </c>
      <c r="F1158" s="22">
        <v>0.54</v>
      </c>
      <c r="T1158" s="19"/>
    </row>
    <row r="1159" spans="1:20" x14ac:dyDescent="0.2">
      <c r="A1159" s="3">
        <v>45340.083333333336</v>
      </c>
      <c r="B1159" s="6">
        <f t="shared" ref="B1159:B1222" si="54">IF(A1159&lt;&gt;"",IF(E1159=24,B1158,DATE(YEAR(A1159),MONTH(A1159),DAY(A1159))),"")</f>
        <v>45340</v>
      </c>
      <c r="C1159" s="2">
        <f t="shared" si="53"/>
        <v>4.1666666666666664E-2</v>
      </c>
      <c r="D1159" s="2">
        <f>IF('Profil je Los'!A1159&lt;&gt;"",IF('Profil je Los'!A1159&lt;&gt;"",TIME(HOUR('Profil je Los'!A1159),MINUTE('Profil je Los'!A1159),SECOND('Profil je Los'!A1159)),""),"")</f>
        <v>8.3333333333333329E-2</v>
      </c>
      <c r="E1159" s="5">
        <f t="shared" ref="E1159:E1222" si="55">IF(A1159&lt;&gt;"",IF(HOUR(A1159)=0,24,HOUR(A1159)),"")</f>
        <v>2</v>
      </c>
      <c r="F1159" s="22">
        <v>0.47</v>
      </c>
      <c r="T1159" s="19"/>
    </row>
    <row r="1160" spans="1:20" x14ac:dyDescent="0.2">
      <c r="A1160" s="3">
        <v>45340.125</v>
      </c>
      <c r="B1160" s="6">
        <f t="shared" si="54"/>
        <v>45340</v>
      </c>
      <c r="C1160" s="2">
        <f t="shared" ref="C1160:C1223" si="56">D1159</f>
        <v>8.3333333333333329E-2</v>
      </c>
      <c r="D1160" s="2">
        <f>IF('Profil je Los'!A1160&lt;&gt;"",IF('Profil je Los'!A1160&lt;&gt;"",TIME(HOUR('Profil je Los'!A1160),MINUTE('Profil je Los'!A1160),SECOND('Profil je Los'!A1160)),""),"")</f>
        <v>0.125</v>
      </c>
      <c r="E1160" s="5">
        <f t="shared" si="55"/>
        <v>3</v>
      </c>
      <c r="F1160" s="22">
        <v>0.44</v>
      </c>
      <c r="T1160" s="19"/>
    </row>
    <row r="1161" spans="1:20" x14ac:dyDescent="0.2">
      <c r="A1161" s="3">
        <v>45340.166666666664</v>
      </c>
      <c r="B1161" s="6">
        <f t="shared" si="54"/>
        <v>45340</v>
      </c>
      <c r="C1161" s="2">
        <f t="shared" si="56"/>
        <v>0.125</v>
      </c>
      <c r="D1161" s="2">
        <f>IF('Profil je Los'!A1161&lt;&gt;"",IF('Profil je Los'!A1161&lt;&gt;"",TIME(HOUR('Profil je Los'!A1161),MINUTE('Profil je Los'!A1161),SECOND('Profil je Los'!A1161)),""),"")</f>
        <v>0.16666666666666666</v>
      </c>
      <c r="E1161" s="5">
        <f t="shared" si="55"/>
        <v>4</v>
      </c>
      <c r="F1161" s="22">
        <v>0.43</v>
      </c>
      <c r="T1161" s="19"/>
    </row>
    <row r="1162" spans="1:20" x14ac:dyDescent="0.2">
      <c r="A1162" s="3">
        <v>45340.208333333336</v>
      </c>
      <c r="B1162" s="6">
        <f t="shared" si="54"/>
        <v>45340</v>
      </c>
      <c r="C1162" s="2">
        <f t="shared" si="56"/>
        <v>0.16666666666666666</v>
      </c>
      <c r="D1162" s="2">
        <f>IF('Profil je Los'!A1162&lt;&gt;"",IF('Profil je Los'!A1162&lt;&gt;"",TIME(HOUR('Profil je Los'!A1162),MINUTE('Profil je Los'!A1162),SECOND('Profil je Los'!A1162)),""),"")</f>
        <v>0.20833333333333334</v>
      </c>
      <c r="E1162" s="5">
        <f t="shared" si="55"/>
        <v>5</v>
      </c>
      <c r="F1162" s="22">
        <v>0.45</v>
      </c>
      <c r="T1162" s="19"/>
    </row>
    <row r="1163" spans="1:20" x14ac:dyDescent="0.2">
      <c r="A1163" s="3">
        <v>45340.25</v>
      </c>
      <c r="B1163" s="6">
        <f t="shared" si="54"/>
        <v>45340</v>
      </c>
      <c r="C1163" s="2">
        <f t="shared" si="56"/>
        <v>0.20833333333333334</v>
      </c>
      <c r="D1163" s="2">
        <f>IF('Profil je Los'!A1163&lt;&gt;"",IF('Profil je Los'!A1163&lt;&gt;"",TIME(HOUR('Profil je Los'!A1163),MINUTE('Profil je Los'!A1163),SECOND('Profil je Los'!A1163)),""),"")</f>
        <v>0.25</v>
      </c>
      <c r="E1163" s="5">
        <f t="shared" si="55"/>
        <v>6</v>
      </c>
      <c r="F1163" s="22">
        <v>0.48</v>
      </c>
      <c r="T1163" s="19"/>
    </row>
    <row r="1164" spans="1:20" x14ac:dyDescent="0.2">
      <c r="A1164" s="3">
        <v>45340.291666666664</v>
      </c>
      <c r="B1164" s="6">
        <f t="shared" si="54"/>
        <v>45340</v>
      </c>
      <c r="C1164" s="2">
        <f t="shared" si="56"/>
        <v>0.25</v>
      </c>
      <c r="D1164" s="2">
        <f>IF('Profil je Los'!A1164&lt;&gt;"",IF('Profil je Los'!A1164&lt;&gt;"",TIME(HOUR('Profil je Los'!A1164),MINUTE('Profil je Los'!A1164),SECOND('Profil je Los'!A1164)),""),"")</f>
        <v>0.29166666666666669</v>
      </c>
      <c r="E1164" s="5">
        <f t="shared" si="55"/>
        <v>7</v>
      </c>
      <c r="F1164" s="22">
        <v>0.54</v>
      </c>
      <c r="T1164" s="19"/>
    </row>
    <row r="1165" spans="1:20" x14ac:dyDescent="0.2">
      <c r="A1165" s="3">
        <v>45340.333333333336</v>
      </c>
      <c r="B1165" s="6">
        <f t="shared" si="54"/>
        <v>45340</v>
      </c>
      <c r="C1165" s="2">
        <f t="shared" si="56"/>
        <v>0.29166666666666669</v>
      </c>
      <c r="D1165" s="2">
        <f>IF('Profil je Los'!A1165&lt;&gt;"",IF('Profil je Los'!A1165&lt;&gt;"",TIME(HOUR('Profil je Los'!A1165),MINUTE('Profil je Los'!A1165),SECOND('Profil je Los'!A1165)),""),"")</f>
        <v>0.33333333333333331</v>
      </c>
      <c r="E1165" s="5">
        <f t="shared" si="55"/>
        <v>8</v>
      </c>
      <c r="F1165" s="22">
        <v>0.62</v>
      </c>
      <c r="T1165" s="19"/>
    </row>
    <row r="1166" spans="1:20" x14ac:dyDescent="0.2">
      <c r="A1166" s="3">
        <v>45340.375</v>
      </c>
      <c r="B1166" s="6">
        <f t="shared" si="54"/>
        <v>45340</v>
      </c>
      <c r="C1166" s="2">
        <f t="shared" si="56"/>
        <v>0.33333333333333331</v>
      </c>
      <c r="D1166" s="2">
        <f>IF('Profil je Los'!A1166&lt;&gt;"",IF('Profil je Los'!A1166&lt;&gt;"",TIME(HOUR('Profil je Los'!A1166),MINUTE('Profil je Los'!A1166),SECOND('Profil je Los'!A1166)),""),"")</f>
        <v>0.375</v>
      </c>
      <c r="E1166" s="5">
        <f t="shared" si="55"/>
        <v>9</v>
      </c>
      <c r="F1166" s="22">
        <v>0.76</v>
      </c>
      <c r="T1166" s="19"/>
    </row>
    <row r="1167" spans="1:20" x14ac:dyDescent="0.2">
      <c r="A1167" s="3">
        <v>45340.416666666664</v>
      </c>
      <c r="B1167" s="6">
        <f t="shared" si="54"/>
        <v>45340</v>
      </c>
      <c r="C1167" s="2">
        <f t="shared" si="56"/>
        <v>0.375</v>
      </c>
      <c r="D1167" s="2">
        <f>IF('Profil je Los'!A1167&lt;&gt;"",IF('Profil je Los'!A1167&lt;&gt;"",TIME(HOUR('Profil je Los'!A1167),MINUTE('Profil je Los'!A1167),SECOND('Profil je Los'!A1167)),""),"")</f>
        <v>0.41666666666666669</v>
      </c>
      <c r="E1167" s="5">
        <f t="shared" si="55"/>
        <v>10</v>
      </c>
      <c r="F1167" s="22">
        <v>0.9</v>
      </c>
      <c r="T1167" s="19"/>
    </row>
    <row r="1168" spans="1:20" x14ac:dyDescent="0.2">
      <c r="A1168" s="3">
        <v>45340.458333333336</v>
      </c>
      <c r="B1168" s="6">
        <f t="shared" si="54"/>
        <v>45340</v>
      </c>
      <c r="C1168" s="2">
        <f t="shared" si="56"/>
        <v>0.41666666666666669</v>
      </c>
      <c r="D1168" s="2">
        <f>IF('Profil je Los'!A1168&lt;&gt;"",IF('Profil je Los'!A1168&lt;&gt;"",TIME(HOUR('Profil je Los'!A1168),MINUTE('Profil je Los'!A1168),SECOND('Profil je Los'!A1168)),""),"")</f>
        <v>0.45833333333333331</v>
      </c>
      <c r="E1168" s="5">
        <f t="shared" si="55"/>
        <v>11</v>
      </c>
      <c r="F1168" s="22">
        <v>0.97</v>
      </c>
      <c r="T1168" s="19"/>
    </row>
    <row r="1169" spans="1:20" x14ac:dyDescent="0.2">
      <c r="A1169" s="3">
        <v>45340.5</v>
      </c>
      <c r="B1169" s="6">
        <f t="shared" si="54"/>
        <v>45340</v>
      </c>
      <c r="C1169" s="2">
        <f t="shared" si="56"/>
        <v>0.45833333333333331</v>
      </c>
      <c r="D1169" s="2">
        <f>IF('Profil je Los'!A1169&lt;&gt;"",IF('Profil je Los'!A1169&lt;&gt;"",TIME(HOUR('Profil je Los'!A1169),MINUTE('Profil je Los'!A1169),SECOND('Profil je Los'!A1169)),""),"")</f>
        <v>0.5</v>
      </c>
      <c r="E1169" s="5">
        <f t="shared" si="55"/>
        <v>12</v>
      </c>
      <c r="F1169" s="22">
        <v>1.04</v>
      </c>
      <c r="T1169" s="19"/>
    </row>
    <row r="1170" spans="1:20" x14ac:dyDescent="0.2">
      <c r="A1170" s="3">
        <v>45340.541666666664</v>
      </c>
      <c r="B1170" s="6">
        <f t="shared" si="54"/>
        <v>45340</v>
      </c>
      <c r="C1170" s="2">
        <f t="shared" si="56"/>
        <v>0.5</v>
      </c>
      <c r="D1170" s="2">
        <f>IF('Profil je Los'!A1170&lt;&gt;"",IF('Profil je Los'!A1170&lt;&gt;"",TIME(HOUR('Profil je Los'!A1170),MINUTE('Profil je Los'!A1170),SECOND('Profil je Los'!A1170)),""),"")</f>
        <v>0.54166666666666663</v>
      </c>
      <c r="E1170" s="5">
        <f t="shared" si="55"/>
        <v>13</v>
      </c>
      <c r="F1170" s="22">
        <v>0.99</v>
      </c>
      <c r="T1170" s="19"/>
    </row>
    <row r="1171" spans="1:20" x14ac:dyDescent="0.2">
      <c r="A1171" s="3">
        <v>45340.583333333336</v>
      </c>
      <c r="B1171" s="6">
        <f t="shared" si="54"/>
        <v>45340</v>
      </c>
      <c r="C1171" s="2">
        <f t="shared" si="56"/>
        <v>0.54166666666666663</v>
      </c>
      <c r="D1171" s="2">
        <f>IF('Profil je Los'!A1171&lt;&gt;"",IF('Profil je Los'!A1171&lt;&gt;"",TIME(HOUR('Profil je Los'!A1171),MINUTE('Profil je Los'!A1171),SECOND('Profil je Los'!A1171)),""),"")</f>
        <v>0.58333333333333337</v>
      </c>
      <c r="E1171" s="5">
        <f t="shared" si="55"/>
        <v>14</v>
      </c>
      <c r="F1171" s="22">
        <v>0.87</v>
      </c>
      <c r="T1171" s="19"/>
    </row>
    <row r="1172" spans="1:20" x14ac:dyDescent="0.2">
      <c r="A1172" s="3">
        <v>45340.625</v>
      </c>
      <c r="B1172" s="6">
        <f t="shared" si="54"/>
        <v>45340</v>
      </c>
      <c r="C1172" s="2">
        <f t="shared" si="56"/>
        <v>0.58333333333333337</v>
      </c>
      <c r="D1172" s="2">
        <f>IF('Profil je Los'!A1172&lt;&gt;"",IF('Profil je Los'!A1172&lt;&gt;"",TIME(HOUR('Profil je Los'!A1172),MINUTE('Profil je Los'!A1172),SECOND('Profil je Los'!A1172)),""),"")</f>
        <v>0.625</v>
      </c>
      <c r="E1172" s="5">
        <f t="shared" si="55"/>
        <v>15</v>
      </c>
      <c r="F1172" s="22">
        <v>0.8</v>
      </c>
      <c r="T1172" s="19"/>
    </row>
    <row r="1173" spans="1:20" x14ac:dyDescent="0.2">
      <c r="A1173" s="3">
        <v>45340.666666666664</v>
      </c>
      <c r="B1173" s="6">
        <f t="shared" si="54"/>
        <v>45340</v>
      </c>
      <c r="C1173" s="2">
        <f t="shared" si="56"/>
        <v>0.625</v>
      </c>
      <c r="D1173" s="2">
        <f>IF('Profil je Los'!A1173&lt;&gt;"",IF('Profil je Los'!A1173&lt;&gt;"",TIME(HOUR('Profil je Los'!A1173),MINUTE('Profil je Los'!A1173),SECOND('Profil je Los'!A1173)),""),"")</f>
        <v>0.66666666666666663</v>
      </c>
      <c r="E1173" s="5">
        <f t="shared" si="55"/>
        <v>16</v>
      </c>
      <c r="F1173" s="22">
        <v>0.77</v>
      </c>
      <c r="T1173" s="19"/>
    </row>
    <row r="1174" spans="1:20" x14ac:dyDescent="0.2">
      <c r="A1174" s="3">
        <v>45340.708333333336</v>
      </c>
      <c r="B1174" s="6">
        <f t="shared" si="54"/>
        <v>45340</v>
      </c>
      <c r="C1174" s="2">
        <f t="shared" si="56"/>
        <v>0.66666666666666663</v>
      </c>
      <c r="D1174" s="2">
        <f>IF('Profil je Los'!A1174&lt;&gt;"",IF('Profil je Los'!A1174&lt;&gt;"",TIME(HOUR('Profil je Los'!A1174),MINUTE('Profil je Los'!A1174),SECOND('Profil je Los'!A1174)),""),"")</f>
        <v>0.70833333333333337</v>
      </c>
      <c r="E1174" s="5">
        <f t="shared" si="55"/>
        <v>17</v>
      </c>
      <c r="F1174" s="22">
        <v>0.85</v>
      </c>
      <c r="T1174" s="19"/>
    </row>
    <row r="1175" spans="1:20" x14ac:dyDescent="0.2">
      <c r="A1175" s="3">
        <v>45340.75</v>
      </c>
      <c r="B1175" s="6">
        <f t="shared" si="54"/>
        <v>45340</v>
      </c>
      <c r="C1175" s="2">
        <f t="shared" si="56"/>
        <v>0.70833333333333337</v>
      </c>
      <c r="D1175" s="2">
        <f>IF('Profil je Los'!A1175&lt;&gt;"",IF('Profil je Los'!A1175&lt;&gt;"",TIME(HOUR('Profil je Los'!A1175),MINUTE('Profil je Los'!A1175),SECOND('Profil je Los'!A1175)),""),"")</f>
        <v>0.75</v>
      </c>
      <c r="E1175" s="5">
        <f t="shared" si="55"/>
        <v>18</v>
      </c>
      <c r="F1175" s="22">
        <v>1.0900000000000001</v>
      </c>
      <c r="T1175" s="19"/>
    </row>
    <row r="1176" spans="1:20" x14ac:dyDescent="0.2">
      <c r="A1176" s="3">
        <v>45340.791666666664</v>
      </c>
      <c r="B1176" s="6">
        <f t="shared" si="54"/>
        <v>45340</v>
      </c>
      <c r="C1176" s="2">
        <f t="shared" si="56"/>
        <v>0.75</v>
      </c>
      <c r="D1176" s="2">
        <f>IF('Profil je Los'!A1176&lt;&gt;"",IF('Profil je Los'!A1176&lt;&gt;"",TIME(HOUR('Profil je Los'!A1176),MINUTE('Profil je Los'!A1176),SECOND('Profil je Los'!A1176)),""),"")</f>
        <v>0.79166666666666663</v>
      </c>
      <c r="E1176" s="5">
        <f t="shared" si="55"/>
        <v>19</v>
      </c>
      <c r="F1176" s="22">
        <v>1.38</v>
      </c>
      <c r="T1176" s="19"/>
    </row>
    <row r="1177" spans="1:20" x14ac:dyDescent="0.2">
      <c r="A1177" s="3">
        <v>45340.833333333336</v>
      </c>
      <c r="B1177" s="6">
        <f t="shared" si="54"/>
        <v>45340</v>
      </c>
      <c r="C1177" s="2">
        <f t="shared" si="56"/>
        <v>0.79166666666666663</v>
      </c>
      <c r="D1177" s="2">
        <f>IF('Profil je Los'!A1177&lt;&gt;"",IF('Profil je Los'!A1177&lt;&gt;"",TIME(HOUR('Profil je Los'!A1177),MINUTE('Profil je Los'!A1177),SECOND('Profil je Los'!A1177)),""),"")</f>
        <v>0.83333333333333337</v>
      </c>
      <c r="E1177" s="5">
        <f t="shared" si="55"/>
        <v>20</v>
      </c>
      <c r="F1177" s="22">
        <v>1.26</v>
      </c>
      <c r="T1177" s="19"/>
    </row>
    <row r="1178" spans="1:20" x14ac:dyDescent="0.2">
      <c r="A1178" s="3">
        <v>45340.875</v>
      </c>
      <c r="B1178" s="6">
        <f t="shared" si="54"/>
        <v>45340</v>
      </c>
      <c r="C1178" s="2">
        <f t="shared" si="56"/>
        <v>0.83333333333333337</v>
      </c>
      <c r="D1178" s="2">
        <f>IF('Profil je Los'!A1178&lt;&gt;"",IF('Profil je Los'!A1178&lt;&gt;"",TIME(HOUR('Profil je Los'!A1178),MINUTE('Profil je Los'!A1178),SECOND('Profil je Los'!A1178)),""),"")</f>
        <v>0.875</v>
      </c>
      <c r="E1178" s="5">
        <f t="shared" si="55"/>
        <v>21</v>
      </c>
      <c r="F1178" s="22">
        <v>1.06</v>
      </c>
      <c r="T1178" s="19"/>
    </row>
    <row r="1179" spans="1:20" x14ac:dyDescent="0.2">
      <c r="A1179" s="3">
        <v>45340.916666666664</v>
      </c>
      <c r="B1179" s="6">
        <f t="shared" si="54"/>
        <v>45340</v>
      </c>
      <c r="C1179" s="2">
        <f t="shared" si="56"/>
        <v>0.875</v>
      </c>
      <c r="D1179" s="2">
        <f>IF('Profil je Los'!A1179&lt;&gt;"",IF('Profil je Los'!A1179&lt;&gt;"",TIME(HOUR('Profil je Los'!A1179),MINUTE('Profil je Los'!A1179),SECOND('Profil je Los'!A1179)),""),"")</f>
        <v>0.91666666666666663</v>
      </c>
      <c r="E1179" s="5">
        <f t="shared" si="55"/>
        <v>22</v>
      </c>
      <c r="F1179" s="22">
        <v>0.94</v>
      </c>
      <c r="T1179" s="19"/>
    </row>
    <row r="1180" spans="1:20" x14ac:dyDescent="0.2">
      <c r="A1180" s="3">
        <v>45340.958333333336</v>
      </c>
      <c r="B1180" s="6">
        <f t="shared" si="54"/>
        <v>45340</v>
      </c>
      <c r="C1180" s="2">
        <f t="shared" si="56"/>
        <v>0.91666666666666663</v>
      </c>
      <c r="D1180" s="2">
        <f>IF('Profil je Los'!A1180&lt;&gt;"",IF('Profil je Los'!A1180&lt;&gt;"",TIME(HOUR('Profil je Los'!A1180),MINUTE('Profil je Los'!A1180),SECOND('Profil je Los'!A1180)),""),"")</f>
        <v>0.95833333333333337</v>
      </c>
      <c r="E1180" s="5">
        <f t="shared" si="55"/>
        <v>23</v>
      </c>
      <c r="F1180" s="22">
        <v>0.85</v>
      </c>
      <c r="T1180" s="19"/>
    </row>
    <row r="1181" spans="1:20" x14ac:dyDescent="0.2">
      <c r="A1181" s="3">
        <v>45341</v>
      </c>
      <c r="B1181" s="6">
        <f t="shared" si="54"/>
        <v>45340</v>
      </c>
      <c r="C1181" s="2">
        <f t="shared" si="56"/>
        <v>0.95833333333333337</v>
      </c>
      <c r="D1181" s="2">
        <f>IF('Profil je Los'!A1181&lt;&gt;"",IF('Profil je Los'!A1181&lt;&gt;"",TIME(HOUR('Profil je Los'!A1181),MINUTE('Profil je Los'!A1181),SECOND('Profil je Los'!A1181)),""),"")</f>
        <v>0</v>
      </c>
      <c r="E1181" s="5">
        <f t="shared" si="55"/>
        <v>24</v>
      </c>
      <c r="F1181" s="22">
        <v>0.71</v>
      </c>
      <c r="T1181" s="19"/>
    </row>
    <row r="1182" spans="1:20" x14ac:dyDescent="0.2">
      <c r="A1182" s="3">
        <v>45341.041666666664</v>
      </c>
      <c r="B1182" s="6">
        <f t="shared" si="54"/>
        <v>45341</v>
      </c>
      <c r="C1182" s="2">
        <f t="shared" si="56"/>
        <v>0</v>
      </c>
      <c r="D1182" s="2">
        <f>IF('Profil je Los'!A1182&lt;&gt;"",IF('Profil je Los'!A1182&lt;&gt;"",TIME(HOUR('Profil je Los'!A1182),MINUTE('Profil je Los'!A1182),SECOND('Profil je Los'!A1182)),""),"")</f>
        <v>4.1666666666666664E-2</v>
      </c>
      <c r="E1182" s="5">
        <f t="shared" si="55"/>
        <v>1</v>
      </c>
      <c r="F1182" s="22">
        <v>0.6</v>
      </c>
      <c r="T1182" s="19"/>
    </row>
    <row r="1183" spans="1:20" x14ac:dyDescent="0.2">
      <c r="A1183" s="3">
        <v>45341.083333333336</v>
      </c>
      <c r="B1183" s="6">
        <f t="shared" si="54"/>
        <v>45341</v>
      </c>
      <c r="C1183" s="2">
        <f t="shared" si="56"/>
        <v>4.1666666666666664E-2</v>
      </c>
      <c r="D1183" s="2">
        <f>IF('Profil je Los'!A1183&lt;&gt;"",IF('Profil je Los'!A1183&lt;&gt;"",TIME(HOUR('Profil je Los'!A1183),MINUTE('Profil je Los'!A1183),SECOND('Profil je Los'!A1183)),""),"")</f>
        <v>8.3333333333333329E-2</v>
      </c>
      <c r="E1183" s="5">
        <f t="shared" si="55"/>
        <v>2</v>
      </c>
      <c r="F1183" s="22">
        <v>0.53</v>
      </c>
      <c r="T1183" s="19"/>
    </row>
    <row r="1184" spans="1:20" x14ac:dyDescent="0.2">
      <c r="A1184" s="3">
        <v>45341.125</v>
      </c>
      <c r="B1184" s="6">
        <f t="shared" si="54"/>
        <v>45341</v>
      </c>
      <c r="C1184" s="2">
        <f t="shared" si="56"/>
        <v>8.3333333333333329E-2</v>
      </c>
      <c r="D1184" s="2">
        <f>IF('Profil je Los'!A1184&lt;&gt;"",IF('Profil je Los'!A1184&lt;&gt;"",TIME(HOUR('Profil je Los'!A1184),MINUTE('Profil je Los'!A1184),SECOND('Profil je Los'!A1184)),""),"")</f>
        <v>0.125</v>
      </c>
      <c r="E1184" s="5">
        <f t="shared" si="55"/>
        <v>3</v>
      </c>
      <c r="F1184" s="22">
        <v>0.52</v>
      </c>
      <c r="T1184" s="19"/>
    </row>
    <row r="1185" spans="1:20" x14ac:dyDescent="0.2">
      <c r="A1185" s="3">
        <v>45341.166666666664</v>
      </c>
      <c r="B1185" s="6">
        <f t="shared" si="54"/>
        <v>45341</v>
      </c>
      <c r="C1185" s="2">
        <f t="shared" si="56"/>
        <v>0.125</v>
      </c>
      <c r="D1185" s="2">
        <f>IF('Profil je Los'!A1185&lt;&gt;"",IF('Profil je Los'!A1185&lt;&gt;"",TIME(HOUR('Profil je Los'!A1185),MINUTE('Profil je Los'!A1185),SECOND('Profil je Los'!A1185)),""),"")</f>
        <v>0.16666666666666666</v>
      </c>
      <c r="E1185" s="5">
        <f t="shared" si="55"/>
        <v>4</v>
      </c>
      <c r="F1185" s="22">
        <v>0.53</v>
      </c>
      <c r="T1185" s="19"/>
    </row>
    <row r="1186" spans="1:20" x14ac:dyDescent="0.2">
      <c r="A1186" s="3">
        <v>45341.208333333336</v>
      </c>
      <c r="B1186" s="6">
        <f t="shared" si="54"/>
        <v>45341</v>
      </c>
      <c r="C1186" s="2">
        <f t="shared" si="56"/>
        <v>0.16666666666666666</v>
      </c>
      <c r="D1186" s="2">
        <f>IF('Profil je Los'!A1186&lt;&gt;"",IF('Profil je Los'!A1186&lt;&gt;"",TIME(HOUR('Profil je Los'!A1186),MINUTE('Profil je Los'!A1186),SECOND('Profil je Los'!A1186)),""),"")</f>
        <v>0.20833333333333334</v>
      </c>
      <c r="E1186" s="5">
        <f t="shared" si="55"/>
        <v>5</v>
      </c>
      <c r="F1186" s="22">
        <v>0.59</v>
      </c>
      <c r="T1186" s="19"/>
    </row>
    <row r="1187" spans="1:20" x14ac:dyDescent="0.2">
      <c r="A1187" s="3">
        <v>45341.25</v>
      </c>
      <c r="B1187" s="6">
        <f t="shared" si="54"/>
        <v>45341</v>
      </c>
      <c r="C1187" s="2">
        <f t="shared" si="56"/>
        <v>0.20833333333333334</v>
      </c>
      <c r="D1187" s="2">
        <f>IF('Profil je Los'!A1187&lt;&gt;"",IF('Profil je Los'!A1187&lt;&gt;"",TIME(HOUR('Profil je Los'!A1187),MINUTE('Profil je Los'!A1187),SECOND('Profil je Los'!A1187)),""),"")</f>
        <v>0.25</v>
      </c>
      <c r="E1187" s="5">
        <f t="shared" si="55"/>
        <v>6</v>
      </c>
      <c r="F1187" s="22">
        <v>0.74</v>
      </c>
      <c r="T1187" s="19"/>
    </row>
    <row r="1188" spans="1:20" x14ac:dyDescent="0.2">
      <c r="A1188" s="3">
        <v>45341.291666666664</v>
      </c>
      <c r="B1188" s="6">
        <f t="shared" si="54"/>
        <v>45341</v>
      </c>
      <c r="C1188" s="2">
        <f t="shared" si="56"/>
        <v>0.25</v>
      </c>
      <c r="D1188" s="2">
        <f>IF('Profil je Los'!A1188&lt;&gt;"",IF('Profil je Los'!A1188&lt;&gt;"",TIME(HOUR('Profil je Los'!A1188),MINUTE('Profil je Los'!A1188),SECOND('Profil je Los'!A1188)),""),"")</f>
        <v>0.29166666666666669</v>
      </c>
      <c r="E1188" s="5">
        <f t="shared" si="55"/>
        <v>7</v>
      </c>
      <c r="F1188" s="22">
        <v>1.1499999999999999</v>
      </c>
      <c r="T1188" s="19"/>
    </row>
    <row r="1189" spans="1:20" x14ac:dyDescent="0.2">
      <c r="A1189" s="3">
        <v>45341.333333333336</v>
      </c>
      <c r="B1189" s="6">
        <f t="shared" si="54"/>
        <v>45341</v>
      </c>
      <c r="C1189" s="2">
        <f t="shared" si="56"/>
        <v>0.29166666666666669</v>
      </c>
      <c r="D1189" s="2">
        <f>IF('Profil je Los'!A1189&lt;&gt;"",IF('Profil je Los'!A1189&lt;&gt;"",TIME(HOUR('Profil je Los'!A1189),MINUTE('Profil je Los'!A1189),SECOND('Profil je Los'!A1189)),""),"")</f>
        <v>0.33333333333333331</v>
      </c>
      <c r="E1189" s="5">
        <f t="shared" si="55"/>
        <v>8</v>
      </c>
      <c r="F1189" s="22">
        <v>1.48</v>
      </c>
      <c r="T1189" s="19"/>
    </row>
    <row r="1190" spans="1:20" x14ac:dyDescent="0.2">
      <c r="A1190" s="3">
        <v>45341.375</v>
      </c>
      <c r="B1190" s="6">
        <f t="shared" si="54"/>
        <v>45341</v>
      </c>
      <c r="C1190" s="2">
        <f t="shared" si="56"/>
        <v>0.33333333333333331</v>
      </c>
      <c r="D1190" s="2">
        <f>IF('Profil je Los'!A1190&lt;&gt;"",IF('Profil je Los'!A1190&lt;&gt;"",TIME(HOUR('Profil je Los'!A1190),MINUTE('Profil je Los'!A1190),SECOND('Profil je Los'!A1190)),""),"")</f>
        <v>0.375</v>
      </c>
      <c r="E1190" s="5">
        <f t="shared" si="55"/>
        <v>9</v>
      </c>
      <c r="F1190" s="22">
        <v>1.66</v>
      </c>
      <c r="T1190" s="19"/>
    </row>
    <row r="1191" spans="1:20" x14ac:dyDescent="0.2">
      <c r="A1191" s="3">
        <v>45341.416666666664</v>
      </c>
      <c r="B1191" s="6">
        <f t="shared" si="54"/>
        <v>45341</v>
      </c>
      <c r="C1191" s="2">
        <f t="shared" si="56"/>
        <v>0.375</v>
      </c>
      <c r="D1191" s="2">
        <f>IF('Profil je Los'!A1191&lt;&gt;"",IF('Profil je Los'!A1191&lt;&gt;"",TIME(HOUR('Profil je Los'!A1191),MINUTE('Profil je Los'!A1191),SECOND('Profil je Los'!A1191)),""),"")</f>
        <v>0.41666666666666669</v>
      </c>
      <c r="E1191" s="5">
        <f t="shared" si="55"/>
        <v>10</v>
      </c>
      <c r="F1191" s="22">
        <v>1.65</v>
      </c>
      <c r="T1191" s="19"/>
    </row>
    <row r="1192" spans="1:20" x14ac:dyDescent="0.2">
      <c r="A1192" s="3">
        <v>45341.458333333336</v>
      </c>
      <c r="B1192" s="6">
        <f t="shared" si="54"/>
        <v>45341</v>
      </c>
      <c r="C1192" s="2">
        <f t="shared" si="56"/>
        <v>0.41666666666666669</v>
      </c>
      <c r="D1192" s="2">
        <f>IF('Profil je Los'!A1192&lt;&gt;"",IF('Profil je Los'!A1192&lt;&gt;"",TIME(HOUR('Profil je Los'!A1192),MINUTE('Profil je Los'!A1192),SECOND('Profil je Los'!A1192)),""),"")</f>
        <v>0.45833333333333331</v>
      </c>
      <c r="E1192" s="5">
        <f t="shared" si="55"/>
        <v>11</v>
      </c>
      <c r="F1192" s="22">
        <v>1.68</v>
      </c>
      <c r="T1192" s="19"/>
    </row>
    <row r="1193" spans="1:20" x14ac:dyDescent="0.2">
      <c r="A1193" s="3">
        <v>45341.5</v>
      </c>
      <c r="B1193" s="6">
        <f t="shared" si="54"/>
        <v>45341</v>
      </c>
      <c r="C1193" s="2">
        <f t="shared" si="56"/>
        <v>0.45833333333333331</v>
      </c>
      <c r="D1193" s="2">
        <f>IF('Profil je Los'!A1193&lt;&gt;"",IF('Profil je Los'!A1193&lt;&gt;"",TIME(HOUR('Profil je Los'!A1193),MINUTE('Profil je Los'!A1193),SECOND('Profil je Los'!A1193)),""),"")</f>
        <v>0.5</v>
      </c>
      <c r="E1193" s="5">
        <f t="shared" si="55"/>
        <v>12</v>
      </c>
      <c r="F1193" s="22">
        <v>1.78</v>
      </c>
      <c r="T1193" s="19"/>
    </row>
    <row r="1194" spans="1:20" x14ac:dyDescent="0.2">
      <c r="A1194" s="3">
        <v>45341.541666666664</v>
      </c>
      <c r="B1194" s="6">
        <f t="shared" si="54"/>
        <v>45341</v>
      </c>
      <c r="C1194" s="2">
        <f t="shared" si="56"/>
        <v>0.5</v>
      </c>
      <c r="D1194" s="2">
        <f>IF('Profil je Los'!A1194&lt;&gt;"",IF('Profil je Los'!A1194&lt;&gt;"",TIME(HOUR('Profil je Los'!A1194),MINUTE('Profil je Los'!A1194),SECOND('Profil je Los'!A1194)),""),"")</f>
        <v>0.54166666666666663</v>
      </c>
      <c r="E1194" s="5">
        <f t="shared" si="55"/>
        <v>13</v>
      </c>
      <c r="F1194" s="22">
        <v>1.72</v>
      </c>
      <c r="T1194" s="19"/>
    </row>
    <row r="1195" spans="1:20" x14ac:dyDescent="0.2">
      <c r="A1195" s="3">
        <v>45341.583333333336</v>
      </c>
      <c r="B1195" s="6">
        <f t="shared" si="54"/>
        <v>45341</v>
      </c>
      <c r="C1195" s="2">
        <f t="shared" si="56"/>
        <v>0.54166666666666663</v>
      </c>
      <c r="D1195" s="2">
        <f>IF('Profil je Los'!A1195&lt;&gt;"",IF('Profil je Los'!A1195&lt;&gt;"",TIME(HOUR('Profil je Los'!A1195),MINUTE('Profil je Los'!A1195),SECOND('Profil je Los'!A1195)),""),"")</f>
        <v>0.58333333333333337</v>
      </c>
      <c r="E1195" s="5">
        <f t="shared" si="55"/>
        <v>14</v>
      </c>
      <c r="F1195" s="22">
        <v>1.61</v>
      </c>
      <c r="T1195" s="19"/>
    </row>
    <row r="1196" spans="1:20" x14ac:dyDescent="0.2">
      <c r="A1196" s="3">
        <v>45341.625</v>
      </c>
      <c r="B1196" s="6">
        <f t="shared" si="54"/>
        <v>45341</v>
      </c>
      <c r="C1196" s="2">
        <f t="shared" si="56"/>
        <v>0.58333333333333337</v>
      </c>
      <c r="D1196" s="2">
        <f>IF('Profil je Los'!A1196&lt;&gt;"",IF('Profil je Los'!A1196&lt;&gt;"",TIME(HOUR('Profil je Los'!A1196),MINUTE('Profil je Los'!A1196),SECOND('Profil je Los'!A1196)),""),"")</f>
        <v>0.625</v>
      </c>
      <c r="E1196" s="5">
        <f t="shared" si="55"/>
        <v>15</v>
      </c>
      <c r="F1196" s="22">
        <v>1.56</v>
      </c>
      <c r="T1196" s="19"/>
    </row>
    <row r="1197" spans="1:20" x14ac:dyDescent="0.2">
      <c r="A1197" s="3">
        <v>45341.666666666664</v>
      </c>
      <c r="B1197" s="6">
        <f t="shared" si="54"/>
        <v>45341</v>
      </c>
      <c r="C1197" s="2">
        <f t="shared" si="56"/>
        <v>0.625</v>
      </c>
      <c r="D1197" s="2">
        <f>IF('Profil je Los'!A1197&lt;&gt;"",IF('Profil je Los'!A1197&lt;&gt;"",TIME(HOUR('Profil je Los'!A1197),MINUTE('Profil je Los'!A1197),SECOND('Profil je Los'!A1197)),""),"")</f>
        <v>0.66666666666666663</v>
      </c>
      <c r="E1197" s="5">
        <f t="shared" si="55"/>
        <v>16</v>
      </c>
      <c r="F1197" s="22">
        <v>1.57</v>
      </c>
      <c r="T1197" s="19"/>
    </row>
    <row r="1198" spans="1:20" x14ac:dyDescent="0.2">
      <c r="A1198" s="3">
        <v>45341.708333333336</v>
      </c>
      <c r="B1198" s="6">
        <f t="shared" si="54"/>
        <v>45341</v>
      </c>
      <c r="C1198" s="2">
        <f t="shared" si="56"/>
        <v>0.66666666666666663</v>
      </c>
      <c r="D1198" s="2">
        <f>IF('Profil je Los'!A1198&lt;&gt;"",IF('Profil je Los'!A1198&lt;&gt;"",TIME(HOUR('Profil je Los'!A1198),MINUTE('Profil je Los'!A1198),SECOND('Profil je Los'!A1198)),""),"")</f>
        <v>0.70833333333333337</v>
      </c>
      <c r="E1198" s="5">
        <f t="shared" si="55"/>
        <v>17</v>
      </c>
      <c r="F1198" s="22">
        <v>1.56</v>
      </c>
      <c r="T1198" s="19"/>
    </row>
    <row r="1199" spans="1:20" x14ac:dyDescent="0.2">
      <c r="A1199" s="3">
        <v>45341.75</v>
      </c>
      <c r="B1199" s="6">
        <f t="shared" si="54"/>
        <v>45341</v>
      </c>
      <c r="C1199" s="2">
        <f t="shared" si="56"/>
        <v>0.70833333333333337</v>
      </c>
      <c r="D1199" s="2">
        <f>IF('Profil je Los'!A1199&lt;&gt;"",IF('Profil je Los'!A1199&lt;&gt;"",TIME(HOUR('Profil je Los'!A1199),MINUTE('Profil je Los'!A1199),SECOND('Profil je Los'!A1199)),""),"")</f>
        <v>0.75</v>
      </c>
      <c r="E1199" s="5">
        <f t="shared" si="55"/>
        <v>18</v>
      </c>
      <c r="F1199" s="22">
        <v>1.72</v>
      </c>
      <c r="T1199" s="19"/>
    </row>
    <row r="1200" spans="1:20" x14ac:dyDescent="0.2">
      <c r="A1200" s="3">
        <v>45341.791666666664</v>
      </c>
      <c r="B1200" s="6">
        <f t="shared" si="54"/>
        <v>45341</v>
      </c>
      <c r="C1200" s="2">
        <f t="shared" si="56"/>
        <v>0.75</v>
      </c>
      <c r="D1200" s="2">
        <f>IF('Profil je Los'!A1200&lt;&gt;"",IF('Profil je Los'!A1200&lt;&gt;"",TIME(HOUR('Profil je Los'!A1200),MINUTE('Profil je Los'!A1200),SECOND('Profil je Los'!A1200)),""),"")</f>
        <v>0.79166666666666663</v>
      </c>
      <c r="E1200" s="5">
        <f t="shared" si="55"/>
        <v>19</v>
      </c>
      <c r="F1200" s="22">
        <v>1.95</v>
      </c>
      <c r="T1200" s="19"/>
    </row>
    <row r="1201" spans="1:20" x14ac:dyDescent="0.2">
      <c r="A1201" s="3">
        <v>45341.833333333336</v>
      </c>
      <c r="B1201" s="6">
        <f t="shared" si="54"/>
        <v>45341</v>
      </c>
      <c r="C1201" s="2">
        <f t="shared" si="56"/>
        <v>0.79166666666666663</v>
      </c>
      <c r="D1201" s="2">
        <f>IF('Profil je Los'!A1201&lt;&gt;"",IF('Profil je Los'!A1201&lt;&gt;"",TIME(HOUR('Profil je Los'!A1201),MINUTE('Profil je Los'!A1201),SECOND('Profil je Los'!A1201)),""),"")</f>
        <v>0.83333333333333337</v>
      </c>
      <c r="E1201" s="5">
        <f t="shared" si="55"/>
        <v>20</v>
      </c>
      <c r="F1201" s="22">
        <v>1.81</v>
      </c>
      <c r="T1201" s="19"/>
    </row>
    <row r="1202" spans="1:20" x14ac:dyDescent="0.2">
      <c r="A1202" s="3">
        <v>45341.875</v>
      </c>
      <c r="B1202" s="6">
        <f t="shared" si="54"/>
        <v>45341</v>
      </c>
      <c r="C1202" s="2">
        <f t="shared" si="56"/>
        <v>0.83333333333333337</v>
      </c>
      <c r="D1202" s="2">
        <f>IF('Profil je Los'!A1202&lt;&gt;"",IF('Profil je Los'!A1202&lt;&gt;"",TIME(HOUR('Profil je Los'!A1202),MINUTE('Profil je Los'!A1202),SECOND('Profil je Los'!A1202)),""),"")</f>
        <v>0.875</v>
      </c>
      <c r="E1202" s="5">
        <f t="shared" si="55"/>
        <v>21</v>
      </c>
      <c r="F1202" s="22">
        <v>1.5</v>
      </c>
      <c r="T1202" s="19"/>
    </row>
    <row r="1203" spans="1:20" x14ac:dyDescent="0.2">
      <c r="A1203" s="3">
        <v>45341.916666666664</v>
      </c>
      <c r="B1203" s="6">
        <f t="shared" si="54"/>
        <v>45341</v>
      </c>
      <c r="C1203" s="2">
        <f t="shared" si="56"/>
        <v>0.875</v>
      </c>
      <c r="D1203" s="2">
        <f>IF('Profil je Los'!A1203&lt;&gt;"",IF('Profil je Los'!A1203&lt;&gt;"",TIME(HOUR('Profil je Los'!A1203),MINUTE('Profil je Los'!A1203),SECOND('Profil je Los'!A1203)),""),"")</f>
        <v>0.91666666666666663</v>
      </c>
      <c r="E1203" s="5">
        <f t="shared" si="55"/>
        <v>22</v>
      </c>
      <c r="F1203" s="22">
        <v>1.26</v>
      </c>
      <c r="T1203" s="19"/>
    </row>
    <row r="1204" spans="1:20" x14ac:dyDescent="0.2">
      <c r="A1204" s="3">
        <v>45341.958333333336</v>
      </c>
      <c r="B1204" s="6">
        <f t="shared" si="54"/>
        <v>45341</v>
      </c>
      <c r="C1204" s="2">
        <f t="shared" si="56"/>
        <v>0.91666666666666663</v>
      </c>
      <c r="D1204" s="2">
        <f>IF('Profil je Los'!A1204&lt;&gt;"",IF('Profil je Los'!A1204&lt;&gt;"",TIME(HOUR('Profil je Los'!A1204),MINUTE('Profil je Los'!A1204),SECOND('Profil je Los'!A1204)),""),"")</f>
        <v>0.95833333333333337</v>
      </c>
      <c r="E1204" s="5">
        <f t="shared" si="55"/>
        <v>23</v>
      </c>
      <c r="F1204" s="22">
        <v>1.06</v>
      </c>
      <c r="T1204" s="19"/>
    </row>
    <row r="1205" spans="1:20" x14ac:dyDescent="0.2">
      <c r="A1205" s="3">
        <v>45342</v>
      </c>
      <c r="B1205" s="6">
        <f t="shared" si="54"/>
        <v>45341</v>
      </c>
      <c r="C1205" s="2">
        <f t="shared" si="56"/>
        <v>0.95833333333333337</v>
      </c>
      <c r="D1205" s="2">
        <f>IF('Profil je Los'!A1205&lt;&gt;"",IF('Profil je Los'!A1205&lt;&gt;"",TIME(HOUR('Profil je Los'!A1205),MINUTE('Profil je Los'!A1205),SECOND('Profil je Los'!A1205)),""),"")</f>
        <v>0</v>
      </c>
      <c r="E1205" s="5">
        <f t="shared" si="55"/>
        <v>24</v>
      </c>
      <c r="F1205" s="22">
        <v>0.87</v>
      </c>
      <c r="T1205" s="19"/>
    </row>
    <row r="1206" spans="1:20" x14ac:dyDescent="0.2">
      <c r="A1206" s="3">
        <v>45342.041666666664</v>
      </c>
      <c r="B1206" s="6">
        <f t="shared" si="54"/>
        <v>45342</v>
      </c>
      <c r="C1206" s="2">
        <f t="shared" si="56"/>
        <v>0</v>
      </c>
      <c r="D1206" s="2">
        <f>IF('Profil je Los'!A1206&lt;&gt;"",IF('Profil je Los'!A1206&lt;&gt;"",TIME(HOUR('Profil je Los'!A1206),MINUTE('Profil je Los'!A1206),SECOND('Profil je Los'!A1206)),""),"")</f>
        <v>4.1666666666666664E-2</v>
      </c>
      <c r="E1206" s="5">
        <f t="shared" si="55"/>
        <v>1</v>
      </c>
      <c r="F1206" s="22">
        <v>0.73</v>
      </c>
      <c r="T1206" s="19"/>
    </row>
    <row r="1207" spans="1:20" x14ac:dyDescent="0.2">
      <c r="A1207" s="3">
        <v>45342.083333333336</v>
      </c>
      <c r="B1207" s="6">
        <f t="shared" si="54"/>
        <v>45342</v>
      </c>
      <c r="C1207" s="2">
        <f t="shared" si="56"/>
        <v>4.1666666666666664E-2</v>
      </c>
      <c r="D1207" s="2">
        <f>IF('Profil je Los'!A1207&lt;&gt;"",IF('Profil je Los'!A1207&lt;&gt;"",TIME(HOUR('Profil je Los'!A1207),MINUTE('Profil je Los'!A1207),SECOND('Profil je Los'!A1207)),""),"")</f>
        <v>8.3333333333333329E-2</v>
      </c>
      <c r="E1207" s="5">
        <f t="shared" si="55"/>
        <v>2</v>
      </c>
      <c r="F1207" s="22">
        <v>0.67</v>
      </c>
      <c r="T1207" s="19"/>
    </row>
    <row r="1208" spans="1:20" x14ac:dyDescent="0.2">
      <c r="A1208" s="3">
        <v>45342.125</v>
      </c>
      <c r="B1208" s="6">
        <f t="shared" si="54"/>
        <v>45342</v>
      </c>
      <c r="C1208" s="2">
        <f t="shared" si="56"/>
        <v>8.3333333333333329E-2</v>
      </c>
      <c r="D1208" s="2">
        <f>IF('Profil je Los'!A1208&lt;&gt;"",IF('Profil je Los'!A1208&lt;&gt;"",TIME(HOUR('Profil je Los'!A1208),MINUTE('Profil je Los'!A1208),SECOND('Profil je Los'!A1208)),""),"")</f>
        <v>0.125</v>
      </c>
      <c r="E1208" s="5">
        <f t="shared" si="55"/>
        <v>3</v>
      </c>
      <c r="F1208" s="22">
        <v>0.65</v>
      </c>
      <c r="T1208" s="19"/>
    </row>
    <row r="1209" spans="1:20" x14ac:dyDescent="0.2">
      <c r="A1209" s="3">
        <v>45342.166666666664</v>
      </c>
      <c r="B1209" s="6">
        <f t="shared" si="54"/>
        <v>45342</v>
      </c>
      <c r="C1209" s="2">
        <f t="shared" si="56"/>
        <v>0.125</v>
      </c>
      <c r="D1209" s="2">
        <f>IF('Profil je Los'!A1209&lt;&gt;"",IF('Profil je Los'!A1209&lt;&gt;"",TIME(HOUR('Profil je Los'!A1209),MINUTE('Profil je Los'!A1209),SECOND('Profil je Los'!A1209)),""),"")</f>
        <v>0.16666666666666666</v>
      </c>
      <c r="E1209" s="5">
        <f t="shared" si="55"/>
        <v>4</v>
      </c>
      <c r="F1209" s="22">
        <v>0.66</v>
      </c>
      <c r="T1209" s="19"/>
    </row>
    <row r="1210" spans="1:20" x14ac:dyDescent="0.2">
      <c r="A1210" s="3">
        <v>45342.208333333336</v>
      </c>
      <c r="B1210" s="6">
        <f t="shared" si="54"/>
        <v>45342</v>
      </c>
      <c r="C1210" s="2">
        <f t="shared" si="56"/>
        <v>0.16666666666666666</v>
      </c>
      <c r="D1210" s="2">
        <f>IF('Profil je Los'!A1210&lt;&gt;"",IF('Profil je Los'!A1210&lt;&gt;"",TIME(HOUR('Profil je Los'!A1210),MINUTE('Profil je Los'!A1210),SECOND('Profil je Los'!A1210)),""),"")</f>
        <v>0.20833333333333334</v>
      </c>
      <c r="E1210" s="5">
        <f t="shared" si="55"/>
        <v>5</v>
      </c>
      <c r="F1210" s="22">
        <v>0.71</v>
      </c>
      <c r="T1210" s="19"/>
    </row>
    <row r="1211" spans="1:20" x14ac:dyDescent="0.2">
      <c r="A1211" s="3">
        <v>45342.25</v>
      </c>
      <c r="B1211" s="6">
        <f t="shared" si="54"/>
        <v>45342</v>
      </c>
      <c r="C1211" s="2">
        <f t="shared" si="56"/>
        <v>0.20833333333333334</v>
      </c>
      <c r="D1211" s="2">
        <f>IF('Profil je Los'!A1211&lt;&gt;"",IF('Profil je Los'!A1211&lt;&gt;"",TIME(HOUR('Profil je Los'!A1211),MINUTE('Profil je Los'!A1211),SECOND('Profil je Los'!A1211)),""),"")</f>
        <v>0.25</v>
      </c>
      <c r="E1211" s="5">
        <f t="shared" si="55"/>
        <v>6</v>
      </c>
      <c r="F1211" s="22">
        <v>0.86</v>
      </c>
      <c r="T1211" s="19"/>
    </row>
    <row r="1212" spans="1:20" x14ac:dyDescent="0.2">
      <c r="A1212" s="3">
        <v>45342.291666666664</v>
      </c>
      <c r="B1212" s="6">
        <f t="shared" si="54"/>
        <v>45342</v>
      </c>
      <c r="C1212" s="2">
        <f t="shared" si="56"/>
        <v>0.25</v>
      </c>
      <c r="D1212" s="2">
        <f>IF('Profil je Los'!A1212&lt;&gt;"",IF('Profil je Los'!A1212&lt;&gt;"",TIME(HOUR('Profil je Los'!A1212),MINUTE('Profil je Los'!A1212),SECOND('Profil je Los'!A1212)),""),"")</f>
        <v>0.29166666666666669</v>
      </c>
      <c r="E1212" s="5">
        <f t="shared" si="55"/>
        <v>7</v>
      </c>
      <c r="F1212" s="22">
        <v>1.23</v>
      </c>
      <c r="T1212" s="19"/>
    </row>
    <row r="1213" spans="1:20" x14ac:dyDescent="0.2">
      <c r="A1213" s="3">
        <v>45342.333333333336</v>
      </c>
      <c r="B1213" s="6">
        <f t="shared" si="54"/>
        <v>45342</v>
      </c>
      <c r="C1213" s="2">
        <f t="shared" si="56"/>
        <v>0.29166666666666669</v>
      </c>
      <c r="D1213" s="2">
        <f>IF('Profil je Los'!A1213&lt;&gt;"",IF('Profil je Los'!A1213&lt;&gt;"",TIME(HOUR('Profil je Los'!A1213),MINUTE('Profil je Los'!A1213),SECOND('Profil je Los'!A1213)),""),"")</f>
        <v>0.33333333333333331</v>
      </c>
      <c r="E1213" s="5">
        <f t="shared" si="55"/>
        <v>8</v>
      </c>
      <c r="F1213" s="22">
        <v>1.59</v>
      </c>
      <c r="T1213" s="19"/>
    </row>
    <row r="1214" spans="1:20" x14ac:dyDescent="0.2">
      <c r="A1214" s="3">
        <v>45342.375</v>
      </c>
      <c r="B1214" s="6">
        <f t="shared" si="54"/>
        <v>45342</v>
      </c>
      <c r="C1214" s="2">
        <f t="shared" si="56"/>
        <v>0.33333333333333331</v>
      </c>
      <c r="D1214" s="2">
        <f>IF('Profil je Los'!A1214&lt;&gt;"",IF('Profil je Los'!A1214&lt;&gt;"",TIME(HOUR('Profil je Los'!A1214),MINUTE('Profil je Los'!A1214),SECOND('Profil je Los'!A1214)),""),"")</f>
        <v>0.375</v>
      </c>
      <c r="E1214" s="5">
        <f t="shared" si="55"/>
        <v>9</v>
      </c>
      <c r="F1214" s="22">
        <v>1.8</v>
      </c>
      <c r="T1214" s="19"/>
    </row>
    <row r="1215" spans="1:20" x14ac:dyDescent="0.2">
      <c r="A1215" s="3">
        <v>45342.416666666664</v>
      </c>
      <c r="B1215" s="6">
        <f t="shared" si="54"/>
        <v>45342</v>
      </c>
      <c r="C1215" s="2">
        <f t="shared" si="56"/>
        <v>0.375</v>
      </c>
      <c r="D1215" s="2">
        <f>IF('Profil je Los'!A1215&lt;&gt;"",IF('Profil je Los'!A1215&lt;&gt;"",TIME(HOUR('Profil je Los'!A1215),MINUTE('Profil je Los'!A1215),SECOND('Profil je Los'!A1215)),""),"")</f>
        <v>0.41666666666666669</v>
      </c>
      <c r="E1215" s="5">
        <f t="shared" si="55"/>
        <v>10</v>
      </c>
      <c r="F1215" s="22">
        <v>1.79</v>
      </c>
      <c r="T1215" s="19"/>
    </row>
    <row r="1216" spans="1:20" x14ac:dyDescent="0.2">
      <c r="A1216" s="3">
        <v>45342.458333333336</v>
      </c>
      <c r="B1216" s="6">
        <f t="shared" si="54"/>
        <v>45342</v>
      </c>
      <c r="C1216" s="2">
        <f t="shared" si="56"/>
        <v>0.41666666666666669</v>
      </c>
      <c r="D1216" s="2">
        <f>IF('Profil je Los'!A1216&lt;&gt;"",IF('Profil je Los'!A1216&lt;&gt;"",TIME(HOUR('Profil je Los'!A1216),MINUTE('Profil je Los'!A1216),SECOND('Profil je Los'!A1216)),""),"")</f>
        <v>0.45833333333333331</v>
      </c>
      <c r="E1216" s="5">
        <f t="shared" si="55"/>
        <v>11</v>
      </c>
      <c r="F1216" s="22">
        <v>1.83</v>
      </c>
      <c r="T1216" s="19"/>
    </row>
    <row r="1217" spans="1:20" x14ac:dyDescent="0.2">
      <c r="A1217" s="3">
        <v>45342.5</v>
      </c>
      <c r="B1217" s="6">
        <f t="shared" si="54"/>
        <v>45342</v>
      </c>
      <c r="C1217" s="2">
        <f t="shared" si="56"/>
        <v>0.45833333333333331</v>
      </c>
      <c r="D1217" s="2">
        <f>IF('Profil je Los'!A1217&lt;&gt;"",IF('Profil je Los'!A1217&lt;&gt;"",TIME(HOUR('Profil je Los'!A1217),MINUTE('Profil je Los'!A1217),SECOND('Profil je Los'!A1217)),""),"")</f>
        <v>0.5</v>
      </c>
      <c r="E1217" s="5">
        <f t="shared" si="55"/>
        <v>12</v>
      </c>
      <c r="F1217" s="22">
        <v>1.9</v>
      </c>
      <c r="T1217" s="19"/>
    </row>
    <row r="1218" spans="1:20" x14ac:dyDescent="0.2">
      <c r="A1218" s="3">
        <v>45342.541666666664</v>
      </c>
      <c r="B1218" s="6">
        <f t="shared" si="54"/>
        <v>45342</v>
      </c>
      <c r="C1218" s="2">
        <f t="shared" si="56"/>
        <v>0.5</v>
      </c>
      <c r="D1218" s="2">
        <f>IF('Profil je Los'!A1218&lt;&gt;"",IF('Profil je Los'!A1218&lt;&gt;"",TIME(HOUR('Profil je Los'!A1218),MINUTE('Profil je Los'!A1218),SECOND('Profil je Los'!A1218)),""),"")</f>
        <v>0.54166666666666663</v>
      </c>
      <c r="E1218" s="5">
        <f t="shared" si="55"/>
        <v>13</v>
      </c>
      <c r="F1218" s="22">
        <v>1.8</v>
      </c>
      <c r="T1218" s="19"/>
    </row>
    <row r="1219" spans="1:20" x14ac:dyDescent="0.2">
      <c r="A1219" s="3">
        <v>45342.583333333336</v>
      </c>
      <c r="B1219" s="6">
        <f t="shared" si="54"/>
        <v>45342</v>
      </c>
      <c r="C1219" s="2">
        <f t="shared" si="56"/>
        <v>0.54166666666666663</v>
      </c>
      <c r="D1219" s="2">
        <f>IF('Profil je Los'!A1219&lt;&gt;"",IF('Profil je Los'!A1219&lt;&gt;"",TIME(HOUR('Profil je Los'!A1219),MINUTE('Profil je Los'!A1219),SECOND('Profil je Los'!A1219)),""),"")</f>
        <v>0.58333333333333337</v>
      </c>
      <c r="E1219" s="5">
        <f t="shared" si="55"/>
        <v>14</v>
      </c>
      <c r="F1219" s="22">
        <v>1.63</v>
      </c>
      <c r="T1219" s="19"/>
    </row>
    <row r="1220" spans="1:20" x14ac:dyDescent="0.2">
      <c r="A1220" s="3">
        <v>45342.625</v>
      </c>
      <c r="B1220" s="6">
        <f t="shared" si="54"/>
        <v>45342</v>
      </c>
      <c r="C1220" s="2">
        <f t="shared" si="56"/>
        <v>0.58333333333333337</v>
      </c>
      <c r="D1220" s="2">
        <f>IF('Profil je Los'!A1220&lt;&gt;"",IF('Profil je Los'!A1220&lt;&gt;"",TIME(HOUR('Profil je Los'!A1220),MINUTE('Profil je Los'!A1220),SECOND('Profil je Los'!A1220)),""),"")</f>
        <v>0.625</v>
      </c>
      <c r="E1220" s="5">
        <f t="shared" si="55"/>
        <v>15</v>
      </c>
      <c r="F1220" s="22">
        <v>1.52</v>
      </c>
      <c r="T1220" s="19"/>
    </row>
    <row r="1221" spans="1:20" x14ac:dyDescent="0.2">
      <c r="A1221" s="3">
        <v>45342.666666666664</v>
      </c>
      <c r="B1221" s="6">
        <f t="shared" si="54"/>
        <v>45342</v>
      </c>
      <c r="C1221" s="2">
        <f t="shared" si="56"/>
        <v>0.625</v>
      </c>
      <c r="D1221" s="2">
        <f>IF('Profil je Los'!A1221&lt;&gt;"",IF('Profil je Los'!A1221&lt;&gt;"",TIME(HOUR('Profil je Los'!A1221),MINUTE('Profil je Los'!A1221),SECOND('Profil je Los'!A1221)),""),"")</f>
        <v>0.66666666666666663</v>
      </c>
      <c r="E1221" s="5">
        <f t="shared" si="55"/>
        <v>16</v>
      </c>
      <c r="F1221" s="22">
        <v>1.54</v>
      </c>
      <c r="T1221" s="19"/>
    </row>
    <row r="1222" spans="1:20" x14ac:dyDescent="0.2">
      <c r="A1222" s="3">
        <v>45342.708333333336</v>
      </c>
      <c r="B1222" s="6">
        <f t="shared" si="54"/>
        <v>45342</v>
      </c>
      <c r="C1222" s="2">
        <f t="shared" si="56"/>
        <v>0.66666666666666663</v>
      </c>
      <c r="D1222" s="2">
        <f>IF('Profil je Los'!A1222&lt;&gt;"",IF('Profil je Los'!A1222&lt;&gt;"",TIME(HOUR('Profil je Los'!A1222),MINUTE('Profil je Los'!A1222),SECOND('Profil je Los'!A1222)),""),"")</f>
        <v>0.70833333333333337</v>
      </c>
      <c r="E1222" s="5">
        <f t="shared" si="55"/>
        <v>17</v>
      </c>
      <c r="F1222" s="22">
        <v>1.54</v>
      </c>
      <c r="T1222" s="19"/>
    </row>
    <row r="1223" spans="1:20" x14ac:dyDescent="0.2">
      <c r="A1223" s="3">
        <v>45342.75</v>
      </c>
      <c r="B1223" s="6">
        <f t="shared" ref="B1223:B1286" si="57">IF(A1223&lt;&gt;"",IF(E1223=24,B1222,DATE(YEAR(A1223),MONTH(A1223),DAY(A1223))),"")</f>
        <v>45342</v>
      </c>
      <c r="C1223" s="2">
        <f t="shared" si="56"/>
        <v>0.70833333333333337</v>
      </c>
      <c r="D1223" s="2">
        <f>IF('Profil je Los'!A1223&lt;&gt;"",IF('Profil je Los'!A1223&lt;&gt;"",TIME(HOUR('Profil je Los'!A1223),MINUTE('Profil je Los'!A1223),SECOND('Profil je Los'!A1223)),""),"")</f>
        <v>0.75</v>
      </c>
      <c r="E1223" s="5">
        <f t="shared" ref="E1223:E1286" si="58">IF(A1223&lt;&gt;"",IF(HOUR(A1223)=0,24,HOUR(A1223)),"")</f>
        <v>18</v>
      </c>
      <c r="F1223" s="22">
        <v>1.66</v>
      </c>
      <c r="T1223" s="19"/>
    </row>
    <row r="1224" spans="1:20" x14ac:dyDescent="0.2">
      <c r="A1224" s="3">
        <v>45342.791666666664</v>
      </c>
      <c r="B1224" s="6">
        <f t="shared" si="57"/>
        <v>45342</v>
      </c>
      <c r="C1224" s="2">
        <f t="shared" ref="C1224:C1287" si="59">D1223</f>
        <v>0.75</v>
      </c>
      <c r="D1224" s="2">
        <f>IF('Profil je Los'!A1224&lt;&gt;"",IF('Profil je Los'!A1224&lt;&gt;"",TIME(HOUR('Profil je Los'!A1224),MINUTE('Profil je Los'!A1224),SECOND('Profil je Los'!A1224)),""),"")</f>
        <v>0.79166666666666663</v>
      </c>
      <c r="E1224" s="5">
        <f t="shared" si="58"/>
        <v>19</v>
      </c>
      <c r="F1224" s="22">
        <v>1.95</v>
      </c>
      <c r="T1224" s="19"/>
    </row>
    <row r="1225" spans="1:20" x14ac:dyDescent="0.2">
      <c r="A1225" s="3">
        <v>45342.833333333336</v>
      </c>
      <c r="B1225" s="6">
        <f t="shared" si="57"/>
        <v>45342</v>
      </c>
      <c r="C1225" s="2">
        <f t="shared" si="59"/>
        <v>0.79166666666666663</v>
      </c>
      <c r="D1225" s="2">
        <f>IF('Profil je Los'!A1225&lt;&gt;"",IF('Profil je Los'!A1225&lt;&gt;"",TIME(HOUR('Profil je Los'!A1225),MINUTE('Profil je Los'!A1225),SECOND('Profil je Los'!A1225)),""),"")</f>
        <v>0.83333333333333337</v>
      </c>
      <c r="E1225" s="5">
        <f t="shared" si="58"/>
        <v>20</v>
      </c>
      <c r="F1225" s="22">
        <v>1.8</v>
      </c>
      <c r="T1225" s="19"/>
    </row>
    <row r="1226" spans="1:20" x14ac:dyDescent="0.2">
      <c r="A1226" s="3">
        <v>45342.875</v>
      </c>
      <c r="B1226" s="6">
        <f t="shared" si="57"/>
        <v>45342</v>
      </c>
      <c r="C1226" s="2">
        <f t="shared" si="59"/>
        <v>0.83333333333333337</v>
      </c>
      <c r="D1226" s="2">
        <f>IF('Profil je Los'!A1226&lt;&gt;"",IF('Profil je Los'!A1226&lt;&gt;"",TIME(HOUR('Profil je Los'!A1226),MINUTE('Profil je Los'!A1226),SECOND('Profil je Los'!A1226)),""),"")</f>
        <v>0.875</v>
      </c>
      <c r="E1226" s="5">
        <f t="shared" si="58"/>
        <v>21</v>
      </c>
      <c r="F1226" s="22">
        <v>1.49</v>
      </c>
      <c r="T1226" s="19"/>
    </row>
    <row r="1227" spans="1:20" x14ac:dyDescent="0.2">
      <c r="A1227" s="3">
        <v>45342.916666666664</v>
      </c>
      <c r="B1227" s="6">
        <f t="shared" si="57"/>
        <v>45342</v>
      </c>
      <c r="C1227" s="2">
        <f t="shared" si="59"/>
        <v>0.875</v>
      </c>
      <c r="D1227" s="2">
        <f>IF('Profil je Los'!A1227&lt;&gt;"",IF('Profil je Los'!A1227&lt;&gt;"",TIME(HOUR('Profil je Los'!A1227),MINUTE('Profil je Los'!A1227),SECOND('Profil je Los'!A1227)),""),"")</f>
        <v>0.91666666666666663</v>
      </c>
      <c r="E1227" s="5">
        <f t="shared" si="58"/>
        <v>22</v>
      </c>
      <c r="F1227" s="22">
        <v>1.25</v>
      </c>
      <c r="T1227" s="19"/>
    </row>
    <row r="1228" spans="1:20" x14ac:dyDescent="0.2">
      <c r="A1228" s="3">
        <v>45342.958333333336</v>
      </c>
      <c r="B1228" s="6">
        <f t="shared" si="57"/>
        <v>45342</v>
      </c>
      <c r="C1228" s="2">
        <f t="shared" si="59"/>
        <v>0.91666666666666663</v>
      </c>
      <c r="D1228" s="2">
        <f>IF('Profil je Los'!A1228&lt;&gt;"",IF('Profil je Los'!A1228&lt;&gt;"",TIME(HOUR('Profil je Los'!A1228),MINUTE('Profil je Los'!A1228),SECOND('Profil je Los'!A1228)),""),"")</f>
        <v>0.95833333333333337</v>
      </c>
      <c r="E1228" s="5">
        <f t="shared" si="58"/>
        <v>23</v>
      </c>
      <c r="F1228" s="22">
        <v>1.04</v>
      </c>
      <c r="T1228" s="19"/>
    </row>
    <row r="1229" spans="1:20" x14ac:dyDescent="0.2">
      <c r="A1229" s="3">
        <v>45343</v>
      </c>
      <c r="B1229" s="6">
        <f t="shared" si="57"/>
        <v>45342</v>
      </c>
      <c r="C1229" s="2">
        <f t="shared" si="59"/>
        <v>0.95833333333333337</v>
      </c>
      <c r="D1229" s="2">
        <f>IF('Profil je Los'!A1229&lt;&gt;"",IF('Profil je Los'!A1229&lt;&gt;"",TIME(HOUR('Profil je Los'!A1229),MINUTE('Profil je Los'!A1229),SECOND('Profil je Los'!A1229)),""),"")</f>
        <v>0</v>
      </c>
      <c r="E1229" s="5">
        <f t="shared" si="58"/>
        <v>24</v>
      </c>
      <c r="F1229" s="22">
        <v>0.86</v>
      </c>
      <c r="T1229" s="19"/>
    </row>
    <row r="1230" spans="1:20" x14ac:dyDescent="0.2">
      <c r="A1230" s="3">
        <v>45343.041666666664</v>
      </c>
      <c r="B1230" s="6">
        <f t="shared" si="57"/>
        <v>45343</v>
      </c>
      <c r="C1230" s="2">
        <f t="shared" si="59"/>
        <v>0</v>
      </c>
      <c r="D1230" s="2">
        <f>IF('Profil je Los'!A1230&lt;&gt;"",IF('Profil je Los'!A1230&lt;&gt;"",TIME(HOUR('Profil je Los'!A1230),MINUTE('Profil je Los'!A1230),SECOND('Profil je Los'!A1230)),""),"")</f>
        <v>4.1666666666666664E-2</v>
      </c>
      <c r="E1230" s="5">
        <f t="shared" si="58"/>
        <v>1</v>
      </c>
      <c r="F1230" s="22">
        <v>0.73</v>
      </c>
      <c r="T1230" s="19"/>
    </row>
    <row r="1231" spans="1:20" x14ac:dyDescent="0.2">
      <c r="A1231" s="3">
        <v>45343.083333333336</v>
      </c>
      <c r="B1231" s="6">
        <f t="shared" si="57"/>
        <v>45343</v>
      </c>
      <c r="C1231" s="2">
        <f t="shared" si="59"/>
        <v>4.1666666666666664E-2</v>
      </c>
      <c r="D1231" s="2">
        <f>IF('Profil je Los'!A1231&lt;&gt;"",IF('Profil je Los'!A1231&lt;&gt;"",TIME(HOUR('Profil je Los'!A1231),MINUTE('Profil je Los'!A1231),SECOND('Profil je Los'!A1231)),""),"")</f>
        <v>8.3333333333333329E-2</v>
      </c>
      <c r="E1231" s="5">
        <f t="shared" si="58"/>
        <v>2</v>
      </c>
      <c r="F1231" s="22">
        <v>0.67</v>
      </c>
      <c r="T1231" s="19"/>
    </row>
    <row r="1232" spans="1:20" x14ac:dyDescent="0.2">
      <c r="A1232" s="3">
        <v>45343.125</v>
      </c>
      <c r="B1232" s="6">
        <f t="shared" si="57"/>
        <v>45343</v>
      </c>
      <c r="C1232" s="2">
        <f t="shared" si="59"/>
        <v>8.3333333333333329E-2</v>
      </c>
      <c r="D1232" s="2">
        <f>IF('Profil je Los'!A1232&lt;&gt;"",IF('Profil je Los'!A1232&lt;&gt;"",TIME(HOUR('Profil je Los'!A1232),MINUTE('Profil je Los'!A1232),SECOND('Profil je Los'!A1232)),""),"")</f>
        <v>0.125</v>
      </c>
      <c r="E1232" s="5">
        <f t="shared" si="58"/>
        <v>3</v>
      </c>
      <c r="F1232" s="22">
        <v>0.63</v>
      </c>
      <c r="T1232" s="19"/>
    </row>
    <row r="1233" spans="1:20" x14ac:dyDescent="0.2">
      <c r="A1233" s="3">
        <v>45343.166666666664</v>
      </c>
      <c r="B1233" s="6">
        <f t="shared" si="57"/>
        <v>45343</v>
      </c>
      <c r="C1233" s="2">
        <f t="shared" si="59"/>
        <v>0.125</v>
      </c>
      <c r="D1233" s="2">
        <f>IF('Profil je Los'!A1233&lt;&gt;"",IF('Profil je Los'!A1233&lt;&gt;"",TIME(HOUR('Profil je Los'!A1233),MINUTE('Profil je Los'!A1233),SECOND('Profil je Los'!A1233)),""),"")</f>
        <v>0.16666666666666666</v>
      </c>
      <c r="E1233" s="5">
        <f t="shared" si="58"/>
        <v>4</v>
      </c>
      <c r="F1233" s="22">
        <v>0.65</v>
      </c>
      <c r="T1233" s="19"/>
    </row>
    <row r="1234" spans="1:20" x14ac:dyDescent="0.2">
      <c r="A1234" s="3">
        <v>45343.208333333336</v>
      </c>
      <c r="B1234" s="6">
        <f t="shared" si="57"/>
        <v>45343</v>
      </c>
      <c r="C1234" s="2">
        <f t="shared" si="59"/>
        <v>0.16666666666666666</v>
      </c>
      <c r="D1234" s="2">
        <f>IF('Profil je Los'!A1234&lt;&gt;"",IF('Profil je Los'!A1234&lt;&gt;"",TIME(HOUR('Profil je Los'!A1234),MINUTE('Profil je Los'!A1234),SECOND('Profil je Los'!A1234)),""),"")</f>
        <v>0.20833333333333334</v>
      </c>
      <c r="E1234" s="5">
        <f t="shared" si="58"/>
        <v>5</v>
      </c>
      <c r="F1234" s="22">
        <v>0.69</v>
      </c>
      <c r="T1234" s="19"/>
    </row>
    <row r="1235" spans="1:20" x14ac:dyDescent="0.2">
      <c r="A1235" s="3">
        <v>45343.25</v>
      </c>
      <c r="B1235" s="6">
        <f t="shared" si="57"/>
        <v>45343</v>
      </c>
      <c r="C1235" s="2">
        <f t="shared" si="59"/>
        <v>0.20833333333333334</v>
      </c>
      <c r="D1235" s="2">
        <f>IF('Profil je Los'!A1235&lt;&gt;"",IF('Profil je Los'!A1235&lt;&gt;"",TIME(HOUR('Profil je Los'!A1235),MINUTE('Profil je Los'!A1235),SECOND('Profil je Los'!A1235)),""),"")</f>
        <v>0.25</v>
      </c>
      <c r="E1235" s="5">
        <f t="shared" si="58"/>
        <v>6</v>
      </c>
      <c r="F1235" s="22">
        <v>0.84</v>
      </c>
      <c r="T1235" s="19"/>
    </row>
    <row r="1236" spans="1:20" x14ac:dyDescent="0.2">
      <c r="A1236" s="3">
        <v>45343.291666666664</v>
      </c>
      <c r="B1236" s="6">
        <f t="shared" si="57"/>
        <v>45343</v>
      </c>
      <c r="C1236" s="2">
        <f t="shared" si="59"/>
        <v>0.25</v>
      </c>
      <c r="D1236" s="2">
        <f>IF('Profil je Los'!A1236&lt;&gt;"",IF('Profil je Los'!A1236&lt;&gt;"",TIME(HOUR('Profil je Los'!A1236),MINUTE('Profil je Los'!A1236),SECOND('Profil je Los'!A1236)),""),"")</f>
        <v>0.29166666666666669</v>
      </c>
      <c r="E1236" s="5">
        <f t="shared" si="58"/>
        <v>7</v>
      </c>
      <c r="F1236" s="22">
        <v>1.2</v>
      </c>
      <c r="T1236" s="19"/>
    </row>
    <row r="1237" spans="1:20" x14ac:dyDescent="0.2">
      <c r="A1237" s="3">
        <v>45343.333333333336</v>
      </c>
      <c r="B1237" s="6">
        <f t="shared" si="57"/>
        <v>45343</v>
      </c>
      <c r="C1237" s="2">
        <f t="shared" si="59"/>
        <v>0.29166666666666669</v>
      </c>
      <c r="D1237" s="2">
        <f>IF('Profil je Los'!A1237&lt;&gt;"",IF('Profil je Los'!A1237&lt;&gt;"",TIME(HOUR('Profil je Los'!A1237),MINUTE('Profil je Los'!A1237),SECOND('Profil je Los'!A1237)),""),"")</f>
        <v>0.33333333333333331</v>
      </c>
      <c r="E1237" s="5">
        <f t="shared" si="58"/>
        <v>8</v>
      </c>
      <c r="F1237" s="22">
        <v>1.51</v>
      </c>
      <c r="T1237" s="19"/>
    </row>
    <row r="1238" spans="1:20" x14ac:dyDescent="0.2">
      <c r="A1238" s="3">
        <v>45343.375</v>
      </c>
      <c r="B1238" s="6">
        <f t="shared" si="57"/>
        <v>45343</v>
      </c>
      <c r="C1238" s="2">
        <f t="shared" si="59"/>
        <v>0.33333333333333331</v>
      </c>
      <c r="D1238" s="2">
        <f>IF('Profil je Los'!A1238&lt;&gt;"",IF('Profil je Los'!A1238&lt;&gt;"",TIME(HOUR('Profil je Los'!A1238),MINUTE('Profil je Los'!A1238),SECOND('Profil je Los'!A1238)),""),"")</f>
        <v>0.375</v>
      </c>
      <c r="E1238" s="5">
        <f t="shared" si="58"/>
        <v>9</v>
      </c>
      <c r="F1238" s="22">
        <v>1.63</v>
      </c>
      <c r="T1238" s="19"/>
    </row>
    <row r="1239" spans="1:20" x14ac:dyDescent="0.2">
      <c r="A1239" s="3">
        <v>45343.416666666664</v>
      </c>
      <c r="B1239" s="6">
        <f t="shared" si="57"/>
        <v>45343</v>
      </c>
      <c r="C1239" s="2">
        <f t="shared" si="59"/>
        <v>0.375</v>
      </c>
      <c r="D1239" s="2">
        <f>IF('Profil je Los'!A1239&lt;&gt;"",IF('Profil je Los'!A1239&lt;&gt;"",TIME(HOUR('Profil je Los'!A1239),MINUTE('Profil je Los'!A1239),SECOND('Profil je Los'!A1239)),""),"")</f>
        <v>0.41666666666666669</v>
      </c>
      <c r="E1239" s="5">
        <f t="shared" si="58"/>
        <v>10</v>
      </c>
      <c r="F1239" s="22">
        <v>1.6</v>
      </c>
      <c r="T1239" s="19"/>
    </row>
    <row r="1240" spans="1:20" x14ac:dyDescent="0.2">
      <c r="A1240" s="3">
        <v>45343.458333333336</v>
      </c>
      <c r="B1240" s="6">
        <f t="shared" si="57"/>
        <v>45343</v>
      </c>
      <c r="C1240" s="2">
        <f t="shared" si="59"/>
        <v>0.41666666666666669</v>
      </c>
      <c r="D1240" s="2">
        <f>IF('Profil je Los'!A1240&lt;&gt;"",IF('Profil je Los'!A1240&lt;&gt;"",TIME(HOUR('Profil je Los'!A1240),MINUTE('Profil je Los'!A1240),SECOND('Profil je Los'!A1240)),""),"")</f>
        <v>0.45833333333333331</v>
      </c>
      <c r="E1240" s="5">
        <f t="shared" si="58"/>
        <v>11</v>
      </c>
      <c r="F1240" s="22">
        <v>1.59</v>
      </c>
      <c r="T1240" s="19"/>
    </row>
    <row r="1241" spans="1:20" x14ac:dyDescent="0.2">
      <c r="A1241" s="3">
        <v>45343.5</v>
      </c>
      <c r="B1241" s="6">
        <f t="shared" si="57"/>
        <v>45343</v>
      </c>
      <c r="C1241" s="2">
        <f t="shared" si="59"/>
        <v>0.45833333333333331</v>
      </c>
      <c r="D1241" s="2">
        <f>IF('Profil je Los'!A1241&lt;&gt;"",IF('Profil je Los'!A1241&lt;&gt;"",TIME(HOUR('Profil je Los'!A1241),MINUTE('Profil je Los'!A1241),SECOND('Profil je Los'!A1241)),""),"")</f>
        <v>0.5</v>
      </c>
      <c r="E1241" s="5">
        <f t="shared" si="58"/>
        <v>12</v>
      </c>
      <c r="F1241" s="22">
        <v>1.65</v>
      </c>
      <c r="T1241" s="19"/>
    </row>
    <row r="1242" spans="1:20" x14ac:dyDescent="0.2">
      <c r="A1242" s="3">
        <v>45343.541666666664</v>
      </c>
      <c r="B1242" s="6">
        <f t="shared" si="57"/>
        <v>45343</v>
      </c>
      <c r="C1242" s="2">
        <f t="shared" si="59"/>
        <v>0.5</v>
      </c>
      <c r="D1242" s="2">
        <f>IF('Profil je Los'!A1242&lt;&gt;"",IF('Profil je Los'!A1242&lt;&gt;"",TIME(HOUR('Profil je Los'!A1242),MINUTE('Profil je Los'!A1242),SECOND('Profil je Los'!A1242)),""),"")</f>
        <v>0.54166666666666663</v>
      </c>
      <c r="E1242" s="5">
        <f t="shared" si="58"/>
        <v>13</v>
      </c>
      <c r="F1242" s="22">
        <v>1.63</v>
      </c>
      <c r="T1242" s="19"/>
    </row>
    <row r="1243" spans="1:20" x14ac:dyDescent="0.2">
      <c r="A1243" s="3">
        <v>45343.583333333336</v>
      </c>
      <c r="B1243" s="6">
        <f t="shared" si="57"/>
        <v>45343</v>
      </c>
      <c r="C1243" s="2">
        <f t="shared" si="59"/>
        <v>0.54166666666666663</v>
      </c>
      <c r="D1243" s="2">
        <f>IF('Profil je Los'!A1243&lt;&gt;"",IF('Profil je Los'!A1243&lt;&gt;"",TIME(HOUR('Profil je Los'!A1243),MINUTE('Profil je Los'!A1243),SECOND('Profil je Los'!A1243)),""),"")</f>
        <v>0.58333333333333337</v>
      </c>
      <c r="E1243" s="5">
        <f t="shared" si="58"/>
        <v>14</v>
      </c>
      <c r="F1243" s="22">
        <v>1.52</v>
      </c>
      <c r="T1243" s="19"/>
    </row>
    <row r="1244" spans="1:20" x14ac:dyDescent="0.2">
      <c r="A1244" s="3">
        <v>45343.625</v>
      </c>
      <c r="B1244" s="6">
        <f t="shared" si="57"/>
        <v>45343</v>
      </c>
      <c r="C1244" s="2">
        <f t="shared" si="59"/>
        <v>0.58333333333333337</v>
      </c>
      <c r="D1244" s="2">
        <f>IF('Profil je Los'!A1244&lt;&gt;"",IF('Profil je Los'!A1244&lt;&gt;"",TIME(HOUR('Profil je Los'!A1244),MINUTE('Profil je Los'!A1244),SECOND('Profil je Los'!A1244)),""),"")</f>
        <v>0.625</v>
      </c>
      <c r="E1244" s="5">
        <f t="shared" si="58"/>
        <v>15</v>
      </c>
      <c r="F1244" s="22">
        <v>1.46</v>
      </c>
      <c r="T1244" s="19"/>
    </row>
    <row r="1245" spans="1:20" x14ac:dyDescent="0.2">
      <c r="A1245" s="3">
        <v>45343.666666666664</v>
      </c>
      <c r="B1245" s="6">
        <f t="shared" si="57"/>
        <v>45343</v>
      </c>
      <c r="C1245" s="2">
        <f t="shared" si="59"/>
        <v>0.625</v>
      </c>
      <c r="D1245" s="2">
        <f>IF('Profil je Los'!A1245&lt;&gt;"",IF('Profil je Los'!A1245&lt;&gt;"",TIME(HOUR('Profil je Los'!A1245),MINUTE('Profil je Los'!A1245),SECOND('Profil je Los'!A1245)),""),"")</f>
        <v>0.66666666666666663</v>
      </c>
      <c r="E1245" s="5">
        <f t="shared" si="58"/>
        <v>16</v>
      </c>
      <c r="F1245" s="22">
        <v>1.46</v>
      </c>
      <c r="T1245" s="19"/>
    </row>
    <row r="1246" spans="1:20" x14ac:dyDescent="0.2">
      <c r="A1246" s="3">
        <v>45343.708333333336</v>
      </c>
      <c r="B1246" s="6">
        <f t="shared" si="57"/>
        <v>45343</v>
      </c>
      <c r="C1246" s="2">
        <f t="shared" si="59"/>
        <v>0.66666666666666663</v>
      </c>
      <c r="D1246" s="2">
        <f>IF('Profil je Los'!A1246&lt;&gt;"",IF('Profil je Los'!A1246&lt;&gt;"",TIME(HOUR('Profil je Los'!A1246),MINUTE('Profil je Los'!A1246),SECOND('Profil je Los'!A1246)),""),"")</f>
        <v>0.70833333333333337</v>
      </c>
      <c r="E1246" s="5">
        <f t="shared" si="58"/>
        <v>17</v>
      </c>
      <c r="F1246" s="22">
        <v>1.46</v>
      </c>
      <c r="T1246" s="19"/>
    </row>
    <row r="1247" spans="1:20" x14ac:dyDescent="0.2">
      <c r="A1247" s="3">
        <v>45343.75</v>
      </c>
      <c r="B1247" s="6">
        <f t="shared" si="57"/>
        <v>45343</v>
      </c>
      <c r="C1247" s="2">
        <f t="shared" si="59"/>
        <v>0.70833333333333337</v>
      </c>
      <c r="D1247" s="2">
        <f>IF('Profil je Los'!A1247&lt;&gt;"",IF('Profil je Los'!A1247&lt;&gt;"",TIME(HOUR('Profil je Los'!A1247),MINUTE('Profil je Los'!A1247),SECOND('Profil je Los'!A1247)),""),"")</f>
        <v>0.75</v>
      </c>
      <c r="E1247" s="5">
        <f t="shared" si="58"/>
        <v>18</v>
      </c>
      <c r="F1247" s="22">
        <v>1.59</v>
      </c>
      <c r="T1247" s="19"/>
    </row>
    <row r="1248" spans="1:20" x14ac:dyDescent="0.2">
      <c r="A1248" s="3">
        <v>45343.791666666664</v>
      </c>
      <c r="B1248" s="6">
        <f t="shared" si="57"/>
        <v>45343</v>
      </c>
      <c r="C1248" s="2">
        <f t="shared" si="59"/>
        <v>0.75</v>
      </c>
      <c r="D1248" s="2">
        <f>IF('Profil je Los'!A1248&lt;&gt;"",IF('Profil je Los'!A1248&lt;&gt;"",TIME(HOUR('Profil je Los'!A1248),MINUTE('Profil je Los'!A1248),SECOND('Profil je Los'!A1248)),""),"")</f>
        <v>0.79166666666666663</v>
      </c>
      <c r="E1248" s="5">
        <f t="shared" si="58"/>
        <v>19</v>
      </c>
      <c r="F1248" s="22">
        <v>1.82</v>
      </c>
      <c r="T1248" s="19"/>
    </row>
    <row r="1249" spans="1:20" x14ac:dyDescent="0.2">
      <c r="A1249" s="3">
        <v>45343.833333333336</v>
      </c>
      <c r="B1249" s="6">
        <f t="shared" si="57"/>
        <v>45343</v>
      </c>
      <c r="C1249" s="2">
        <f t="shared" si="59"/>
        <v>0.79166666666666663</v>
      </c>
      <c r="D1249" s="2">
        <f>IF('Profil je Los'!A1249&lt;&gt;"",IF('Profil je Los'!A1249&lt;&gt;"",TIME(HOUR('Profil je Los'!A1249),MINUTE('Profil je Los'!A1249),SECOND('Profil je Los'!A1249)),""),"")</f>
        <v>0.83333333333333337</v>
      </c>
      <c r="E1249" s="5">
        <f t="shared" si="58"/>
        <v>20</v>
      </c>
      <c r="F1249" s="22">
        <v>1.69</v>
      </c>
      <c r="T1249" s="19"/>
    </row>
    <row r="1250" spans="1:20" x14ac:dyDescent="0.2">
      <c r="A1250" s="3">
        <v>45343.875</v>
      </c>
      <c r="B1250" s="6">
        <f t="shared" si="57"/>
        <v>45343</v>
      </c>
      <c r="C1250" s="2">
        <f t="shared" si="59"/>
        <v>0.83333333333333337</v>
      </c>
      <c r="D1250" s="2">
        <f>IF('Profil je Los'!A1250&lt;&gt;"",IF('Profil je Los'!A1250&lt;&gt;"",TIME(HOUR('Profil je Los'!A1250),MINUTE('Profil je Los'!A1250),SECOND('Profil je Los'!A1250)),""),"")</f>
        <v>0.875</v>
      </c>
      <c r="E1250" s="5">
        <f t="shared" si="58"/>
        <v>21</v>
      </c>
      <c r="F1250" s="22">
        <v>1.43</v>
      </c>
      <c r="T1250" s="19"/>
    </row>
    <row r="1251" spans="1:20" x14ac:dyDescent="0.2">
      <c r="A1251" s="3">
        <v>45343.916666666664</v>
      </c>
      <c r="B1251" s="6">
        <f t="shared" si="57"/>
        <v>45343</v>
      </c>
      <c r="C1251" s="2">
        <f t="shared" si="59"/>
        <v>0.875</v>
      </c>
      <c r="D1251" s="2">
        <f>IF('Profil je Los'!A1251&lt;&gt;"",IF('Profil je Los'!A1251&lt;&gt;"",TIME(HOUR('Profil je Los'!A1251),MINUTE('Profil je Los'!A1251),SECOND('Profil je Los'!A1251)),""),"")</f>
        <v>0.91666666666666663</v>
      </c>
      <c r="E1251" s="5">
        <f t="shared" si="58"/>
        <v>22</v>
      </c>
      <c r="F1251" s="22">
        <v>1.23</v>
      </c>
      <c r="T1251" s="19"/>
    </row>
    <row r="1252" spans="1:20" x14ac:dyDescent="0.2">
      <c r="A1252" s="3">
        <v>45343.958333333336</v>
      </c>
      <c r="B1252" s="6">
        <f t="shared" si="57"/>
        <v>45343</v>
      </c>
      <c r="C1252" s="2">
        <f t="shared" si="59"/>
        <v>0.91666666666666663</v>
      </c>
      <c r="D1252" s="2">
        <f>IF('Profil je Los'!A1252&lt;&gt;"",IF('Profil je Los'!A1252&lt;&gt;"",TIME(HOUR('Profil je Los'!A1252),MINUTE('Profil je Los'!A1252),SECOND('Profil je Los'!A1252)),""),"")</f>
        <v>0.95833333333333337</v>
      </c>
      <c r="E1252" s="5">
        <f t="shared" si="58"/>
        <v>23</v>
      </c>
      <c r="F1252" s="22">
        <v>1.03</v>
      </c>
      <c r="T1252" s="19"/>
    </row>
    <row r="1253" spans="1:20" x14ac:dyDescent="0.2">
      <c r="A1253" s="3">
        <v>45344</v>
      </c>
      <c r="B1253" s="6">
        <f t="shared" si="57"/>
        <v>45343</v>
      </c>
      <c r="C1253" s="2">
        <f t="shared" si="59"/>
        <v>0.95833333333333337</v>
      </c>
      <c r="D1253" s="2">
        <f>IF('Profil je Los'!A1253&lt;&gt;"",IF('Profil je Los'!A1253&lt;&gt;"",TIME(HOUR('Profil je Los'!A1253),MINUTE('Profil je Los'!A1253),SECOND('Profil je Los'!A1253)),""),"")</f>
        <v>0</v>
      </c>
      <c r="E1253" s="5">
        <f t="shared" si="58"/>
        <v>24</v>
      </c>
      <c r="F1253" s="22">
        <v>0.82</v>
      </c>
      <c r="T1253" s="19"/>
    </row>
    <row r="1254" spans="1:20" x14ac:dyDescent="0.2">
      <c r="A1254" s="3">
        <v>45344.041666666664</v>
      </c>
      <c r="B1254" s="6">
        <f t="shared" si="57"/>
        <v>45344</v>
      </c>
      <c r="C1254" s="2">
        <f t="shared" si="59"/>
        <v>0</v>
      </c>
      <c r="D1254" s="2">
        <f>IF('Profil je Los'!A1254&lt;&gt;"",IF('Profil je Los'!A1254&lt;&gt;"",TIME(HOUR('Profil je Los'!A1254),MINUTE('Profil je Los'!A1254),SECOND('Profil je Los'!A1254)),""),"")</f>
        <v>4.1666666666666664E-2</v>
      </c>
      <c r="E1254" s="5">
        <f t="shared" si="58"/>
        <v>1</v>
      </c>
      <c r="F1254" s="22">
        <v>0.69</v>
      </c>
      <c r="T1254" s="19"/>
    </row>
    <row r="1255" spans="1:20" x14ac:dyDescent="0.2">
      <c r="A1255" s="3">
        <v>45344.083333333336</v>
      </c>
      <c r="B1255" s="6">
        <f t="shared" si="57"/>
        <v>45344</v>
      </c>
      <c r="C1255" s="2">
        <f t="shared" si="59"/>
        <v>4.1666666666666664E-2</v>
      </c>
      <c r="D1255" s="2">
        <f>IF('Profil je Los'!A1255&lt;&gt;"",IF('Profil je Los'!A1255&lt;&gt;"",TIME(HOUR('Profil je Los'!A1255),MINUTE('Profil je Los'!A1255),SECOND('Profil je Los'!A1255)),""),"")</f>
        <v>8.3333333333333329E-2</v>
      </c>
      <c r="E1255" s="5">
        <f t="shared" si="58"/>
        <v>2</v>
      </c>
      <c r="F1255" s="22">
        <v>0.63</v>
      </c>
      <c r="T1255" s="19"/>
    </row>
    <row r="1256" spans="1:20" x14ac:dyDescent="0.2">
      <c r="A1256" s="3">
        <v>45344.125</v>
      </c>
      <c r="B1256" s="6">
        <f t="shared" si="57"/>
        <v>45344</v>
      </c>
      <c r="C1256" s="2">
        <f t="shared" si="59"/>
        <v>8.3333333333333329E-2</v>
      </c>
      <c r="D1256" s="2">
        <f>IF('Profil je Los'!A1256&lt;&gt;"",IF('Profil je Los'!A1256&lt;&gt;"",TIME(HOUR('Profil je Los'!A1256),MINUTE('Profil je Los'!A1256),SECOND('Profil je Los'!A1256)),""),"")</f>
        <v>0.125</v>
      </c>
      <c r="E1256" s="5">
        <f t="shared" si="58"/>
        <v>3</v>
      </c>
      <c r="F1256" s="22">
        <v>0.62</v>
      </c>
      <c r="T1256" s="19"/>
    </row>
    <row r="1257" spans="1:20" x14ac:dyDescent="0.2">
      <c r="A1257" s="3">
        <v>45344.166666666664</v>
      </c>
      <c r="B1257" s="6">
        <f t="shared" si="57"/>
        <v>45344</v>
      </c>
      <c r="C1257" s="2">
        <f t="shared" si="59"/>
        <v>0.125</v>
      </c>
      <c r="D1257" s="2">
        <f>IF('Profil je Los'!A1257&lt;&gt;"",IF('Profil je Los'!A1257&lt;&gt;"",TIME(HOUR('Profil je Los'!A1257),MINUTE('Profil je Los'!A1257),SECOND('Profil je Los'!A1257)),""),"")</f>
        <v>0.16666666666666666</v>
      </c>
      <c r="E1257" s="5">
        <f t="shared" si="58"/>
        <v>4</v>
      </c>
      <c r="F1257" s="22">
        <v>0.63</v>
      </c>
      <c r="T1257" s="19"/>
    </row>
    <row r="1258" spans="1:20" x14ac:dyDescent="0.2">
      <c r="A1258" s="3">
        <v>45344.208333333336</v>
      </c>
      <c r="B1258" s="6">
        <f t="shared" si="57"/>
        <v>45344</v>
      </c>
      <c r="C1258" s="2">
        <f t="shared" si="59"/>
        <v>0.16666666666666666</v>
      </c>
      <c r="D1258" s="2">
        <f>IF('Profil je Los'!A1258&lt;&gt;"",IF('Profil je Los'!A1258&lt;&gt;"",TIME(HOUR('Profil je Los'!A1258),MINUTE('Profil je Los'!A1258),SECOND('Profil je Los'!A1258)),""),"")</f>
        <v>0.20833333333333334</v>
      </c>
      <c r="E1258" s="5">
        <f t="shared" si="58"/>
        <v>5</v>
      </c>
      <c r="F1258" s="22">
        <v>0.69</v>
      </c>
      <c r="T1258" s="19"/>
    </row>
    <row r="1259" spans="1:20" x14ac:dyDescent="0.2">
      <c r="A1259" s="3">
        <v>45344.25</v>
      </c>
      <c r="B1259" s="6">
        <f t="shared" si="57"/>
        <v>45344</v>
      </c>
      <c r="C1259" s="2">
        <f t="shared" si="59"/>
        <v>0.20833333333333334</v>
      </c>
      <c r="D1259" s="2">
        <f>IF('Profil je Los'!A1259&lt;&gt;"",IF('Profil je Los'!A1259&lt;&gt;"",TIME(HOUR('Profil je Los'!A1259),MINUTE('Profil je Los'!A1259),SECOND('Profil je Los'!A1259)),""),"")</f>
        <v>0.25</v>
      </c>
      <c r="E1259" s="5">
        <f t="shared" si="58"/>
        <v>6</v>
      </c>
      <c r="F1259" s="22">
        <v>0.83</v>
      </c>
      <c r="T1259" s="19"/>
    </row>
    <row r="1260" spans="1:20" x14ac:dyDescent="0.2">
      <c r="A1260" s="3">
        <v>45344.291666666664</v>
      </c>
      <c r="B1260" s="6">
        <f t="shared" si="57"/>
        <v>45344</v>
      </c>
      <c r="C1260" s="2">
        <f t="shared" si="59"/>
        <v>0.25</v>
      </c>
      <c r="D1260" s="2">
        <f>IF('Profil je Los'!A1260&lt;&gt;"",IF('Profil je Los'!A1260&lt;&gt;"",TIME(HOUR('Profil je Los'!A1260),MINUTE('Profil je Los'!A1260),SECOND('Profil je Los'!A1260)),""),"")</f>
        <v>0.29166666666666669</v>
      </c>
      <c r="E1260" s="5">
        <f t="shared" si="58"/>
        <v>7</v>
      </c>
      <c r="F1260" s="22">
        <v>1.2</v>
      </c>
      <c r="T1260" s="19"/>
    </row>
    <row r="1261" spans="1:20" x14ac:dyDescent="0.2">
      <c r="A1261" s="3">
        <v>45344.333333333336</v>
      </c>
      <c r="B1261" s="6">
        <f t="shared" si="57"/>
        <v>45344</v>
      </c>
      <c r="C1261" s="2">
        <f t="shared" si="59"/>
        <v>0.29166666666666669</v>
      </c>
      <c r="D1261" s="2">
        <f>IF('Profil je Los'!A1261&lt;&gt;"",IF('Profil je Los'!A1261&lt;&gt;"",TIME(HOUR('Profil je Los'!A1261),MINUTE('Profil je Los'!A1261),SECOND('Profil je Los'!A1261)),""),"")</f>
        <v>0.33333333333333331</v>
      </c>
      <c r="E1261" s="5">
        <f t="shared" si="58"/>
        <v>8</v>
      </c>
      <c r="F1261" s="22">
        <v>1.46</v>
      </c>
      <c r="T1261" s="19"/>
    </row>
    <row r="1262" spans="1:20" x14ac:dyDescent="0.2">
      <c r="A1262" s="3">
        <v>45344.375</v>
      </c>
      <c r="B1262" s="6">
        <f t="shared" si="57"/>
        <v>45344</v>
      </c>
      <c r="C1262" s="2">
        <f t="shared" si="59"/>
        <v>0.33333333333333331</v>
      </c>
      <c r="D1262" s="2">
        <f>IF('Profil je Los'!A1262&lt;&gt;"",IF('Profil je Los'!A1262&lt;&gt;"",TIME(HOUR('Profil je Los'!A1262),MINUTE('Profil je Los'!A1262),SECOND('Profil je Los'!A1262)),""),"")</f>
        <v>0.375</v>
      </c>
      <c r="E1262" s="5">
        <f t="shared" si="58"/>
        <v>9</v>
      </c>
      <c r="F1262" s="22">
        <v>1.61</v>
      </c>
      <c r="T1262" s="19"/>
    </row>
    <row r="1263" spans="1:20" x14ac:dyDescent="0.2">
      <c r="A1263" s="3">
        <v>45344.416666666664</v>
      </c>
      <c r="B1263" s="6">
        <f t="shared" si="57"/>
        <v>45344</v>
      </c>
      <c r="C1263" s="2">
        <f t="shared" si="59"/>
        <v>0.375</v>
      </c>
      <c r="D1263" s="2">
        <f>IF('Profil je Los'!A1263&lt;&gt;"",IF('Profil je Los'!A1263&lt;&gt;"",TIME(HOUR('Profil je Los'!A1263),MINUTE('Profil je Los'!A1263),SECOND('Profil je Los'!A1263)),""),"")</f>
        <v>0.41666666666666669</v>
      </c>
      <c r="E1263" s="5">
        <f t="shared" si="58"/>
        <v>10</v>
      </c>
      <c r="F1263" s="22">
        <v>1.62</v>
      </c>
      <c r="T1263" s="19"/>
    </row>
    <row r="1264" spans="1:20" x14ac:dyDescent="0.2">
      <c r="A1264" s="3">
        <v>45344.458333333336</v>
      </c>
      <c r="B1264" s="6">
        <f t="shared" si="57"/>
        <v>45344</v>
      </c>
      <c r="C1264" s="2">
        <f t="shared" si="59"/>
        <v>0.41666666666666669</v>
      </c>
      <c r="D1264" s="2">
        <f>IF('Profil je Los'!A1264&lt;&gt;"",IF('Profil je Los'!A1264&lt;&gt;"",TIME(HOUR('Profil je Los'!A1264),MINUTE('Profil je Los'!A1264),SECOND('Profil je Los'!A1264)),""),"")</f>
        <v>0.45833333333333331</v>
      </c>
      <c r="E1264" s="5">
        <f t="shared" si="58"/>
        <v>11</v>
      </c>
      <c r="F1264" s="22">
        <v>1.67</v>
      </c>
      <c r="T1264" s="19"/>
    </row>
    <row r="1265" spans="1:20" x14ac:dyDescent="0.2">
      <c r="A1265" s="3">
        <v>45344.5</v>
      </c>
      <c r="B1265" s="6">
        <f t="shared" si="57"/>
        <v>45344</v>
      </c>
      <c r="C1265" s="2">
        <f t="shared" si="59"/>
        <v>0.45833333333333331</v>
      </c>
      <c r="D1265" s="2">
        <f>IF('Profil je Los'!A1265&lt;&gt;"",IF('Profil je Los'!A1265&lt;&gt;"",TIME(HOUR('Profil je Los'!A1265),MINUTE('Profil je Los'!A1265),SECOND('Profil je Los'!A1265)),""),"")</f>
        <v>0.5</v>
      </c>
      <c r="E1265" s="5">
        <f t="shared" si="58"/>
        <v>12</v>
      </c>
      <c r="F1265" s="22">
        <v>1.7</v>
      </c>
      <c r="T1265" s="19"/>
    </row>
    <row r="1266" spans="1:20" x14ac:dyDescent="0.2">
      <c r="A1266" s="3">
        <v>45344.541666666664</v>
      </c>
      <c r="B1266" s="6">
        <f t="shared" si="57"/>
        <v>45344</v>
      </c>
      <c r="C1266" s="2">
        <f t="shared" si="59"/>
        <v>0.5</v>
      </c>
      <c r="D1266" s="2">
        <f>IF('Profil je Los'!A1266&lt;&gt;"",IF('Profil je Los'!A1266&lt;&gt;"",TIME(HOUR('Profil je Los'!A1266),MINUTE('Profil je Los'!A1266),SECOND('Profil je Los'!A1266)),""),"")</f>
        <v>0.54166666666666663</v>
      </c>
      <c r="E1266" s="5">
        <f t="shared" si="58"/>
        <v>13</v>
      </c>
      <c r="F1266" s="22">
        <v>1.6</v>
      </c>
      <c r="T1266" s="19"/>
    </row>
    <row r="1267" spans="1:20" x14ac:dyDescent="0.2">
      <c r="A1267" s="3">
        <v>45344.583333333336</v>
      </c>
      <c r="B1267" s="6">
        <f t="shared" si="57"/>
        <v>45344</v>
      </c>
      <c r="C1267" s="2">
        <f t="shared" si="59"/>
        <v>0.54166666666666663</v>
      </c>
      <c r="D1267" s="2">
        <f>IF('Profil je Los'!A1267&lt;&gt;"",IF('Profil je Los'!A1267&lt;&gt;"",TIME(HOUR('Profil je Los'!A1267),MINUTE('Profil je Los'!A1267),SECOND('Profil je Los'!A1267)),""),"")</f>
        <v>0.58333333333333337</v>
      </c>
      <c r="E1267" s="5">
        <f t="shared" si="58"/>
        <v>14</v>
      </c>
      <c r="F1267" s="22">
        <v>1.48</v>
      </c>
      <c r="T1267" s="19"/>
    </row>
    <row r="1268" spans="1:20" x14ac:dyDescent="0.2">
      <c r="A1268" s="3">
        <v>45344.625</v>
      </c>
      <c r="B1268" s="6">
        <f t="shared" si="57"/>
        <v>45344</v>
      </c>
      <c r="C1268" s="2">
        <f t="shared" si="59"/>
        <v>0.58333333333333337</v>
      </c>
      <c r="D1268" s="2">
        <f>IF('Profil je Los'!A1268&lt;&gt;"",IF('Profil je Los'!A1268&lt;&gt;"",TIME(HOUR('Profil je Los'!A1268),MINUTE('Profil je Los'!A1268),SECOND('Profil je Los'!A1268)),""),"")</f>
        <v>0.625</v>
      </c>
      <c r="E1268" s="5">
        <f t="shared" si="58"/>
        <v>15</v>
      </c>
      <c r="F1268" s="22">
        <v>1.46</v>
      </c>
      <c r="T1268" s="19"/>
    </row>
    <row r="1269" spans="1:20" x14ac:dyDescent="0.2">
      <c r="A1269" s="3">
        <v>45344.666666666664</v>
      </c>
      <c r="B1269" s="6">
        <f t="shared" si="57"/>
        <v>45344</v>
      </c>
      <c r="C1269" s="2">
        <f t="shared" si="59"/>
        <v>0.625</v>
      </c>
      <c r="D1269" s="2">
        <f>IF('Profil je Los'!A1269&lt;&gt;"",IF('Profil je Los'!A1269&lt;&gt;"",TIME(HOUR('Profil je Los'!A1269),MINUTE('Profil je Los'!A1269),SECOND('Profil je Los'!A1269)),""),"")</f>
        <v>0.66666666666666663</v>
      </c>
      <c r="E1269" s="5">
        <f t="shared" si="58"/>
        <v>16</v>
      </c>
      <c r="F1269" s="22">
        <v>1.42</v>
      </c>
      <c r="T1269" s="19"/>
    </row>
    <row r="1270" spans="1:20" x14ac:dyDescent="0.2">
      <c r="A1270" s="3">
        <v>45344.708333333336</v>
      </c>
      <c r="B1270" s="6">
        <f t="shared" si="57"/>
        <v>45344</v>
      </c>
      <c r="C1270" s="2">
        <f t="shared" si="59"/>
        <v>0.66666666666666663</v>
      </c>
      <c r="D1270" s="2">
        <f>IF('Profil je Los'!A1270&lt;&gt;"",IF('Profil je Los'!A1270&lt;&gt;"",TIME(HOUR('Profil je Los'!A1270),MINUTE('Profil je Los'!A1270),SECOND('Profil je Los'!A1270)),""),"")</f>
        <v>0.70833333333333337</v>
      </c>
      <c r="E1270" s="5">
        <f t="shared" si="58"/>
        <v>17</v>
      </c>
      <c r="F1270" s="22">
        <v>1.43</v>
      </c>
      <c r="T1270" s="19"/>
    </row>
    <row r="1271" spans="1:20" x14ac:dyDescent="0.2">
      <c r="A1271" s="3">
        <v>45344.75</v>
      </c>
      <c r="B1271" s="6">
        <f t="shared" si="57"/>
        <v>45344</v>
      </c>
      <c r="C1271" s="2">
        <f t="shared" si="59"/>
        <v>0.70833333333333337</v>
      </c>
      <c r="D1271" s="2">
        <f>IF('Profil je Los'!A1271&lt;&gt;"",IF('Profil je Los'!A1271&lt;&gt;"",TIME(HOUR('Profil je Los'!A1271),MINUTE('Profil je Los'!A1271),SECOND('Profil je Los'!A1271)),""),"")</f>
        <v>0.75</v>
      </c>
      <c r="E1271" s="5">
        <f t="shared" si="58"/>
        <v>18</v>
      </c>
      <c r="F1271" s="22">
        <v>1.61</v>
      </c>
      <c r="T1271" s="19"/>
    </row>
    <row r="1272" spans="1:20" x14ac:dyDescent="0.2">
      <c r="A1272" s="3">
        <v>45344.791666666664</v>
      </c>
      <c r="B1272" s="6">
        <f t="shared" si="57"/>
        <v>45344</v>
      </c>
      <c r="C1272" s="2">
        <f t="shared" si="59"/>
        <v>0.75</v>
      </c>
      <c r="D1272" s="2">
        <f>IF('Profil je Los'!A1272&lt;&gt;"",IF('Profil je Los'!A1272&lt;&gt;"",TIME(HOUR('Profil je Los'!A1272),MINUTE('Profil je Los'!A1272),SECOND('Profil je Los'!A1272)),""),"")</f>
        <v>0.79166666666666663</v>
      </c>
      <c r="E1272" s="5">
        <f t="shared" si="58"/>
        <v>19</v>
      </c>
      <c r="F1272" s="22">
        <v>1.93</v>
      </c>
      <c r="T1272" s="19"/>
    </row>
    <row r="1273" spans="1:20" x14ac:dyDescent="0.2">
      <c r="A1273" s="3">
        <v>45344.833333333336</v>
      </c>
      <c r="B1273" s="6">
        <f t="shared" si="57"/>
        <v>45344</v>
      </c>
      <c r="C1273" s="2">
        <f t="shared" si="59"/>
        <v>0.79166666666666663</v>
      </c>
      <c r="D1273" s="2">
        <f>IF('Profil je Los'!A1273&lt;&gt;"",IF('Profil je Los'!A1273&lt;&gt;"",TIME(HOUR('Profil je Los'!A1273),MINUTE('Profil je Los'!A1273),SECOND('Profil je Los'!A1273)),""),"")</f>
        <v>0.83333333333333337</v>
      </c>
      <c r="E1273" s="5">
        <f t="shared" si="58"/>
        <v>20</v>
      </c>
      <c r="F1273" s="22">
        <v>1.84</v>
      </c>
      <c r="T1273" s="19"/>
    </row>
    <row r="1274" spans="1:20" x14ac:dyDescent="0.2">
      <c r="A1274" s="3">
        <v>45344.875</v>
      </c>
      <c r="B1274" s="6">
        <f t="shared" si="57"/>
        <v>45344</v>
      </c>
      <c r="C1274" s="2">
        <f t="shared" si="59"/>
        <v>0.83333333333333337</v>
      </c>
      <c r="D1274" s="2">
        <f>IF('Profil je Los'!A1274&lt;&gt;"",IF('Profil je Los'!A1274&lt;&gt;"",TIME(HOUR('Profil je Los'!A1274),MINUTE('Profil je Los'!A1274),SECOND('Profil je Los'!A1274)),""),"")</f>
        <v>0.875</v>
      </c>
      <c r="E1274" s="5">
        <f t="shared" si="58"/>
        <v>21</v>
      </c>
      <c r="F1274" s="22">
        <v>1.56</v>
      </c>
      <c r="T1274" s="19"/>
    </row>
    <row r="1275" spans="1:20" x14ac:dyDescent="0.2">
      <c r="A1275" s="3">
        <v>45344.916666666664</v>
      </c>
      <c r="B1275" s="6">
        <f t="shared" si="57"/>
        <v>45344</v>
      </c>
      <c r="C1275" s="2">
        <f t="shared" si="59"/>
        <v>0.875</v>
      </c>
      <c r="D1275" s="2">
        <f>IF('Profil je Los'!A1275&lt;&gt;"",IF('Profil je Los'!A1275&lt;&gt;"",TIME(HOUR('Profil je Los'!A1275),MINUTE('Profil je Los'!A1275),SECOND('Profil je Los'!A1275)),""),"")</f>
        <v>0.91666666666666663</v>
      </c>
      <c r="E1275" s="5">
        <f t="shared" si="58"/>
        <v>22</v>
      </c>
      <c r="F1275" s="22">
        <v>1.33</v>
      </c>
      <c r="T1275" s="19"/>
    </row>
    <row r="1276" spans="1:20" x14ac:dyDescent="0.2">
      <c r="A1276" s="3">
        <v>45344.958333333336</v>
      </c>
      <c r="B1276" s="6">
        <f t="shared" si="57"/>
        <v>45344</v>
      </c>
      <c r="C1276" s="2">
        <f t="shared" si="59"/>
        <v>0.91666666666666663</v>
      </c>
      <c r="D1276" s="2">
        <f>IF('Profil je Los'!A1276&lt;&gt;"",IF('Profil je Los'!A1276&lt;&gt;"",TIME(HOUR('Profil je Los'!A1276),MINUTE('Profil je Los'!A1276),SECOND('Profil je Los'!A1276)),""),"")</f>
        <v>0.95833333333333337</v>
      </c>
      <c r="E1276" s="5">
        <f t="shared" si="58"/>
        <v>23</v>
      </c>
      <c r="F1276" s="22">
        <v>1.1200000000000001</v>
      </c>
      <c r="T1276" s="19"/>
    </row>
    <row r="1277" spans="1:20" x14ac:dyDescent="0.2">
      <c r="A1277" s="3">
        <v>45345</v>
      </c>
      <c r="B1277" s="6">
        <f t="shared" si="57"/>
        <v>45344</v>
      </c>
      <c r="C1277" s="2">
        <f t="shared" si="59"/>
        <v>0.95833333333333337</v>
      </c>
      <c r="D1277" s="2">
        <f>IF('Profil je Los'!A1277&lt;&gt;"",IF('Profil je Los'!A1277&lt;&gt;"",TIME(HOUR('Profil je Los'!A1277),MINUTE('Profil je Los'!A1277),SECOND('Profil je Los'!A1277)),""),"")</f>
        <v>0</v>
      </c>
      <c r="E1277" s="5">
        <f t="shared" si="58"/>
        <v>24</v>
      </c>
      <c r="F1277" s="22">
        <v>0.92</v>
      </c>
      <c r="T1277" s="19"/>
    </row>
    <row r="1278" spans="1:20" x14ac:dyDescent="0.2">
      <c r="A1278" s="3">
        <v>45345.041666666664</v>
      </c>
      <c r="B1278" s="6">
        <f t="shared" si="57"/>
        <v>45345</v>
      </c>
      <c r="C1278" s="2">
        <f t="shared" si="59"/>
        <v>0</v>
      </c>
      <c r="D1278" s="2">
        <f>IF('Profil je Los'!A1278&lt;&gt;"",IF('Profil je Los'!A1278&lt;&gt;"",TIME(HOUR('Profil je Los'!A1278),MINUTE('Profil je Los'!A1278),SECOND('Profil je Los'!A1278)),""),"")</f>
        <v>4.1666666666666664E-2</v>
      </c>
      <c r="E1278" s="5">
        <f t="shared" si="58"/>
        <v>1</v>
      </c>
      <c r="F1278" s="22">
        <v>0.79</v>
      </c>
      <c r="T1278" s="19"/>
    </row>
    <row r="1279" spans="1:20" x14ac:dyDescent="0.2">
      <c r="A1279" s="3">
        <v>45345.083333333336</v>
      </c>
      <c r="B1279" s="6">
        <f t="shared" si="57"/>
        <v>45345</v>
      </c>
      <c r="C1279" s="2">
        <f t="shared" si="59"/>
        <v>4.1666666666666664E-2</v>
      </c>
      <c r="D1279" s="2">
        <f>IF('Profil je Los'!A1279&lt;&gt;"",IF('Profil je Los'!A1279&lt;&gt;"",TIME(HOUR('Profil je Los'!A1279),MINUTE('Profil je Los'!A1279),SECOND('Profil je Los'!A1279)),""),"")</f>
        <v>8.3333333333333329E-2</v>
      </c>
      <c r="E1279" s="5">
        <f t="shared" si="58"/>
        <v>2</v>
      </c>
      <c r="F1279" s="22">
        <v>0.71</v>
      </c>
      <c r="T1279" s="19"/>
    </row>
    <row r="1280" spans="1:20" x14ac:dyDescent="0.2">
      <c r="A1280" s="3">
        <v>45345.125</v>
      </c>
      <c r="B1280" s="6">
        <f t="shared" si="57"/>
        <v>45345</v>
      </c>
      <c r="C1280" s="2">
        <f t="shared" si="59"/>
        <v>8.3333333333333329E-2</v>
      </c>
      <c r="D1280" s="2">
        <f>IF('Profil je Los'!A1280&lt;&gt;"",IF('Profil je Los'!A1280&lt;&gt;"",TIME(HOUR('Profil je Los'!A1280),MINUTE('Profil je Los'!A1280),SECOND('Profil je Los'!A1280)),""),"")</f>
        <v>0.125</v>
      </c>
      <c r="E1280" s="5">
        <f t="shared" si="58"/>
        <v>3</v>
      </c>
      <c r="F1280" s="22">
        <v>0.69</v>
      </c>
      <c r="T1280" s="19"/>
    </row>
    <row r="1281" spans="1:20" x14ac:dyDescent="0.2">
      <c r="A1281" s="3">
        <v>45345.166666666664</v>
      </c>
      <c r="B1281" s="6">
        <f t="shared" si="57"/>
        <v>45345</v>
      </c>
      <c r="C1281" s="2">
        <f t="shared" si="59"/>
        <v>0.125</v>
      </c>
      <c r="D1281" s="2">
        <f>IF('Profil je Los'!A1281&lt;&gt;"",IF('Profil je Los'!A1281&lt;&gt;"",TIME(HOUR('Profil je Los'!A1281),MINUTE('Profil je Los'!A1281),SECOND('Profil je Los'!A1281)),""),"")</f>
        <v>0.16666666666666666</v>
      </c>
      <c r="E1281" s="5">
        <f t="shared" si="58"/>
        <v>4</v>
      </c>
      <c r="F1281" s="22">
        <v>0.69</v>
      </c>
      <c r="T1281" s="19"/>
    </row>
    <row r="1282" spans="1:20" x14ac:dyDescent="0.2">
      <c r="A1282" s="3">
        <v>45345.208333333336</v>
      </c>
      <c r="B1282" s="6">
        <f t="shared" si="57"/>
        <v>45345</v>
      </c>
      <c r="C1282" s="2">
        <f t="shared" si="59"/>
        <v>0.16666666666666666</v>
      </c>
      <c r="D1282" s="2">
        <f>IF('Profil je Los'!A1282&lt;&gt;"",IF('Profil je Los'!A1282&lt;&gt;"",TIME(HOUR('Profil je Los'!A1282),MINUTE('Profil je Los'!A1282),SECOND('Profil je Los'!A1282)),""),"")</f>
        <v>0.20833333333333334</v>
      </c>
      <c r="E1282" s="5">
        <f t="shared" si="58"/>
        <v>5</v>
      </c>
      <c r="F1282" s="22">
        <v>0.74</v>
      </c>
      <c r="T1282" s="19"/>
    </row>
    <row r="1283" spans="1:20" x14ac:dyDescent="0.2">
      <c r="A1283" s="3">
        <v>45345.25</v>
      </c>
      <c r="B1283" s="6">
        <f t="shared" si="57"/>
        <v>45345</v>
      </c>
      <c r="C1283" s="2">
        <f t="shared" si="59"/>
        <v>0.20833333333333334</v>
      </c>
      <c r="D1283" s="2">
        <f>IF('Profil je Los'!A1283&lt;&gt;"",IF('Profil je Los'!A1283&lt;&gt;"",TIME(HOUR('Profil je Los'!A1283),MINUTE('Profil je Los'!A1283),SECOND('Profil je Los'!A1283)),""),"")</f>
        <v>0.25</v>
      </c>
      <c r="E1283" s="5">
        <f t="shared" si="58"/>
        <v>6</v>
      </c>
      <c r="F1283" s="22">
        <v>0.89</v>
      </c>
      <c r="T1283" s="19"/>
    </row>
    <row r="1284" spans="1:20" x14ac:dyDescent="0.2">
      <c r="A1284" s="3">
        <v>45345.291666666664</v>
      </c>
      <c r="B1284" s="6">
        <f t="shared" si="57"/>
        <v>45345</v>
      </c>
      <c r="C1284" s="2">
        <f t="shared" si="59"/>
        <v>0.25</v>
      </c>
      <c r="D1284" s="2">
        <f>IF('Profil je Los'!A1284&lt;&gt;"",IF('Profil je Los'!A1284&lt;&gt;"",TIME(HOUR('Profil je Los'!A1284),MINUTE('Profil je Los'!A1284),SECOND('Profil je Los'!A1284)),""),"")</f>
        <v>0.29166666666666669</v>
      </c>
      <c r="E1284" s="5">
        <f t="shared" si="58"/>
        <v>7</v>
      </c>
      <c r="F1284" s="22">
        <v>1.27</v>
      </c>
      <c r="T1284" s="19"/>
    </row>
    <row r="1285" spans="1:20" x14ac:dyDescent="0.2">
      <c r="A1285" s="3">
        <v>45345.333333333336</v>
      </c>
      <c r="B1285" s="6">
        <f t="shared" si="57"/>
        <v>45345</v>
      </c>
      <c r="C1285" s="2">
        <f t="shared" si="59"/>
        <v>0.29166666666666669</v>
      </c>
      <c r="D1285" s="2">
        <f>IF('Profil je Los'!A1285&lt;&gt;"",IF('Profil je Los'!A1285&lt;&gt;"",TIME(HOUR('Profil je Los'!A1285),MINUTE('Profil je Los'!A1285),SECOND('Profil je Los'!A1285)),""),"")</f>
        <v>0.33333333333333331</v>
      </c>
      <c r="E1285" s="5">
        <f t="shared" si="58"/>
        <v>8</v>
      </c>
      <c r="F1285" s="22">
        <v>1.6</v>
      </c>
      <c r="T1285" s="19"/>
    </row>
    <row r="1286" spans="1:20" x14ac:dyDescent="0.2">
      <c r="A1286" s="3">
        <v>45345.375</v>
      </c>
      <c r="B1286" s="6">
        <f t="shared" si="57"/>
        <v>45345</v>
      </c>
      <c r="C1286" s="2">
        <f t="shared" si="59"/>
        <v>0.33333333333333331</v>
      </c>
      <c r="D1286" s="2">
        <f>IF('Profil je Los'!A1286&lt;&gt;"",IF('Profil je Los'!A1286&lt;&gt;"",TIME(HOUR('Profil je Los'!A1286),MINUTE('Profil je Los'!A1286),SECOND('Profil je Los'!A1286)),""),"")</f>
        <v>0.375</v>
      </c>
      <c r="E1286" s="5">
        <f t="shared" si="58"/>
        <v>9</v>
      </c>
      <c r="F1286" s="22">
        <v>1.8</v>
      </c>
      <c r="T1286" s="19"/>
    </row>
    <row r="1287" spans="1:20" x14ac:dyDescent="0.2">
      <c r="A1287" s="3">
        <v>45345.416666666664</v>
      </c>
      <c r="B1287" s="6">
        <f t="shared" ref="B1287:B1350" si="60">IF(A1287&lt;&gt;"",IF(E1287=24,B1286,DATE(YEAR(A1287),MONTH(A1287),DAY(A1287))),"")</f>
        <v>45345</v>
      </c>
      <c r="C1287" s="2">
        <f t="shared" si="59"/>
        <v>0.375</v>
      </c>
      <c r="D1287" s="2">
        <f>IF('Profil je Los'!A1287&lt;&gt;"",IF('Profil je Los'!A1287&lt;&gt;"",TIME(HOUR('Profil je Los'!A1287),MINUTE('Profil je Los'!A1287),SECOND('Profil je Los'!A1287)),""),"")</f>
        <v>0.41666666666666669</v>
      </c>
      <c r="E1287" s="5">
        <f t="shared" ref="E1287:E1350" si="61">IF(A1287&lt;&gt;"",IF(HOUR(A1287)=0,24,HOUR(A1287)),"")</f>
        <v>10</v>
      </c>
      <c r="F1287" s="22">
        <v>1.77</v>
      </c>
      <c r="T1287" s="19"/>
    </row>
    <row r="1288" spans="1:20" x14ac:dyDescent="0.2">
      <c r="A1288" s="3">
        <v>45345.458333333336</v>
      </c>
      <c r="B1288" s="6">
        <f t="shared" si="60"/>
        <v>45345</v>
      </c>
      <c r="C1288" s="2">
        <f t="shared" ref="C1288:C1351" si="62">D1287</f>
        <v>0.41666666666666669</v>
      </c>
      <c r="D1288" s="2">
        <f>IF('Profil je Los'!A1288&lt;&gt;"",IF('Profil je Los'!A1288&lt;&gt;"",TIME(HOUR('Profil je Los'!A1288),MINUTE('Profil je Los'!A1288),SECOND('Profil je Los'!A1288)),""),"")</f>
        <v>0.45833333333333331</v>
      </c>
      <c r="E1288" s="5">
        <f t="shared" si="61"/>
        <v>11</v>
      </c>
      <c r="F1288" s="22">
        <v>1.71</v>
      </c>
      <c r="T1288" s="19"/>
    </row>
    <row r="1289" spans="1:20" x14ac:dyDescent="0.2">
      <c r="A1289" s="3">
        <v>45345.5</v>
      </c>
      <c r="B1289" s="6">
        <f t="shared" si="60"/>
        <v>45345</v>
      </c>
      <c r="C1289" s="2">
        <f t="shared" si="62"/>
        <v>0.45833333333333331</v>
      </c>
      <c r="D1289" s="2">
        <f>IF('Profil je Los'!A1289&lt;&gt;"",IF('Profil je Los'!A1289&lt;&gt;"",TIME(HOUR('Profil je Los'!A1289),MINUTE('Profil je Los'!A1289),SECOND('Profil je Los'!A1289)),""),"")</f>
        <v>0.5</v>
      </c>
      <c r="E1289" s="5">
        <f t="shared" si="61"/>
        <v>12</v>
      </c>
      <c r="F1289" s="22">
        <v>1.68</v>
      </c>
      <c r="T1289" s="19"/>
    </row>
    <row r="1290" spans="1:20" x14ac:dyDescent="0.2">
      <c r="A1290" s="3">
        <v>45345.541666666664</v>
      </c>
      <c r="B1290" s="6">
        <f t="shared" si="60"/>
        <v>45345</v>
      </c>
      <c r="C1290" s="2">
        <f t="shared" si="62"/>
        <v>0.5</v>
      </c>
      <c r="D1290" s="2">
        <f>IF('Profil je Los'!A1290&lt;&gt;"",IF('Profil je Los'!A1290&lt;&gt;"",TIME(HOUR('Profil je Los'!A1290),MINUTE('Profil je Los'!A1290),SECOND('Profil je Los'!A1290)),""),"")</f>
        <v>0.54166666666666663</v>
      </c>
      <c r="E1290" s="5">
        <f t="shared" si="61"/>
        <v>13</v>
      </c>
      <c r="F1290" s="22">
        <v>1.62</v>
      </c>
      <c r="T1290" s="19"/>
    </row>
    <row r="1291" spans="1:20" x14ac:dyDescent="0.2">
      <c r="A1291" s="3">
        <v>45345.583333333336</v>
      </c>
      <c r="B1291" s="6">
        <f t="shared" si="60"/>
        <v>45345</v>
      </c>
      <c r="C1291" s="2">
        <f t="shared" si="62"/>
        <v>0.54166666666666663</v>
      </c>
      <c r="D1291" s="2">
        <f>IF('Profil je Los'!A1291&lt;&gt;"",IF('Profil je Los'!A1291&lt;&gt;"",TIME(HOUR('Profil je Los'!A1291),MINUTE('Profil je Los'!A1291),SECOND('Profil je Los'!A1291)),""),"")</f>
        <v>0.58333333333333337</v>
      </c>
      <c r="E1291" s="5">
        <f t="shared" si="61"/>
        <v>14</v>
      </c>
      <c r="F1291" s="22">
        <v>1.47</v>
      </c>
      <c r="T1291" s="19"/>
    </row>
    <row r="1292" spans="1:20" x14ac:dyDescent="0.2">
      <c r="A1292" s="3">
        <v>45345.625</v>
      </c>
      <c r="B1292" s="6">
        <f t="shared" si="60"/>
        <v>45345</v>
      </c>
      <c r="C1292" s="2">
        <f t="shared" si="62"/>
        <v>0.58333333333333337</v>
      </c>
      <c r="D1292" s="2">
        <f>IF('Profil je Los'!A1292&lt;&gt;"",IF('Profil je Los'!A1292&lt;&gt;"",TIME(HOUR('Profil je Los'!A1292),MINUTE('Profil je Los'!A1292),SECOND('Profil je Los'!A1292)),""),"")</f>
        <v>0.625</v>
      </c>
      <c r="E1292" s="5">
        <f t="shared" si="61"/>
        <v>15</v>
      </c>
      <c r="F1292" s="22">
        <v>1.38</v>
      </c>
      <c r="T1292" s="19"/>
    </row>
    <row r="1293" spans="1:20" x14ac:dyDescent="0.2">
      <c r="A1293" s="3">
        <v>45345.666666666664</v>
      </c>
      <c r="B1293" s="6">
        <f t="shared" si="60"/>
        <v>45345</v>
      </c>
      <c r="C1293" s="2">
        <f t="shared" si="62"/>
        <v>0.625</v>
      </c>
      <c r="D1293" s="2">
        <f>IF('Profil je Los'!A1293&lt;&gt;"",IF('Profil je Los'!A1293&lt;&gt;"",TIME(HOUR('Profil je Los'!A1293),MINUTE('Profil je Los'!A1293),SECOND('Profil je Los'!A1293)),""),"")</f>
        <v>0.66666666666666663</v>
      </c>
      <c r="E1293" s="5">
        <f t="shared" si="61"/>
        <v>16</v>
      </c>
      <c r="F1293" s="22">
        <v>1.43</v>
      </c>
      <c r="T1293" s="19"/>
    </row>
    <row r="1294" spans="1:20" x14ac:dyDescent="0.2">
      <c r="A1294" s="3">
        <v>45345.708333333336</v>
      </c>
      <c r="B1294" s="6">
        <f t="shared" si="60"/>
        <v>45345</v>
      </c>
      <c r="C1294" s="2">
        <f t="shared" si="62"/>
        <v>0.66666666666666663</v>
      </c>
      <c r="D1294" s="2">
        <f>IF('Profil je Los'!A1294&lt;&gt;"",IF('Profil je Los'!A1294&lt;&gt;"",TIME(HOUR('Profil je Los'!A1294),MINUTE('Profil je Los'!A1294),SECOND('Profil je Los'!A1294)),""),"")</f>
        <v>0.70833333333333337</v>
      </c>
      <c r="E1294" s="5">
        <f t="shared" si="61"/>
        <v>17</v>
      </c>
      <c r="F1294" s="22">
        <v>1.43</v>
      </c>
      <c r="T1294" s="19"/>
    </row>
    <row r="1295" spans="1:20" x14ac:dyDescent="0.2">
      <c r="A1295" s="3">
        <v>45345.75</v>
      </c>
      <c r="B1295" s="6">
        <f t="shared" si="60"/>
        <v>45345</v>
      </c>
      <c r="C1295" s="2">
        <f t="shared" si="62"/>
        <v>0.70833333333333337</v>
      </c>
      <c r="D1295" s="2">
        <f>IF('Profil je Los'!A1295&lt;&gt;"",IF('Profil je Los'!A1295&lt;&gt;"",TIME(HOUR('Profil je Los'!A1295),MINUTE('Profil je Los'!A1295),SECOND('Profil je Los'!A1295)),""),"")</f>
        <v>0.75</v>
      </c>
      <c r="E1295" s="5">
        <f t="shared" si="61"/>
        <v>18</v>
      </c>
      <c r="F1295" s="22">
        <v>1.58</v>
      </c>
      <c r="T1295" s="19"/>
    </row>
    <row r="1296" spans="1:20" x14ac:dyDescent="0.2">
      <c r="A1296" s="3">
        <v>45345.791666666664</v>
      </c>
      <c r="B1296" s="6">
        <f t="shared" si="60"/>
        <v>45345</v>
      </c>
      <c r="C1296" s="2">
        <f t="shared" si="62"/>
        <v>0.75</v>
      </c>
      <c r="D1296" s="2">
        <f>IF('Profil je Los'!A1296&lt;&gt;"",IF('Profil je Los'!A1296&lt;&gt;"",TIME(HOUR('Profil je Los'!A1296),MINUTE('Profil je Los'!A1296),SECOND('Profil je Los'!A1296)),""),"")</f>
        <v>0.79166666666666663</v>
      </c>
      <c r="E1296" s="5">
        <f t="shared" si="61"/>
        <v>19</v>
      </c>
      <c r="F1296" s="22">
        <v>1.86</v>
      </c>
      <c r="T1296" s="19"/>
    </row>
    <row r="1297" spans="1:20" x14ac:dyDescent="0.2">
      <c r="A1297" s="3">
        <v>45345.833333333336</v>
      </c>
      <c r="B1297" s="6">
        <f t="shared" si="60"/>
        <v>45345</v>
      </c>
      <c r="C1297" s="2">
        <f t="shared" si="62"/>
        <v>0.79166666666666663</v>
      </c>
      <c r="D1297" s="2">
        <f>IF('Profil je Los'!A1297&lt;&gt;"",IF('Profil je Los'!A1297&lt;&gt;"",TIME(HOUR('Profil je Los'!A1297),MINUTE('Profil je Los'!A1297),SECOND('Profil je Los'!A1297)),""),"")</f>
        <v>0.83333333333333337</v>
      </c>
      <c r="E1297" s="5">
        <f t="shared" si="61"/>
        <v>20</v>
      </c>
      <c r="F1297" s="22">
        <v>1.78</v>
      </c>
      <c r="T1297" s="19"/>
    </row>
    <row r="1298" spans="1:20" x14ac:dyDescent="0.2">
      <c r="A1298" s="3">
        <v>45345.875</v>
      </c>
      <c r="B1298" s="6">
        <f t="shared" si="60"/>
        <v>45345</v>
      </c>
      <c r="C1298" s="2">
        <f t="shared" si="62"/>
        <v>0.83333333333333337</v>
      </c>
      <c r="D1298" s="2">
        <f>IF('Profil je Los'!A1298&lt;&gt;"",IF('Profil je Los'!A1298&lt;&gt;"",TIME(HOUR('Profil je Los'!A1298),MINUTE('Profil je Los'!A1298),SECOND('Profil je Los'!A1298)),""),"")</f>
        <v>0.875</v>
      </c>
      <c r="E1298" s="5">
        <f t="shared" si="61"/>
        <v>21</v>
      </c>
      <c r="F1298" s="22">
        <v>1.5</v>
      </c>
      <c r="T1298" s="19"/>
    </row>
    <row r="1299" spans="1:20" x14ac:dyDescent="0.2">
      <c r="A1299" s="3">
        <v>45345.916666666664</v>
      </c>
      <c r="B1299" s="6">
        <f t="shared" si="60"/>
        <v>45345</v>
      </c>
      <c r="C1299" s="2">
        <f t="shared" si="62"/>
        <v>0.875</v>
      </c>
      <c r="D1299" s="2">
        <f>IF('Profil je Los'!A1299&lt;&gt;"",IF('Profil je Los'!A1299&lt;&gt;"",TIME(HOUR('Profil je Los'!A1299),MINUTE('Profil je Los'!A1299),SECOND('Profil je Los'!A1299)),""),"")</f>
        <v>0.91666666666666663</v>
      </c>
      <c r="E1299" s="5">
        <f t="shared" si="61"/>
        <v>22</v>
      </c>
      <c r="F1299" s="22">
        <v>1.27</v>
      </c>
      <c r="T1299" s="19"/>
    </row>
    <row r="1300" spans="1:20" x14ac:dyDescent="0.2">
      <c r="A1300" s="3">
        <v>45345.958333333336</v>
      </c>
      <c r="B1300" s="6">
        <f t="shared" si="60"/>
        <v>45345</v>
      </c>
      <c r="C1300" s="2">
        <f t="shared" si="62"/>
        <v>0.91666666666666663</v>
      </c>
      <c r="D1300" s="2">
        <f>IF('Profil je Los'!A1300&lt;&gt;"",IF('Profil je Los'!A1300&lt;&gt;"",TIME(HOUR('Profil je Los'!A1300),MINUTE('Profil je Los'!A1300),SECOND('Profil je Los'!A1300)),""),"")</f>
        <v>0.95833333333333337</v>
      </c>
      <c r="E1300" s="5">
        <f t="shared" si="61"/>
        <v>23</v>
      </c>
      <c r="F1300" s="22">
        <v>1.0900000000000001</v>
      </c>
      <c r="T1300" s="19"/>
    </row>
    <row r="1301" spans="1:20" x14ac:dyDescent="0.2">
      <c r="A1301" s="3">
        <v>45346</v>
      </c>
      <c r="B1301" s="6">
        <f t="shared" si="60"/>
        <v>45345</v>
      </c>
      <c r="C1301" s="2">
        <f t="shared" si="62"/>
        <v>0.95833333333333337</v>
      </c>
      <c r="D1301" s="2">
        <f>IF('Profil je Los'!A1301&lt;&gt;"",IF('Profil je Los'!A1301&lt;&gt;"",TIME(HOUR('Profil je Los'!A1301),MINUTE('Profil je Los'!A1301),SECOND('Profil je Los'!A1301)),""),"")</f>
        <v>0</v>
      </c>
      <c r="E1301" s="5">
        <f t="shared" si="61"/>
        <v>24</v>
      </c>
      <c r="F1301" s="22">
        <v>0.91</v>
      </c>
      <c r="T1301" s="19"/>
    </row>
    <row r="1302" spans="1:20" x14ac:dyDescent="0.2">
      <c r="A1302" s="3">
        <v>45346.041666666664</v>
      </c>
      <c r="B1302" s="6">
        <f t="shared" si="60"/>
        <v>45346</v>
      </c>
      <c r="C1302" s="2">
        <f t="shared" si="62"/>
        <v>0</v>
      </c>
      <c r="D1302" s="2">
        <f>IF('Profil je Los'!A1302&lt;&gt;"",IF('Profil je Los'!A1302&lt;&gt;"",TIME(HOUR('Profil je Los'!A1302),MINUTE('Profil je Los'!A1302),SECOND('Profil je Los'!A1302)),""),"")</f>
        <v>4.1666666666666664E-2</v>
      </c>
      <c r="E1302" s="5">
        <f t="shared" si="61"/>
        <v>1</v>
      </c>
      <c r="F1302" s="22">
        <v>0.79</v>
      </c>
      <c r="T1302" s="19"/>
    </row>
    <row r="1303" spans="1:20" x14ac:dyDescent="0.2">
      <c r="A1303" s="3">
        <v>45346.083333333336</v>
      </c>
      <c r="B1303" s="6">
        <f t="shared" si="60"/>
        <v>45346</v>
      </c>
      <c r="C1303" s="2">
        <f t="shared" si="62"/>
        <v>4.1666666666666664E-2</v>
      </c>
      <c r="D1303" s="2">
        <f>IF('Profil je Los'!A1303&lt;&gt;"",IF('Profil je Los'!A1303&lt;&gt;"",TIME(HOUR('Profil je Los'!A1303),MINUTE('Profil je Los'!A1303),SECOND('Profil je Los'!A1303)),""),"")</f>
        <v>8.3333333333333329E-2</v>
      </c>
      <c r="E1303" s="5">
        <f t="shared" si="61"/>
        <v>2</v>
      </c>
      <c r="F1303" s="22">
        <v>0.7</v>
      </c>
      <c r="T1303" s="19"/>
    </row>
    <row r="1304" spans="1:20" x14ac:dyDescent="0.2">
      <c r="A1304" s="3">
        <v>45346.125</v>
      </c>
      <c r="B1304" s="6">
        <f t="shared" si="60"/>
        <v>45346</v>
      </c>
      <c r="C1304" s="2">
        <f t="shared" si="62"/>
        <v>8.3333333333333329E-2</v>
      </c>
      <c r="D1304" s="2">
        <f>IF('Profil je Los'!A1304&lt;&gt;"",IF('Profil je Los'!A1304&lt;&gt;"",TIME(HOUR('Profil je Los'!A1304),MINUTE('Profil je Los'!A1304),SECOND('Profil je Los'!A1304)),""),"")</f>
        <v>0.125</v>
      </c>
      <c r="E1304" s="5">
        <f t="shared" si="61"/>
        <v>3</v>
      </c>
      <c r="F1304" s="22">
        <v>0.65</v>
      </c>
      <c r="T1304" s="19"/>
    </row>
    <row r="1305" spans="1:20" x14ac:dyDescent="0.2">
      <c r="A1305" s="3">
        <v>45346.166666666664</v>
      </c>
      <c r="B1305" s="6">
        <f t="shared" si="60"/>
        <v>45346</v>
      </c>
      <c r="C1305" s="2">
        <f t="shared" si="62"/>
        <v>0.125</v>
      </c>
      <c r="D1305" s="2">
        <f>IF('Profil je Los'!A1305&lt;&gt;"",IF('Profil je Los'!A1305&lt;&gt;"",TIME(HOUR('Profil je Los'!A1305),MINUTE('Profil je Los'!A1305),SECOND('Profil je Los'!A1305)),""),"")</f>
        <v>0.16666666666666666</v>
      </c>
      <c r="E1305" s="5">
        <f t="shared" si="61"/>
        <v>4</v>
      </c>
      <c r="F1305" s="22">
        <v>0.63</v>
      </c>
      <c r="T1305" s="19"/>
    </row>
    <row r="1306" spans="1:20" x14ac:dyDescent="0.2">
      <c r="A1306" s="3">
        <v>45346.208333333336</v>
      </c>
      <c r="B1306" s="6">
        <f t="shared" si="60"/>
        <v>45346</v>
      </c>
      <c r="C1306" s="2">
        <f t="shared" si="62"/>
        <v>0.16666666666666666</v>
      </c>
      <c r="D1306" s="2">
        <f>IF('Profil je Los'!A1306&lt;&gt;"",IF('Profil je Los'!A1306&lt;&gt;"",TIME(HOUR('Profil je Los'!A1306),MINUTE('Profil je Los'!A1306),SECOND('Profil je Los'!A1306)),""),"")</f>
        <v>0.20833333333333334</v>
      </c>
      <c r="E1306" s="5">
        <f t="shared" si="61"/>
        <v>5</v>
      </c>
      <c r="F1306" s="22">
        <v>0.63</v>
      </c>
      <c r="T1306" s="19"/>
    </row>
    <row r="1307" spans="1:20" x14ac:dyDescent="0.2">
      <c r="A1307" s="3">
        <v>45346.25</v>
      </c>
      <c r="B1307" s="6">
        <f t="shared" si="60"/>
        <v>45346</v>
      </c>
      <c r="C1307" s="2">
        <f t="shared" si="62"/>
        <v>0.20833333333333334</v>
      </c>
      <c r="D1307" s="2">
        <f>IF('Profil je Los'!A1307&lt;&gt;"",IF('Profil je Los'!A1307&lt;&gt;"",TIME(HOUR('Profil je Los'!A1307),MINUTE('Profil je Los'!A1307),SECOND('Profil je Los'!A1307)),""),"")</f>
        <v>0.25</v>
      </c>
      <c r="E1307" s="5">
        <f t="shared" si="61"/>
        <v>6</v>
      </c>
      <c r="F1307" s="22">
        <v>0.69</v>
      </c>
      <c r="T1307" s="19"/>
    </row>
    <row r="1308" spans="1:20" x14ac:dyDescent="0.2">
      <c r="A1308" s="3">
        <v>45346.291666666664</v>
      </c>
      <c r="B1308" s="6">
        <f t="shared" si="60"/>
        <v>45346</v>
      </c>
      <c r="C1308" s="2">
        <f t="shared" si="62"/>
        <v>0.25</v>
      </c>
      <c r="D1308" s="2">
        <f>IF('Profil je Los'!A1308&lt;&gt;"",IF('Profil je Los'!A1308&lt;&gt;"",TIME(HOUR('Profil je Los'!A1308),MINUTE('Profil je Los'!A1308),SECOND('Profil je Los'!A1308)),""),"")</f>
        <v>0.29166666666666669</v>
      </c>
      <c r="E1308" s="5">
        <f t="shared" si="61"/>
        <v>7</v>
      </c>
      <c r="F1308" s="22">
        <v>0.82</v>
      </c>
      <c r="T1308" s="19"/>
    </row>
    <row r="1309" spans="1:20" x14ac:dyDescent="0.2">
      <c r="A1309" s="3">
        <v>45346.333333333336</v>
      </c>
      <c r="B1309" s="6">
        <f t="shared" si="60"/>
        <v>45346</v>
      </c>
      <c r="C1309" s="2">
        <f t="shared" si="62"/>
        <v>0.29166666666666669</v>
      </c>
      <c r="D1309" s="2">
        <f>IF('Profil je Los'!A1309&lt;&gt;"",IF('Profil je Los'!A1309&lt;&gt;"",TIME(HOUR('Profil je Los'!A1309),MINUTE('Profil je Los'!A1309),SECOND('Profil je Los'!A1309)),""),"")</f>
        <v>0.33333333333333331</v>
      </c>
      <c r="E1309" s="5">
        <f t="shared" si="61"/>
        <v>8</v>
      </c>
      <c r="F1309" s="22">
        <v>0.97</v>
      </c>
      <c r="T1309" s="19"/>
    </row>
    <row r="1310" spans="1:20" x14ac:dyDescent="0.2">
      <c r="A1310" s="3">
        <v>45346.375</v>
      </c>
      <c r="B1310" s="6">
        <f t="shared" si="60"/>
        <v>45346</v>
      </c>
      <c r="C1310" s="2">
        <f t="shared" si="62"/>
        <v>0.33333333333333331</v>
      </c>
      <c r="D1310" s="2">
        <f>IF('Profil je Los'!A1310&lt;&gt;"",IF('Profil je Los'!A1310&lt;&gt;"",TIME(HOUR('Profil je Los'!A1310),MINUTE('Profil je Los'!A1310),SECOND('Profil je Los'!A1310)),""),"")</f>
        <v>0.375</v>
      </c>
      <c r="E1310" s="5">
        <f t="shared" si="61"/>
        <v>9</v>
      </c>
      <c r="F1310" s="22">
        <v>1.17</v>
      </c>
      <c r="T1310" s="19"/>
    </row>
    <row r="1311" spans="1:20" x14ac:dyDescent="0.2">
      <c r="A1311" s="3">
        <v>45346.416666666664</v>
      </c>
      <c r="B1311" s="6">
        <f t="shared" si="60"/>
        <v>45346</v>
      </c>
      <c r="C1311" s="2">
        <f t="shared" si="62"/>
        <v>0.375</v>
      </c>
      <c r="D1311" s="2">
        <f>IF('Profil je Los'!A1311&lt;&gt;"",IF('Profil je Los'!A1311&lt;&gt;"",TIME(HOUR('Profil je Los'!A1311),MINUTE('Profil je Los'!A1311),SECOND('Profil je Los'!A1311)),""),"")</f>
        <v>0.41666666666666669</v>
      </c>
      <c r="E1311" s="5">
        <f t="shared" si="61"/>
        <v>10</v>
      </c>
      <c r="F1311" s="22">
        <v>1.28</v>
      </c>
      <c r="T1311" s="19"/>
    </row>
    <row r="1312" spans="1:20" x14ac:dyDescent="0.2">
      <c r="A1312" s="3">
        <v>45346.458333333336</v>
      </c>
      <c r="B1312" s="6">
        <f t="shared" si="60"/>
        <v>45346</v>
      </c>
      <c r="C1312" s="2">
        <f t="shared" si="62"/>
        <v>0.41666666666666669</v>
      </c>
      <c r="D1312" s="2">
        <f>IF('Profil je Los'!A1312&lt;&gt;"",IF('Profil je Los'!A1312&lt;&gt;"",TIME(HOUR('Profil je Los'!A1312),MINUTE('Profil je Los'!A1312),SECOND('Profil je Los'!A1312)),""),"")</f>
        <v>0.45833333333333331</v>
      </c>
      <c r="E1312" s="5">
        <f t="shared" si="61"/>
        <v>11</v>
      </c>
      <c r="F1312" s="22">
        <v>1.31</v>
      </c>
      <c r="T1312" s="19"/>
    </row>
    <row r="1313" spans="1:20" x14ac:dyDescent="0.2">
      <c r="A1313" s="3">
        <v>45346.5</v>
      </c>
      <c r="B1313" s="6">
        <f t="shared" si="60"/>
        <v>45346</v>
      </c>
      <c r="C1313" s="2">
        <f t="shared" si="62"/>
        <v>0.45833333333333331</v>
      </c>
      <c r="D1313" s="2">
        <f>IF('Profil je Los'!A1313&lt;&gt;"",IF('Profil je Los'!A1313&lt;&gt;"",TIME(HOUR('Profil je Los'!A1313),MINUTE('Profil je Los'!A1313),SECOND('Profil je Los'!A1313)),""),"")</f>
        <v>0.5</v>
      </c>
      <c r="E1313" s="5">
        <f t="shared" si="61"/>
        <v>12</v>
      </c>
      <c r="F1313" s="22">
        <v>1.37</v>
      </c>
      <c r="T1313" s="19"/>
    </row>
    <row r="1314" spans="1:20" x14ac:dyDescent="0.2">
      <c r="A1314" s="3">
        <v>45346.541666666664</v>
      </c>
      <c r="B1314" s="6">
        <f t="shared" si="60"/>
        <v>45346</v>
      </c>
      <c r="C1314" s="2">
        <f t="shared" si="62"/>
        <v>0.5</v>
      </c>
      <c r="D1314" s="2">
        <f>IF('Profil je Los'!A1314&lt;&gt;"",IF('Profil je Los'!A1314&lt;&gt;"",TIME(HOUR('Profil je Los'!A1314),MINUTE('Profil je Los'!A1314),SECOND('Profil je Los'!A1314)),""),"")</f>
        <v>0.54166666666666663</v>
      </c>
      <c r="E1314" s="5">
        <f t="shared" si="61"/>
        <v>13</v>
      </c>
      <c r="F1314" s="22">
        <v>1.33</v>
      </c>
      <c r="T1314" s="19"/>
    </row>
    <row r="1315" spans="1:20" x14ac:dyDescent="0.2">
      <c r="A1315" s="3">
        <v>45346.583333333336</v>
      </c>
      <c r="B1315" s="6">
        <f t="shared" si="60"/>
        <v>45346</v>
      </c>
      <c r="C1315" s="2">
        <f t="shared" si="62"/>
        <v>0.54166666666666663</v>
      </c>
      <c r="D1315" s="2">
        <f>IF('Profil je Los'!A1315&lt;&gt;"",IF('Profil je Los'!A1315&lt;&gt;"",TIME(HOUR('Profil je Los'!A1315),MINUTE('Profil je Los'!A1315),SECOND('Profil je Los'!A1315)),""),"")</f>
        <v>0.58333333333333337</v>
      </c>
      <c r="E1315" s="5">
        <f t="shared" si="61"/>
        <v>14</v>
      </c>
      <c r="F1315" s="22">
        <v>1.17</v>
      </c>
      <c r="T1315" s="19"/>
    </row>
    <row r="1316" spans="1:20" x14ac:dyDescent="0.2">
      <c r="A1316" s="3">
        <v>45346.625</v>
      </c>
      <c r="B1316" s="6">
        <f t="shared" si="60"/>
        <v>45346</v>
      </c>
      <c r="C1316" s="2">
        <f t="shared" si="62"/>
        <v>0.58333333333333337</v>
      </c>
      <c r="D1316" s="2">
        <f>IF('Profil je Los'!A1316&lt;&gt;"",IF('Profil je Los'!A1316&lt;&gt;"",TIME(HOUR('Profil je Los'!A1316),MINUTE('Profil je Los'!A1316),SECOND('Profil je Los'!A1316)),""),"")</f>
        <v>0.625</v>
      </c>
      <c r="E1316" s="5">
        <f t="shared" si="61"/>
        <v>15</v>
      </c>
      <c r="F1316" s="22">
        <v>1.05</v>
      </c>
      <c r="T1316" s="19"/>
    </row>
    <row r="1317" spans="1:20" x14ac:dyDescent="0.2">
      <c r="A1317" s="3">
        <v>45346.666666666664</v>
      </c>
      <c r="B1317" s="6">
        <f t="shared" si="60"/>
        <v>45346</v>
      </c>
      <c r="C1317" s="2">
        <f t="shared" si="62"/>
        <v>0.625</v>
      </c>
      <c r="D1317" s="2">
        <f>IF('Profil je Los'!A1317&lt;&gt;"",IF('Profil je Los'!A1317&lt;&gt;"",TIME(HOUR('Profil je Los'!A1317),MINUTE('Profil je Los'!A1317),SECOND('Profil je Los'!A1317)),""),"")</f>
        <v>0.66666666666666663</v>
      </c>
      <c r="E1317" s="5">
        <f t="shared" si="61"/>
        <v>16</v>
      </c>
      <c r="F1317" s="22">
        <v>1</v>
      </c>
      <c r="T1317" s="19"/>
    </row>
    <row r="1318" spans="1:20" x14ac:dyDescent="0.2">
      <c r="A1318" s="3">
        <v>45346.708333333336</v>
      </c>
      <c r="B1318" s="6">
        <f t="shared" si="60"/>
        <v>45346</v>
      </c>
      <c r="C1318" s="2">
        <f t="shared" si="62"/>
        <v>0.66666666666666663</v>
      </c>
      <c r="D1318" s="2">
        <f>IF('Profil je Los'!A1318&lt;&gt;"",IF('Profil je Los'!A1318&lt;&gt;"",TIME(HOUR('Profil je Los'!A1318),MINUTE('Profil je Los'!A1318),SECOND('Profil je Los'!A1318)),""),"")</f>
        <v>0.70833333333333337</v>
      </c>
      <c r="E1318" s="5">
        <f t="shared" si="61"/>
        <v>17</v>
      </c>
      <c r="F1318" s="22">
        <v>1.02</v>
      </c>
      <c r="T1318" s="19"/>
    </row>
    <row r="1319" spans="1:20" x14ac:dyDescent="0.2">
      <c r="A1319" s="3">
        <v>45346.75</v>
      </c>
      <c r="B1319" s="6">
        <f t="shared" si="60"/>
        <v>45346</v>
      </c>
      <c r="C1319" s="2">
        <f t="shared" si="62"/>
        <v>0.70833333333333337</v>
      </c>
      <c r="D1319" s="2">
        <f>IF('Profil je Los'!A1319&lt;&gt;"",IF('Profil je Los'!A1319&lt;&gt;"",TIME(HOUR('Profil je Los'!A1319),MINUTE('Profil je Los'!A1319),SECOND('Profil je Los'!A1319)),""),"")</f>
        <v>0.75</v>
      </c>
      <c r="E1319" s="5">
        <f t="shared" si="61"/>
        <v>18</v>
      </c>
      <c r="F1319" s="22">
        <v>1.21</v>
      </c>
      <c r="T1319" s="19"/>
    </row>
    <row r="1320" spans="1:20" x14ac:dyDescent="0.2">
      <c r="A1320" s="3">
        <v>45346.791666666664</v>
      </c>
      <c r="B1320" s="6">
        <f t="shared" si="60"/>
        <v>45346</v>
      </c>
      <c r="C1320" s="2">
        <f t="shared" si="62"/>
        <v>0.75</v>
      </c>
      <c r="D1320" s="2">
        <f>IF('Profil je Los'!A1320&lt;&gt;"",IF('Profil je Los'!A1320&lt;&gt;"",TIME(HOUR('Profil je Los'!A1320),MINUTE('Profil je Los'!A1320),SECOND('Profil je Los'!A1320)),""),"")</f>
        <v>0.79166666666666663</v>
      </c>
      <c r="E1320" s="5">
        <f t="shared" si="61"/>
        <v>19</v>
      </c>
      <c r="F1320" s="22">
        <v>1.5</v>
      </c>
      <c r="T1320" s="19"/>
    </row>
    <row r="1321" spans="1:20" x14ac:dyDescent="0.2">
      <c r="A1321" s="3">
        <v>45346.833333333336</v>
      </c>
      <c r="B1321" s="6">
        <f t="shared" si="60"/>
        <v>45346</v>
      </c>
      <c r="C1321" s="2">
        <f t="shared" si="62"/>
        <v>0.79166666666666663</v>
      </c>
      <c r="D1321" s="2">
        <f>IF('Profil je Los'!A1321&lt;&gt;"",IF('Profil je Los'!A1321&lt;&gt;"",TIME(HOUR('Profil je Los'!A1321),MINUTE('Profil je Los'!A1321),SECOND('Profil je Los'!A1321)),""),"")</f>
        <v>0.83333333333333337</v>
      </c>
      <c r="E1321" s="5">
        <f t="shared" si="61"/>
        <v>20</v>
      </c>
      <c r="F1321" s="22">
        <v>1.43</v>
      </c>
      <c r="T1321" s="19"/>
    </row>
    <row r="1322" spans="1:20" x14ac:dyDescent="0.2">
      <c r="A1322" s="3">
        <v>45346.875</v>
      </c>
      <c r="B1322" s="6">
        <f t="shared" si="60"/>
        <v>45346</v>
      </c>
      <c r="C1322" s="2">
        <f t="shared" si="62"/>
        <v>0.83333333333333337</v>
      </c>
      <c r="D1322" s="2">
        <f>IF('Profil je Los'!A1322&lt;&gt;"",IF('Profil je Los'!A1322&lt;&gt;"",TIME(HOUR('Profil je Los'!A1322),MINUTE('Profil je Los'!A1322),SECOND('Profil je Los'!A1322)),""),"")</f>
        <v>0.875</v>
      </c>
      <c r="E1322" s="5">
        <f t="shared" si="61"/>
        <v>21</v>
      </c>
      <c r="F1322" s="22">
        <v>1.19</v>
      </c>
      <c r="T1322" s="19"/>
    </row>
    <row r="1323" spans="1:20" x14ac:dyDescent="0.2">
      <c r="A1323" s="3">
        <v>45346.916666666664</v>
      </c>
      <c r="B1323" s="6">
        <f t="shared" si="60"/>
        <v>45346</v>
      </c>
      <c r="C1323" s="2">
        <f t="shared" si="62"/>
        <v>0.875</v>
      </c>
      <c r="D1323" s="2">
        <f>IF('Profil je Los'!A1323&lt;&gt;"",IF('Profil je Los'!A1323&lt;&gt;"",TIME(HOUR('Profil je Los'!A1323),MINUTE('Profil je Los'!A1323),SECOND('Profil je Los'!A1323)),""),"")</f>
        <v>0.91666666666666663</v>
      </c>
      <c r="E1323" s="5">
        <f t="shared" si="61"/>
        <v>22</v>
      </c>
      <c r="F1323" s="22">
        <v>1.03</v>
      </c>
      <c r="T1323" s="19"/>
    </row>
    <row r="1324" spans="1:20" x14ac:dyDescent="0.2">
      <c r="A1324" s="3">
        <v>45346.958333333336</v>
      </c>
      <c r="B1324" s="6">
        <f t="shared" si="60"/>
        <v>45346</v>
      </c>
      <c r="C1324" s="2">
        <f t="shared" si="62"/>
        <v>0.91666666666666663</v>
      </c>
      <c r="D1324" s="2">
        <f>IF('Profil je Los'!A1324&lt;&gt;"",IF('Profil je Los'!A1324&lt;&gt;"",TIME(HOUR('Profil je Los'!A1324),MINUTE('Profil je Los'!A1324),SECOND('Profil je Los'!A1324)),""),"")</f>
        <v>0.95833333333333337</v>
      </c>
      <c r="E1324" s="5">
        <f t="shared" si="61"/>
        <v>23</v>
      </c>
      <c r="F1324" s="22">
        <v>0.92</v>
      </c>
      <c r="T1324" s="19"/>
    </row>
    <row r="1325" spans="1:20" x14ac:dyDescent="0.2">
      <c r="A1325" s="3">
        <v>45347</v>
      </c>
      <c r="B1325" s="6">
        <f t="shared" si="60"/>
        <v>45346</v>
      </c>
      <c r="C1325" s="2">
        <f t="shared" si="62"/>
        <v>0.95833333333333337</v>
      </c>
      <c r="D1325" s="2">
        <f>IF('Profil je Los'!A1325&lt;&gt;"",IF('Profil je Los'!A1325&lt;&gt;"",TIME(HOUR('Profil je Los'!A1325),MINUTE('Profil je Los'!A1325),SECOND('Profil je Los'!A1325)),""),"")</f>
        <v>0</v>
      </c>
      <c r="E1325" s="5">
        <f t="shared" si="61"/>
        <v>24</v>
      </c>
      <c r="F1325" s="22">
        <v>0.78</v>
      </c>
      <c r="T1325" s="19"/>
    </row>
    <row r="1326" spans="1:20" x14ac:dyDescent="0.2">
      <c r="A1326" s="3">
        <v>45347.041666666664</v>
      </c>
      <c r="B1326" s="6">
        <f t="shared" si="60"/>
        <v>45347</v>
      </c>
      <c r="C1326" s="2">
        <f t="shared" si="62"/>
        <v>0</v>
      </c>
      <c r="D1326" s="2">
        <f>IF('Profil je Los'!A1326&lt;&gt;"",IF('Profil je Los'!A1326&lt;&gt;"",TIME(HOUR('Profil je Los'!A1326),MINUTE('Profil je Los'!A1326),SECOND('Profil je Los'!A1326)),""),"")</f>
        <v>4.1666666666666664E-2</v>
      </c>
      <c r="E1326" s="5">
        <f t="shared" si="61"/>
        <v>1</v>
      </c>
      <c r="F1326" s="22">
        <v>0.65</v>
      </c>
      <c r="T1326" s="19"/>
    </row>
    <row r="1327" spans="1:20" x14ac:dyDescent="0.2">
      <c r="A1327" s="3">
        <v>45347.083333333336</v>
      </c>
      <c r="B1327" s="6">
        <f t="shared" si="60"/>
        <v>45347</v>
      </c>
      <c r="C1327" s="2">
        <f t="shared" si="62"/>
        <v>4.1666666666666664E-2</v>
      </c>
      <c r="D1327" s="2">
        <f>IF('Profil je Los'!A1327&lt;&gt;"",IF('Profil je Los'!A1327&lt;&gt;"",TIME(HOUR('Profil je Los'!A1327),MINUTE('Profil je Los'!A1327),SECOND('Profil je Los'!A1327)),""),"")</f>
        <v>8.3333333333333329E-2</v>
      </c>
      <c r="E1327" s="5">
        <f t="shared" si="61"/>
        <v>2</v>
      </c>
      <c r="F1327" s="22">
        <v>0.56999999999999995</v>
      </c>
      <c r="T1327" s="19"/>
    </row>
    <row r="1328" spans="1:20" x14ac:dyDescent="0.2">
      <c r="A1328" s="3">
        <v>45347.125</v>
      </c>
      <c r="B1328" s="6">
        <f t="shared" si="60"/>
        <v>45347</v>
      </c>
      <c r="C1328" s="2">
        <f t="shared" si="62"/>
        <v>8.3333333333333329E-2</v>
      </c>
      <c r="D1328" s="2">
        <f>IF('Profil je Los'!A1328&lt;&gt;"",IF('Profil je Los'!A1328&lt;&gt;"",TIME(HOUR('Profil je Los'!A1328),MINUTE('Profil je Los'!A1328),SECOND('Profil je Los'!A1328)),""),"")</f>
        <v>0.125</v>
      </c>
      <c r="E1328" s="5">
        <f t="shared" si="61"/>
        <v>3</v>
      </c>
      <c r="F1328" s="22">
        <v>0.54</v>
      </c>
      <c r="T1328" s="19"/>
    </row>
    <row r="1329" spans="1:20" x14ac:dyDescent="0.2">
      <c r="A1329" s="3">
        <v>45347.166666666664</v>
      </c>
      <c r="B1329" s="6">
        <f t="shared" si="60"/>
        <v>45347</v>
      </c>
      <c r="C1329" s="2">
        <f t="shared" si="62"/>
        <v>0.125</v>
      </c>
      <c r="D1329" s="2">
        <f>IF('Profil je Los'!A1329&lt;&gt;"",IF('Profil je Los'!A1329&lt;&gt;"",TIME(HOUR('Profil je Los'!A1329),MINUTE('Profil je Los'!A1329),SECOND('Profil je Los'!A1329)),""),"")</f>
        <v>0.16666666666666666</v>
      </c>
      <c r="E1329" s="5">
        <f t="shared" si="61"/>
        <v>4</v>
      </c>
      <c r="F1329" s="22">
        <v>0.53</v>
      </c>
      <c r="T1329" s="19"/>
    </row>
    <row r="1330" spans="1:20" x14ac:dyDescent="0.2">
      <c r="A1330" s="3">
        <v>45347.208333333336</v>
      </c>
      <c r="B1330" s="6">
        <f t="shared" si="60"/>
        <v>45347</v>
      </c>
      <c r="C1330" s="2">
        <f t="shared" si="62"/>
        <v>0.16666666666666666</v>
      </c>
      <c r="D1330" s="2">
        <f>IF('Profil je Los'!A1330&lt;&gt;"",IF('Profil je Los'!A1330&lt;&gt;"",TIME(HOUR('Profil je Los'!A1330),MINUTE('Profil je Los'!A1330),SECOND('Profil je Los'!A1330)),""),"")</f>
        <v>0.20833333333333334</v>
      </c>
      <c r="E1330" s="5">
        <f t="shared" si="61"/>
        <v>5</v>
      </c>
      <c r="F1330" s="22">
        <v>0.54</v>
      </c>
      <c r="T1330" s="19"/>
    </row>
    <row r="1331" spans="1:20" x14ac:dyDescent="0.2">
      <c r="A1331" s="3">
        <v>45347.25</v>
      </c>
      <c r="B1331" s="6">
        <f t="shared" si="60"/>
        <v>45347</v>
      </c>
      <c r="C1331" s="2">
        <f t="shared" si="62"/>
        <v>0.20833333333333334</v>
      </c>
      <c r="D1331" s="2">
        <f>IF('Profil je Los'!A1331&lt;&gt;"",IF('Profil je Los'!A1331&lt;&gt;"",TIME(HOUR('Profil je Los'!A1331),MINUTE('Profil je Los'!A1331),SECOND('Profil je Los'!A1331)),""),"")</f>
        <v>0.25</v>
      </c>
      <c r="E1331" s="5">
        <f t="shared" si="61"/>
        <v>6</v>
      </c>
      <c r="F1331" s="22">
        <v>0.56999999999999995</v>
      </c>
      <c r="T1331" s="19"/>
    </row>
    <row r="1332" spans="1:20" x14ac:dyDescent="0.2">
      <c r="A1332" s="3">
        <v>45347.291666666664</v>
      </c>
      <c r="B1332" s="6">
        <f t="shared" si="60"/>
        <v>45347</v>
      </c>
      <c r="C1332" s="2">
        <f t="shared" si="62"/>
        <v>0.25</v>
      </c>
      <c r="D1332" s="2">
        <f>IF('Profil je Los'!A1332&lt;&gt;"",IF('Profil je Los'!A1332&lt;&gt;"",TIME(HOUR('Profil je Los'!A1332),MINUTE('Profil je Los'!A1332),SECOND('Profil je Los'!A1332)),""),"")</f>
        <v>0.29166666666666669</v>
      </c>
      <c r="E1332" s="5">
        <f t="shared" si="61"/>
        <v>7</v>
      </c>
      <c r="F1332" s="22">
        <v>0.63</v>
      </c>
      <c r="T1332" s="19"/>
    </row>
    <row r="1333" spans="1:20" x14ac:dyDescent="0.2">
      <c r="A1333" s="3">
        <v>45347.333333333336</v>
      </c>
      <c r="B1333" s="6">
        <f t="shared" si="60"/>
        <v>45347</v>
      </c>
      <c r="C1333" s="2">
        <f t="shared" si="62"/>
        <v>0.29166666666666669</v>
      </c>
      <c r="D1333" s="2">
        <f>IF('Profil je Los'!A1333&lt;&gt;"",IF('Profil je Los'!A1333&lt;&gt;"",TIME(HOUR('Profil je Los'!A1333),MINUTE('Profil je Los'!A1333),SECOND('Profil je Los'!A1333)),""),"")</f>
        <v>0.33333333333333331</v>
      </c>
      <c r="E1333" s="5">
        <f t="shared" si="61"/>
        <v>8</v>
      </c>
      <c r="F1333" s="22">
        <v>0.72</v>
      </c>
      <c r="T1333" s="19"/>
    </row>
    <row r="1334" spans="1:20" x14ac:dyDescent="0.2">
      <c r="A1334" s="3">
        <v>45347.375</v>
      </c>
      <c r="B1334" s="6">
        <f t="shared" si="60"/>
        <v>45347</v>
      </c>
      <c r="C1334" s="2">
        <f t="shared" si="62"/>
        <v>0.33333333333333331</v>
      </c>
      <c r="D1334" s="2">
        <f>IF('Profil je Los'!A1334&lt;&gt;"",IF('Profil je Los'!A1334&lt;&gt;"",TIME(HOUR('Profil je Los'!A1334),MINUTE('Profil je Los'!A1334),SECOND('Profil je Los'!A1334)),""),"")</f>
        <v>0.375</v>
      </c>
      <c r="E1334" s="5">
        <f t="shared" si="61"/>
        <v>9</v>
      </c>
      <c r="F1334" s="22">
        <v>0.91</v>
      </c>
      <c r="T1334" s="19"/>
    </row>
    <row r="1335" spans="1:20" x14ac:dyDescent="0.2">
      <c r="A1335" s="3">
        <v>45347.416666666664</v>
      </c>
      <c r="B1335" s="6">
        <f t="shared" si="60"/>
        <v>45347</v>
      </c>
      <c r="C1335" s="2">
        <f t="shared" si="62"/>
        <v>0.375</v>
      </c>
      <c r="D1335" s="2">
        <f>IF('Profil je Los'!A1335&lt;&gt;"",IF('Profil je Los'!A1335&lt;&gt;"",TIME(HOUR('Profil je Los'!A1335),MINUTE('Profil je Los'!A1335),SECOND('Profil je Los'!A1335)),""),"")</f>
        <v>0.41666666666666669</v>
      </c>
      <c r="E1335" s="5">
        <f t="shared" si="61"/>
        <v>10</v>
      </c>
      <c r="F1335" s="22">
        <v>1.05</v>
      </c>
      <c r="T1335" s="19"/>
    </row>
    <row r="1336" spans="1:20" x14ac:dyDescent="0.2">
      <c r="A1336" s="3">
        <v>45347.458333333336</v>
      </c>
      <c r="B1336" s="6">
        <f t="shared" si="60"/>
        <v>45347</v>
      </c>
      <c r="C1336" s="2">
        <f t="shared" si="62"/>
        <v>0.41666666666666669</v>
      </c>
      <c r="D1336" s="2">
        <f>IF('Profil je Los'!A1336&lt;&gt;"",IF('Profil je Los'!A1336&lt;&gt;"",TIME(HOUR('Profil je Los'!A1336),MINUTE('Profil je Los'!A1336),SECOND('Profil je Los'!A1336)),""),"")</f>
        <v>0.45833333333333331</v>
      </c>
      <c r="E1336" s="5">
        <f t="shared" si="61"/>
        <v>11</v>
      </c>
      <c r="F1336" s="22">
        <v>1.1599999999999999</v>
      </c>
      <c r="T1336" s="19"/>
    </row>
    <row r="1337" spans="1:20" x14ac:dyDescent="0.2">
      <c r="A1337" s="3">
        <v>45347.5</v>
      </c>
      <c r="B1337" s="6">
        <f t="shared" si="60"/>
        <v>45347</v>
      </c>
      <c r="C1337" s="2">
        <f t="shared" si="62"/>
        <v>0.45833333333333331</v>
      </c>
      <c r="D1337" s="2">
        <f>IF('Profil je Los'!A1337&lt;&gt;"",IF('Profil je Los'!A1337&lt;&gt;"",TIME(HOUR('Profil je Los'!A1337),MINUTE('Profil je Los'!A1337),SECOND('Profil je Los'!A1337)),""),"")</f>
        <v>0.5</v>
      </c>
      <c r="E1337" s="5">
        <f t="shared" si="61"/>
        <v>12</v>
      </c>
      <c r="F1337" s="22">
        <v>1.28</v>
      </c>
      <c r="T1337" s="19"/>
    </row>
    <row r="1338" spans="1:20" x14ac:dyDescent="0.2">
      <c r="A1338" s="3">
        <v>45347.541666666664</v>
      </c>
      <c r="B1338" s="6">
        <f t="shared" si="60"/>
        <v>45347</v>
      </c>
      <c r="C1338" s="2">
        <f t="shared" si="62"/>
        <v>0.5</v>
      </c>
      <c r="D1338" s="2">
        <f>IF('Profil je Los'!A1338&lt;&gt;"",IF('Profil je Los'!A1338&lt;&gt;"",TIME(HOUR('Profil je Los'!A1338),MINUTE('Profil je Los'!A1338),SECOND('Profil je Los'!A1338)),""),"")</f>
        <v>0.54166666666666663</v>
      </c>
      <c r="E1338" s="5">
        <f t="shared" si="61"/>
        <v>13</v>
      </c>
      <c r="F1338" s="22">
        <v>1.28</v>
      </c>
      <c r="T1338" s="19"/>
    </row>
    <row r="1339" spans="1:20" x14ac:dyDescent="0.2">
      <c r="A1339" s="3">
        <v>45347.583333333336</v>
      </c>
      <c r="B1339" s="6">
        <f t="shared" si="60"/>
        <v>45347</v>
      </c>
      <c r="C1339" s="2">
        <f t="shared" si="62"/>
        <v>0.54166666666666663</v>
      </c>
      <c r="D1339" s="2">
        <f>IF('Profil je Los'!A1339&lt;&gt;"",IF('Profil je Los'!A1339&lt;&gt;"",TIME(HOUR('Profil je Los'!A1339),MINUTE('Profil je Los'!A1339),SECOND('Profil je Los'!A1339)),""),"")</f>
        <v>0.58333333333333337</v>
      </c>
      <c r="E1339" s="5">
        <f t="shared" si="61"/>
        <v>14</v>
      </c>
      <c r="F1339" s="22">
        <v>1.1299999999999999</v>
      </c>
      <c r="T1339" s="19"/>
    </row>
    <row r="1340" spans="1:20" x14ac:dyDescent="0.2">
      <c r="A1340" s="3">
        <v>45347.625</v>
      </c>
      <c r="B1340" s="6">
        <f t="shared" si="60"/>
        <v>45347</v>
      </c>
      <c r="C1340" s="2">
        <f t="shared" si="62"/>
        <v>0.58333333333333337</v>
      </c>
      <c r="D1340" s="2">
        <f>IF('Profil je Los'!A1340&lt;&gt;"",IF('Profil je Los'!A1340&lt;&gt;"",TIME(HOUR('Profil je Los'!A1340),MINUTE('Profil je Los'!A1340),SECOND('Profil je Los'!A1340)),""),"")</f>
        <v>0.625</v>
      </c>
      <c r="E1340" s="5">
        <f t="shared" si="61"/>
        <v>15</v>
      </c>
      <c r="F1340" s="22">
        <v>1.04</v>
      </c>
      <c r="T1340" s="19"/>
    </row>
    <row r="1341" spans="1:20" x14ac:dyDescent="0.2">
      <c r="A1341" s="3">
        <v>45347.666666666664</v>
      </c>
      <c r="B1341" s="6">
        <f t="shared" si="60"/>
        <v>45347</v>
      </c>
      <c r="C1341" s="2">
        <f t="shared" si="62"/>
        <v>0.625</v>
      </c>
      <c r="D1341" s="2">
        <f>IF('Profil je Los'!A1341&lt;&gt;"",IF('Profil je Los'!A1341&lt;&gt;"",TIME(HOUR('Profil je Los'!A1341),MINUTE('Profil je Los'!A1341),SECOND('Profil je Los'!A1341)),""),"")</f>
        <v>0.66666666666666663</v>
      </c>
      <c r="E1341" s="5">
        <f t="shared" si="61"/>
        <v>16</v>
      </c>
      <c r="F1341" s="22">
        <v>1</v>
      </c>
      <c r="T1341" s="19"/>
    </row>
    <row r="1342" spans="1:20" x14ac:dyDescent="0.2">
      <c r="A1342" s="3">
        <v>45347.708333333336</v>
      </c>
      <c r="B1342" s="6">
        <f t="shared" si="60"/>
        <v>45347</v>
      </c>
      <c r="C1342" s="2">
        <f t="shared" si="62"/>
        <v>0.66666666666666663</v>
      </c>
      <c r="D1342" s="2">
        <f>IF('Profil je Los'!A1342&lt;&gt;"",IF('Profil je Los'!A1342&lt;&gt;"",TIME(HOUR('Profil je Los'!A1342),MINUTE('Profil je Los'!A1342),SECOND('Profil je Los'!A1342)),""),"")</f>
        <v>0.70833333333333337</v>
      </c>
      <c r="E1342" s="5">
        <f t="shared" si="61"/>
        <v>17</v>
      </c>
      <c r="F1342" s="22">
        <v>1.01</v>
      </c>
      <c r="T1342" s="19"/>
    </row>
    <row r="1343" spans="1:20" x14ac:dyDescent="0.2">
      <c r="A1343" s="3">
        <v>45347.75</v>
      </c>
      <c r="B1343" s="6">
        <f t="shared" si="60"/>
        <v>45347</v>
      </c>
      <c r="C1343" s="2">
        <f t="shared" si="62"/>
        <v>0.70833333333333337</v>
      </c>
      <c r="D1343" s="2">
        <f>IF('Profil je Los'!A1343&lt;&gt;"",IF('Profil je Los'!A1343&lt;&gt;"",TIME(HOUR('Profil je Los'!A1343),MINUTE('Profil je Los'!A1343),SECOND('Profil je Los'!A1343)),""),"")</f>
        <v>0.75</v>
      </c>
      <c r="E1343" s="5">
        <f t="shared" si="61"/>
        <v>18</v>
      </c>
      <c r="F1343" s="22">
        <v>1.19</v>
      </c>
      <c r="T1343" s="19"/>
    </row>
    <row r="1344" spans="1:20" x14ac:dyDescent="0.2">
      <c r="A1344" s="3">
        <v>45347.791666666664</v>
      </c>
      <c r="B1344" s="6">
        <f t="shared" si="60"/>
        <v>45347</v>
      </c>
      <c r="C1344" s="2">
        <f t="shared" si="62"/>
        <v>0.75</v>
      </c>
      <c r="D1344" s="2">
        <f>IF('Profil je Los'!A1344&lt;&gt;"",IF('Profil je Los'!A1344&lt;&gt;"",TIME(HOUR('Profil je Los'!A1344),MINUTE('Profil je Los'!A1344),SECOND('Profil je Los'!A1344)),""),"")</f>
        <v>0.79166666666666663</v>
      </c>
      <c r="E1344" s="5">
        <f t="shared" si="61"/>
        <v>19</v>
      </c>
      <c r="F1344" s="22">
        <v>1.47</v>
      </c>
      <c r="T1344" s="19"/>
    </row>
    <row r="1345" spans="1:20" x14ac:dyDescent="0.2">
      <c r="A1345" s="3">
        <v>45347.833333333336</v>
      </c>
      <c r="B1345" s="6">
        <f t="shared" si="60"/>
        <v>45347</v>
      </c>
      <c r="C1345" s="2">
        <f t="shared" si="62"/>
        <v>0.79166666666666663</v>
      </c>
      <c r="D1345" s="2">
        <f>IF('Profil je Los'!A1345&lt;&gt;"",IF('Profil je Los'!A1345&lt;&gt;"",TIME(HOUR('Profil je Los'!A1345),MINUTE('Profil je Los'!A1345),SECOND('Profil je Los'!A1345)),""),"")</f>
        <v>0.83333333333333337</v>
      </c>
      <c r="E1345" s="5">
        <f t="shared" si="61"/>
        <v>20</v>
      </c>
      <c r="F1345" s="22">
        <v>1.41</v>
      </c>
      <c r="T1345" s="19"/>
    </row>
    <row r="1346" spans="1:20" x14ac:dyDescent="0.2">
      <c r="A1346" s="3">
        <v>45347.875</v>
      </c>
      <c r="B1346" s="6">
        <f t="shared" si="60"/>
        <v>45347</v>
      </c>
      <c r="C1346" s="2">
        <f t="shared" si="62"/>
        <v>0.83333333333333337</v>
      </c>
      <c r="D1346" s="2">
        <f>IF('Profil je Los'!A1346&lt;&gt;"",IF('Profil je Los'!A1346&lt;&gt;"",TIME(HOUR('Profil je Los'!A1346),MINUTE('Profil je Los'!A1346),SECOND('Profil je Los'!A1346)),""),"")</f>
        <v>0.875</v>
      </c>
      <c r="E1346" s="5">
        <f t="shared" si="61"/>
        <v>21</v>
      </c>
      <c r="F1346" s="22">
        <v>1.18</v>
      </c>
      <c r="T1346" s="19"/>
    </row>
    <row r="1347" spans="1:20" x14ac:dyDescent="0.2">
      <c r="A1347" s="3">
        <v>45347.916666666664</v>
      </c>
      <c r="B1347" s="6">
        <f t="shared" si="60"/>
        <v>45347</v>
      </c>
      <c r="C1347" s="2">
        <f t="shared" si="62"/>
        <v>0.875</v>
      </c>
      <c r="D1347" s="2">
        <f>IF('Profil je Los'!A1347&lt;&gt;"",IF('Profil je Los'!A1347&lt;&gt;"",TIME(HOUR('Profil je Los'!A1347),MINUTE('Profil je Los'!A1347),SECOND('Profil je Los'!A1347)),""),"")</f>
        <v>0.91666666666666663</v>
      </c>
      <c r="E1347" s="5">
        <f t="shared" si="61"/>
        <v>22</v>
      </c>
      <c r="F1347" s="22">
        <v>1.05</v>
      </c>
      <c r="T1347" s="19"/>
    </row>
    <row r="1348" spans="1:20" x14ac:dyDescent="0.2">
      <c r="A1348" s="3">
        <v>45347.958333333336</v>
      </c>
      <c r="B1348" s="6">
        <f t="shared" si="60"/>
        <v>45347</v>
      </c>
      <c r="C1348" s="2">
        <f t="shared" si="62"/>
        <v>0.91666666666666663</v>
      </c>
      <c r="D1348" s="2">
        <f>IF('Profil je Los'!A1348&lt;&gt;"",IF('Profil je Los'!A1348&lt;&gt;"",TIME(HOUR('Profil je Los'!A1348),MINUTE('Profil je Los'!A1348),SECOND('Profil je Los'!A1348)),""),"")</f>
        <v>0.95833333333333337</v>
      </c>
      <c r="E1348" s="5">
        <f t="shared" si="61"/>
        <v>23</v>
      </c>
      <c r="F1348" s="22">
        <v>0.96</v>
      </c>
      <c r="T1348" s="19"/>
    </row>
    <row r="1349" spans="1:20" x14ac:dyDescent="0.2">
      <c r="A1349" s="3">
        <v>45348</v>
      </c>
      <c r="B1349" s="6">
        <f t="shared" si="60"/>
        <v>45347</v>
      </c>
      <c r="C1349" s="2">
        <f t="shared" si="62"/>
        <v>0.95833333333333337</v>
      </c>
      <c r="D1349" s="2">
        <f>IF('Profil je Los'!A1349&lt;&gt;"",IF('Profil je Los'!A1349&lt;&gt;"",TIME(HOUR('Profil je Los'!A1349),MINUTE('Profil je Los'!A1349),SECOND('Profil je Los'!A1349)),""),"")</f>
        <v>0</v>
      </c>
      <c r="E1349" s="5">
        <f t="shared" si="61"/>
        <v>24</v>
      </c>
      <c r="F1349" s="22">
        <v>0.81</v>
      </c>
      <c r="T1349" s="19"/>
    </row>
    <row r="1350" spans="1:20" x14ac:dyDescent="0.2">
      <c r="A1350" s="3">
        <v>45348.041666666664</v>
      </c>
      <c r="B1350" s="6">
        <f t="shared" si="60"/>
        <v>45348</v>
      </c>
      <c r="C1350" s="2">
        <f t="shared" si="62"/>
        <v>0</v>
      </c>
      <c r="D1350" s="2">
        <f>IF('Profil je Los'!A1350&lt;&gt;"",IF('Profil je Los'!A1350&lt;&gt;"",TIME(HOUR('Profil je Los'!A1350),MINUTE('Profil je Los'!A1350),SECOND('Profil je Los'!A1350)),""),"")</f>
        <v>4.1666666666666664E-2</v>
      </c>
      <c r="E1350" s="5">
        <f t="shared" si="61"/>
        <v>1</v>
      </c>
      <c r="F1350" s="22">
        <v>0.6</v>
      </c>
      <c r="T1350" s="19"/>
    </row>
    <row r="1351" spans="1:20" x14ac:dyDescent="0.2">
      <c r="A1351" s="3">
        <v>45348.083333333336</v>
      </c>
      <c r="B1351" s="6">
        <f t="shared" ref="B1351:B1414" si="63">IF(A1351&lt;&gt;"",IF(E1351=24,B1350,DATE(YEAR(A1351),MONTH(A1351),DAY(A1351))),"")</f>
        <v>45348</v>
      </c>
      <c r="C1351" s="2">
        <f t="shared" si="62"/>
        <v>4.1666666666666664E-2</v>
      </c>
      <c r="D1351" s="2">
        <f>IF('Profil je Los'!A1351&lt;&gt;"",IF('Profil je Los'!A1351&lt;&gt;"",TIME(HOUR('Profil je Los'!A1351),MINUTE('Profil je Los'!A1351),SECOND('Profil je Los'!A1351)),""),"")</f>
        <v>8.3333333333333329E-2</v>
      </c>
      <c r="E1351" s="5">
        <f t="shared" ref="E1351:E1414" si="64">IF(A1351&lt;&gt;"",IF(HOUR(A1351)=0,24,HOUR(A1351)),"")</f>
        <v>2</v>
      </c>
      <c r="F1351" s="22">
        <v>0.53</v>
      </c>
      <c r="T1351" s="19"/>
    </row>
    <row r="1352" spans="1:20" x14ac:dyDescent="0.2">
      <c r="A1352" s="3">
        <v>45348.125</v>
      </c>
      <c r="B1352" s="6">
        <f t="shared" si="63"/>
        <v>45348</v>
      </c>
      <c r="C1352" s="2">
        <f t="shared" ref="C1352:C1415" si="65">D1351</f>
        <v>8.3333333333333329E-2</v>
      </c>
      <c r="D1352" s="2">
        <f>IF('Profil je Los'!A1352&lt;&gt;"",IF('Profil je Los'!A1352&lt;&gt;"",TIME(HOUR('Profil je Los'!A1352),MINUTE('Profil je Los'!A1352),SECOND('Profil je Los'!A1352)),""),"")</f>
        <v>0.125</v>
      </c>
      <c r="E1352" s="5">
        <f t="shared" si="64"/>
        <v>3</v>
      </c>
      <c r="F1352" s="22">
        <v>0.52</v>
      </c>
      <c r="T1352" s="19"/>
    </row>
    <row r="1353" spans="1:20" x14ac:dyDescent="0.2">
      <c r="A1353" s="3">
        <v>45348.166666666664</v>
      </c>
      <c r="B1353" s="6">
        <f t="shared" si="63"/>
        <v>45348</v>
      </c>
      <c r="C1353" s="2">
        <f t="shared" si="65"/>
        <v>0.125</v>
      </c>
      <c r="D1353" s="2">
        <f>IF('Profil je Los'!A1353&lt;&gt;"",IF('Profil je Los'!A1353&lt;&gt;"",TIME(HOUR('Profil je Los'!A1353),MINUTE('Profil je Los'!A1353),SECOND('Profil je Los'!A1353)),""),"")</f>
        <v>0.16666666666666666</v>
      </c>
      <c r="E1353" s="5">
        <f t="shared" si="64"/>
        <v>4</v>
      </c>
      <c r="F1353" s="22">
        <v>0.53</v>
      </c>
      <c r="T1353" s="19"/>
    </row>
    <row r="1354" spans="1:20" x14ac:dyDescent="0.2">
      <c r="A1354" s="3">
        <v>45348.208333333336</v>
      </c>
      <c r="B1354" s="6">
        <f t="shared" si="63"/>
        <v>45348</v>
      </c>
      <c r="C1354" s="2">
        <f t="shared" si="65"/>
        <v>0.16666666666666666</v>
      </c>
      <c r="D1354" s="2">
        <f>IF('Profil je Los'!A1354&lt;&gt;"",IF('Profil je Los'!A1354&lt;&gt;"",TIME(HOUR('Profil je Los'!A1354),MINUTE('Profil je Los'!A1354),SECOND('Profil je Los'!A1354)),""),"")</f>
        <v>0.20833333333333334</v>
      </c>
      <c r="E1354" s="5">
        <f t="shared" si="64"/>
        <v>5</v>
      </c>
      <c r="F1354" s="22">
        <v>0.59</v>
      </c>
      <c r="T1354" s="19"/>
    </row>
    <row r="1355" spans="1:20" x14ac:dyDescent="0.2">
      <c r="A1355" s="3">
        <v>45348.25</v>
      </c>
      <c r="B1355" s="6">
        <f t="shared" si="63"/>
        <v>45348</v>
      </c>
      <c r="C1355" s="2">
        <f t="shared" si="65"/>
        <v>0.20833333333333334</v>
      </c>
      <c r="D1355" s="2">
        <f>IF('Profil je Los'!A1355&lt;&gt;"",IF('Profil je Los'!A1355&lt;&gt;"",TIME(HOUR('Profil je Los'!A1355),MINUTE('Profil je Los'!A1355),SECOND('Profil je Los'!A1355)),""),"")</f>
        <v>0.25</v>
      </c>
      <c r="E1355" s="5">
        <f t="shared" si="64"/>
        <v>6</v>
      </c>
      <c r="F1355" s="22">
        <v>0.74</v>
      </c>
      <c r="T1355" s="19"/>
    </row>
    <row r="1356" spans="1:20" x14ac:dyDescent="0.2">
      <c r="A1356" s="3">
        <v>45348.291666666664</v>
      </c>
      <c r="B1356" s="6">
        <f t="shared" si="63"/>
        <v>45348</v>
      </c>
      <c r="C1356" s="2">
        <f t="shared" si="65"/>
        <v>0.25</v>
      </c>
      <c r="D1356" s="2">
        <f>IF('Profil je Los'!A1356&lt;&gt;"",IF('Profil je Los'!A1356&lt;&gt;"",TIME(HOUR('Profil je Los'!A1356),MINUTE('Profil je Los'!A1356),SECOND('Profil je Los'!A1356)),""),"")</f>
        <v>0.29166666666666669</v>
      </c>
      <c r="E1356" s="5">
        <f t="shared" si="64"/>
        <v>7</v>
      </c>
      <c r="F1356" s="22">
        <v>1.1499999999999999</v>
      </c>
      <c r="T1356" s="19"/>
    </row>
    <row r="1357" spans="1:20" x14ac:dyDescent="0.2">
      <c r="A1357" s="3">
        <v>45348.333333333336</v>
      </c>
      <c r="B1357" s="6">
        <f t="shared" si="63"/>
        <v>45348</v>
      </c>
      <c r="C1357" s="2">
        <f t="shared" si="65"/>
        <v>0.29166666666666669</v>
      </c>
      <c r="D1357" s="2">
        <f>IF('Profil je Los'!A1357&lt;&gt;"",IF('Profil je Los'!A1357&lt;&gt;"",TIME(HOUR('Profil je Los'!A1357),MINUTE('Profil je Los'!A1357),SECOND('Profil je Los'!A1357)),""),"")</f>
        <v>0.33333333333333331</v>
      </c>
      <c r="E1357" s="5">
        <f t="shared" si="64"/>
        <v>8</v>
      </c>
      <c r="F1357" s="22">
        <v>1.48</v>
      </c>
      <c r="T1357" s="19"/>
    </row>
    <row r="1358" spans="1:20" x14ac:dyDescent="0.2">
      <c r="A1358" s="3">
        <v>45348.375</v>
      </c>
      <c r="B1358" s="6">
        <f t="shared" si="63"/>
        <v>45348</v>
      </c>
      <c r="C1358" s="2">
        <f t="shared" si="65"/>
        <v>0.33333333333333331</v>
      </c>
      <c r="D1358" s="2">
        <f>IF('Profil je Los'!A1358&lt;&gt;"",IF('Profil je Los'!A1358&lt;&gt;"",TIME(HOUR('Profil je Los'!A1358),MINUTE('Profil je Los'!A1358),SECOND('Profil je Los'!A1358)),""),"")</f>
        <v>0.375</v>
      </c>
      <c r="E1358" s="5">
        <f t="shared" si="64"/>
        <v>9</v>
      </c>
      <c r="F1358" s="22">
        <v>1.66</v>
      </c>
      <c r="T1358" s="19"/>
    </row>
    <row r="1359" spans="1:20" x14ac:dyDescent="0.2">
      <c r="A1359" s="3">
        <v>45348.416666666664</v>
      </c>
      <c r="B1359" s="6">
        <f t="shared" si="63"/>
        <v>45348</v>
      </c>
      <c r="C1359" s="2">
        <f t="shared" si="65"/>
        <v>0.375</v>
      </c>
      <c r="D1359" s="2">
        <f>IF('Profil je Los'!A1359&lt;&gt;"",IF('Profil je Los'!A1359&lt;&gt;"",TIME(HOUR('Profil je Los'!A1359),MINUTE('Profil je Los'!A1359),SECOND('Profil je Los'!A1359)),""),"")</f>
        <v>0.41666666666666669</v>
      </c>
      <c r="E1359" s="5">
        <f t="shared" si="64"/>
        <v>10</v>
      </c>
      <c r="F1359" s="22">
        <v>1.65</v>
      </c>
      <c r="T1359" s="19"/>
    </row>
    <row r="1360" spans="1:20" x14ac:dyDescent="0.2">
      <c r="A1360" s="3">
        <v>45348.458333333336</v>
      </c>
      <c r="B1360" s="6">
        <f t="shared" si="63"/>
        <v>45348</v>
      </c>
      <c r="C1360" s="2">
        <f t="shared" si="65"/>
        <v>0.41666666666666669</v>
      </c>
      <c r="D1360" s="2">
        <f>IF('Profil je Los'!A1360&lt;&gt;"",IF('Profil je Los'!A1360&lt;&gt;"",TIME(HOUR('Profil je Los'!A1360),MINUTE('Profil je Los'!A1360),SECOND('Profil je Los'!A1360)),""),"")</f>
        <v>0.45833333333333331</v>
      </c>
      <c r="E1360" s="5">
        <f t="shared" si="64"/>
        <v>11</v>
      </c>
      <c r="F1360" s="22">
        <v>1.68</v>
      </c>
      <c r="T1360" s="19"/>
    </row>
    <row r="1361" spans="1:20" x14ac:dyDescent="0.2">
      <c r="A1361" s="3">
        <v>45348.5</v>
      </c>
      <c r="B1361" s="6">
        <f t="shared" si="63"/>
        <v>45348</v>
      </c>
      <c r="C1361" s="2">
        <f t="shared" si="65"/>
        <v>0.45833333333333331</v>
      </c>
      <c r="D1361" s="2">
        <f>IF('Profil je Los'!A1361&lt;&gt;"",IF('Profil je Los'!A1361&lt;&gt;"",TIME(HOUR('Profil je Los'!A1361),MINUTE('Profil je Los'!A1361),SECOND('Profil je Los'!A1361)),""),"")</f>
        <v>0.5</v>
      </c>
      <c r="E1361" s="5">
        <f t="shared" si="64"/>
        <v>12</v>
      </c>
      <c r="F1361" s="22">
        <v>1.78</v>
      </c>
      <c r="T1361" s="19"/>
    </row>
    <row r="1362" spans="1:20" x14ac:dyDescent="0.2">
      <c r="A1362" s="3">
        <v>45348.541666666664</v>
      </c>
      <c r="B1362" s="6">
        <f t="shared" si="63"/>
        <v>45348</v>
      </c>
      <c r="C1362" s="2">
        <f t="shared" si="65"/>
        <v>0.5</v>
      </c>
      <c r="D1362" s="2">
        <f>IF('Profil je Los'!A1362&lt;&gt;"",IF('Profil je Los'!A1362&lt;&gt;"",TIME(HOUR('Profil je Los'!A1362),MINUTE('Profil je Los'!A1362),SECOND('Profil je Los'!A1362)),""),"")</f>
        <v>0.54166666666666663</v>
      </c>
      <c r="E1362" s="5">
        <f t="shared" si="64"/>
        <v>13</v>
      </c>
      <c r="F1362" s="22">
        <v>1.72</v>
      </c>
      <c r="T1362" s="19"/>
    </row>
    <row r="1363" spans="1:20" x14ac:dyDescent="0.2">
      <c r="A1363" s="3">
        <v>45348.583333333336</v>
      </c>
      <c r="B1363" s="6">
        <f t="shared" si="63"/>
        <v>45348</v>
      </c>
      <c r="C1363" s="2">
        <f t="shared" si="65"/>
        <v>0.54166666666666663</v>
      </c>
      <c r="D1363" s="2">
        <f>IF('Profil je Los'!A1363&lt;&gt;"",IF('Profil je Los'!A1363&lt;&gt;"",TIME(HOUR('Profil je Los'!A1363),MINUTE('Profil je Los'!A1363),SECOND('Profil je Los'!A1363)),""),"")</f>
        <v>0.58333333333333337</v>
      </c>
      <c r="E1363" s="5">
        <f t="shared" si="64"/>
        <v>14</v>
      </c>
      <c r="F1363" s="22">
        <v>1.61</v>
      </c>
      <c r="T1363" s="19"/>
    </row>
    <row r="1364" spans="1:20" x14ac:dyDescent="0.2">
      <c r="A1364" s="3">
        <v>45348.625</v>
      </c>
      <c r="B1364" s="6">
        <f t="shared" si="63"/>
        <v>45348</v>
      </c>
      <c r="C1364" s="2">
        <f t="shared" si="65"/>
        <v>0.58333333333333337</v>
      </c>
      <c r="D1364" s="2">
        <f>IF('Profil je Los'!A1364&lt;&gt;"",IF('Profil je Los'!A1364&lt;&gt;"",TIME(HOUR('Profil je Los'!A1364),MINUTE('Profil je Los'!A1364),SECOND('Profil je Los'!A1364)),""),"")</f>
        <v>0.625</v>
      </c>
      <c r="E1364" s="5">
        <f t="shared" si="64"/>
        <v>15</v>
      </c>
      <c r="F1364" s="22">
        <v>1.56</v>
      </c>
      <c r="T1364" s="19"/>
    </row>
    <row r="1365" spans="1:20" x14ac:dyDescent="0.2">
      <c r="A1365" s="3">
        <v>45348.666666666664</v>
      </c>
      <c r="B1365" s="6">
        <f t="shared" si="63"/>
        <v>45348</v>
      </c>
      <c r="C1365" s="2">
        <f t="shared" si="65"/>
        <v>0.625</v>
      </c>
      <c r="D1365" s="2">
        <f>IF('Profil je Los'!A1365&lt;&gt;"",IF('Profil je Los'!A1365&lt;&gt;"",TIME(HOUR('Profil je Los'!A1365),MINUTE('Profil je Los'!A1365),SECOND('Profil je Los'!A1365)),""),"")</f>
        <v>0.66666666666666663</v>
      </c>
      <c r="E1365" s="5">
        <f t="shared" si="64"/>
        <v>16</v>
      </c>
      <c r="F1365" s="22">
        <v>1.57</v>
      </c>
      <c r="T1365" s="19"/>
    </row>
    <row r="1366" spans="1:20" x14ac:dyDescent="0.2">
      <c r="A1366" s="3">
        <v>45348.708333333336</v>
      </c>
      <c r="B1366" s="6">
        <f t="shared" si="63"/>
        <v>45348</v>
      </c>
      <c r="C1366" s="2">
        <f t="shared" si="65"/>
        <v>0.66666666666666663</v>
      </c>
      <c r="D1366" s="2">
        <f>IF('Profil je Los'!A1366&lt;&gt;"",IF('Profil je Los'!A1366&lt;&gt;"",TIME(HOUR('Profil je Los'!A1366),MINUTE('Profil je Los'!A1366),SECOND('Profil je Los'!A1366)),""),"")</f>
        <v>0.70833333333333337</v>
      </c>
      <c r="E1366" s="5">
        <f t="shared" si="64"/>
        <v>17</v>
      </c>
      <c r="F1366" s="22">
        <v>1.56</v>
      </c>
      <c r="T1366" s="19"/>
    </row>
    <row r="1367" spans="1:20" x14ac:dyDescent="0.2">
      <c r="A1367" s="3">
        <v>45348.75</v>
      </c>
      <c r="B1367" s="6">
        <f t="shared" si="63"/>
        <v>45348</v>
      </c>
      <c r="C1367" s="2">
        <f t="shared" si="65"/>
        <v>0.70833333333333337</v>
      </c>
      <c r="D1367" s="2">
        <f>IF('Profil je Los'!A1367&lt;&gt;"",IF('Profil je Los'!A1367&lt;&gt;"",TIME(HOUR('Profil je Los'!A1367),MINUTE('Profil je Los'!A1367),SECOND('Profil je Los'!A1367)),""),"")</f>
        <v>0.75</v>
      </c>
      <c r="E1367" s="5">
        <f t="shared" si="64"/>
        <v>18</v>
      </c>
      <c r="F1367" s="22">
        <v>1.72</v>
      </c>
      <c r="T1367" s="19"/>
    </row>
    <row r="1368" spans="1:20" x14ac:dyDescent="0.2">
      <c r="A1368" s="3">
        <v>45348.791666666664</v>
      </c>
      <c r="B1368" s="6">
        <f t="shared" si="63"/>
        <v>45348</v>
      </c>
      <c r="C1368" s="2">
        <f t="shared" si="65"/>
        <v>0.75</v>
      </c>
      <c r="D1368" s="2">
        <f>IF('Profil je Los'!A1368&lt;&gt;"",IF('Profil je Los'!A1368&lt;&gt;"",TIME(HOUR('Profil je Los'!A1368),MINUTE('Profil je Los'!A1368),SECOND('Profil je Los'!A1368)),""),"")</f>
        <v>0.79166666666666663</v>
      </c>
      <c r="E1368" s="5">
        <f t="shared" si="64"/>
        <v>19</v>
      </c>
      <c r="F1368" s="22">
        <v>1.95</v>
      </c>
      <c r="T1368" s="19"/>
    </row>
    <row r="1369" spans="1:20" x14ac:dyDescent="0.2">
      <c r="A1369" s="3">
        <v>45348.833333333336</v>
      </c>
      <c r="B1369" s="6">
        <f t="shared" si="63"/>
        <v>45348</v>
      </c>
      <c r="C1369" s="2">
        <f t="shared" si="65"/>
        <v>0.79166666666666663</v>
      </c>
      <c r="D1369" s="2">
        <f>IF('Profil je Los'!A1369&lt;&gt;"",IF('Profil je Los'!A1369&lt;&gt;"",TIME(HOUR('Profil je Los'!A1369),MINUTE('Profil je Los'!A1369),SECOND('Profil je Los'!A1369)),""),"")</f>
        <v>0.83333333333333337</v>
      </c>
      <c r="E1369" s="5">
        <f t="shared" si="64"/>
        <v>20</v>
      </c>
      <c r="F1369" s="22">
        <v>1.81</v>
      </c>
      <c r="T1369" s="19"/>
    </row>
    <row r="1370" spans="1:20" x14ac:dyDescent="0.2">
      <c r="A1370" s="3">
        <v>45348.875</v>
      </c>
      <c r="B1370" s="6">
        <f t="shared" si="63"/>
        <v>45348</v>
      </c>
      <c r="C1370" s="2">
        <f t="shared" si="65"/>
        <v>0.83333333333333337</v>
      </c>
      <c r="D1370" s="2">
        <f>IF('Profil je Los'!A1370&lt;&gt;"",IF('Profil je Los'!A1370&lt;&gt;"",TIME(HOUR('Profil je Los'!A1370),MINUTE('Profil je Los'!A1370),SECOND('Profil je Los'!A1370)),""),"")</f>
        <v>0.875</v>
      </c>
      <c r="E1370" s="5">
        <f t="shared" si="64"/>
        <v>21</v>
      </c>
      <c r="F1370" s="22">
        <v>1.5</v>
      </c>
      <c r="T1370" s="19"/>
    </row>
    <row r="1371" spans="1:20" x14ac:dyDescent="0.2">
      <c r="A1371" s="3">
        <v>45348.916666666664</v>
      </c>
      <c r="B1371" s="6">
        <f t="shared" si="63"/>
        <v>45348</v>
      </c>
      <c r="C1371" s="2">
        <f t="shared" si="65"/>
        <v>0.875</v>
      </c>
      <c r="D1371" s="2">
        <f>IF('Profil je Los'!A1371&lt;&gt;"",IF('Profil je Los'!A1371&lt;&gt;"",TIME(HOUR('Profil je Los'!A1371),MINUTE('Profil je Los'!A1371),SECOND('Profil je Los'!A1371)),""),"")</f>
        <v>0.91666666666666663</v>
      </c>
      <c r="E1371" s="5">
        <f t="shared" si="64"/>
        <v>22</v>
      </c>
      <c r="F1371" s="22">
        <v>1.26</v>
      </c>
      <c r="T1371" s="19"/>
    </row>
    <row r="1372" spans="1:20" x14ac:dyDescent="0.2">
      <c r="A1372" s="3">
        <v>45348.958333333336</v>
      </c>
      <c r="B1372" s="6">
        <f t="shared" si="63"/>
        <v>45348</v>
      </c>
      <c r="C1372" s="2">
        <f t="shared" si="65"/>
        <v>0.91666666666666663</v>
      </c>
      <c r="D1372" s="2">
        <f>IF('Profil je Los'!A1372&lt;&gt;"",IF('Profil je Los'!A1372&lt;&gt;"",TIME(HOUR('Profil je Los'!A1372),MINUTE('Profil je Los'!A1372),SECOND('Profil je Los'!A1372)),""),"")</f>
        <v>0.95833333333333337</v>
      </c>
      <c r="E1372" s="5">
        <f t="shared" si="64"/>
        <v>23</v>
      </c>
      <c r="F1372" s="22">
        <v>1.06</v>
      </c>
      <c r="T1372" s="19"/>
    </row>
    <row r="1373" spans="1:20" x14ac:dyDescent="0.2">
      <c r="A1373" s="3">
        <v>45349</v>
      </c>
      <c r="B1373" s="6">
        <f t="shared" si="63"/>
        <v>45348</v>
      </c>
      <c r="C1373" s="2">
        <f t="shared" si="65"/>
        <v>0.95833333333333337</v>
      </c>
      <c r="D1373" s="2">
        <f>IF('Profil je Los'!A1373&lt;&gt;"",IF('Profil je Los'!A1373&lt;&gt;"",TIME(HOUR('Profil je Los'!A1373),MINUTE('Profil je Los'!A1373),SECOND('Profil je Los'!A1373)),""),"")</f>
        <v>0</v>
      </c>
      <c r="E1373" s="5">
        <f t="shared" si="64"/>
        <v>24</v>
      </c>
      <c r="F1373" s="22">
        <v>0.87</v>
      </c>
      <c r="T1373" s="19"/>
    </row>
    <row r="1374" spans="1:20" x14ac:dyDescent="0.2">
      <c r="A1374" s="3">
        <v>45349.041666666664</v>
      </c>
      <c r="B1374" s="6">
        <f t="shared" si="63"/>
        <v>45349</v>
      </c>
      <c r="C1374" s="2">
        <f t="shared" si="65"/>
        <v>0</v>
      </c>
      <c r="D1374" s="2">
        <f>IF('Profil je Los'!A1374&lt;&gt;"",IF('Profil je Los'!A1374&lt;&gt;"",TIME(HOUR('Profil je Los'!A1374),MINUTE('Profil je Los'!A1374),SECOND('Profil je Los'!A1374)),""),"")</f>
        <v>4.1666666666666664E-2</v>
      </c>
      <c r="E1374" s="5">
        <f t="shared" si="64"/>
        <v>1</v>
      </c>
      <c r="F1374" s="22">
        <v>0.73</v>
      </c>
      <c r="T1374" s="19"/>
    </row>
    <row r="1375" spans="1:20" x14ac:dyDescent="0.2">
      <c r="A1375" s="3">
        <v>45349.083333333336</v>
      </c>
      <c r="B1375" s="6">
        <f t="shared" si="63"/>
        <v>45349</v>
      </c>
      <c r="C1375" s="2">
        <f t="shared" si="65"/>
        <v>4.1666666666666664E-2</v>
      </c>
      <c r="D1375" s="2">
        <f>IF('Profil je Los'!A1375&lt;&gt;"",IF('Profil je Los'!A1375&lt;&gt;"",TIME(HOUR('Profil je Los'!A1375),MINUTE('Profil je Los'!A1375),SECOND('Profil je Los'!A1375)),""),"")</f>
        <v>8.3333333333333329E-2</v>
      </c>
      <c r="E1375" s="5">
        <f t="shared" si="64"/>
        <v>2</v>
      </c>
      <c r="F1375" s="22">
        <v>0.67</v>
      </c>
      <c r="T1375" s="19"/>
    </row>
    <row r="1376" spans="1:20" x14ac:dyDescent="0.2">
      <c r="A1376" s="3">
        <v>45349.125</v>
      </c>
      <c r="B1376" s="6">
        <f t="shared" si="63"/>
        <v>45349</v>
      </c>
      <c r="C1376" s="2">
        <f t="shared" si="65"/>
        <v>8.3333333333333329E-2</v>
      </c>
      <c r="D1376" s="2">
        <f>IF('Profil je Los'!A1376&lt;&gt;"",IF('Profil je Los'!A1376&lt;&gt;"",TIME(HOUR('Profil je Los'!A1376),MINUTE('Profil je Los'!A1376),SECOND('Profil je Los'!A1376)),""),"")</f>
        <v>0.125</v>
      </c>
      <c r="E1376" s="5">
        <f t="shared" si="64"/>
        <v>3</v>
      </c>
      <c r="F1376" s="22">
        <v>0.65</v>
      </c>
      <c r="T1376" s="19"/>
    </row>
    <row r="1377" spans="1:20" x14ac:dyDescent="0.2">
      <c r="A1377" s="3">
        <v>45349.166666666664</v>
      </c>
      <c r="B1377" s="6">
        <f t="shared" si="63"/>
        <v>45349</v>
      </c>
      <c r="C1377" s="2">
        <f t="shared" si="65"/>
        <v>0.125</v>
      </c>
      <c r="D1377" s="2">
        <f>IF('Profil je Los'!A1377&lt;&gt;"",IF('Profil je Los'!A1377&lt;&gt;"",TIME(HOUR('Profil je Los'!A1377),MINUTE('Profil je Los'!A1377),SECOND('Profil je Los'!A1377)),""),"")</f>
        <v>0.16666666666666666</v>
      </c>
      <c r="E1377" s="5">
        <f t="shared" si="64"/>
        <v>4</v>
      </c>
      <c r="F1377" s="22">
        <v>0.66</v>
      </c>
      <c r="T1377" s="19"/>
    </row>
    <row r="1378" spans="1:20" x14ac:dyDescent="0.2">
      <c r="A1378" s="3">
        <v>45349.208333333336</v>
      </c>
      <c r="B1378" s="6">
        <f t="shared" si="63"/>
        <v>45349</v>
      </c>
      <c r="C1378" s="2">
        <f t="shared" si="65"/>
        <v>0.16666666666666666</v>
      </c>
      <c r="D1378" s="2">
        <f>IF('Profil je Los'!A1378&lt;&gt;"",IF('Profil je Los'!A1378&lt;&gt;"",TIME(HOUR('Profil je Los'!A1378),MINUTE('Profil je Los'!A1378),SECOND('Profil je Los'!A1378)),""),"")</f>
        <v>0.20833333333333334</v>
      </c>
      <c r="E1378" s="5">
        <f t="shared" si="64"/>
        <v>5</v>
      </c>
      <c r="F1378" s="22">
        <v>0.71</v>
      </c>
      <c r="T1378" s="19"/>
    </row>
    <row r="1379" spans="1:20" x14ac:dyDescent="0.2">
      <c r="A1379" s="3">
        <v>45349.25</v>
      </c>
      <c r="B1379" s="6">
        <f t="shared" si="63"/>
        <v>45349</v>
      </c>
      <c r="C1379" s="2">
        <f t="shared" si="65"/>
        <v>0.20833333333333334</v>
      </c>
      <c r="D1379" s="2">
        <f>IF('Profil je Los'!A1379&lt;&gt;"",IF('Profil je Los'!A1379&lt;&gt;"",TIME(HOUR('Profil je Los'!A1379),MINUTE('Profil je Los'!A1379),SECOND('Profil je Los'!A1379)),""),"")</f>
        <v>0.25</v>
      </c>
      <c r="E1379" s="5">
        <f t="shared" si="64"/>
        <v>6</v>
      </c>
      <c r="F1379" s="22">
        <v>0.86</v>
      </c>
      <c r="T1379" s="19"/>
    </row>
    <row r="1380" spans="1:20" x14ac:dyDescent="0.2">
      <c r="A1380" s="3">
        <v>45349.291666666664</v>
      </c>
      <c r="B1380" s="6">
        <f t="shared" si="63"/>
        <v>45349</v>
      </c>
      <c r="C1380" s="2">
        <f t="shared" si="65"/>
        <v>0.25</v>
      </c>
      <c r="D1380" s="2">
        <f>IF('Profil je Los'!A1380&lt;&gt;"",IF('Profil je Los'!A1380&lt;&gt;"",TIME(HOUR('Profil je Los'!A1380),MINUTE('Profil je Los'!A1380),SECOND('Profil je Los'!A1380)),""),"")</f>
        <v>0.29166666666666669</v>
      </c>
      <c r="E1380" s="5">
        <f t="shared" si="64"/>
        <v>7</v>
      </c>
      <c r="F1380" s="22">
        <v>1.23</v>
      </c>
      <c r="T1380" s="19"/>
    </row>
    <row r="1381" spans="1:20" x14ac:dyDescent="0.2">
      <c r="A1381" s="3">
        <v>45349.333333333336</v>
      </c>
      <c r="B1381" s="6">
        <f t="shared" si="63"/>
        <v>45349</v>
      </c>
      <c r="C1381" s="2">
        <f t="shared" si="65"/>
        <v>0.29166666666666669</v>
      </c>
      <c r="D1381" s="2">
        <f>IF('Profil je Los'!A1381&lt;&gt;"",IF('Profil je Los'!A1381&lt;&gt;"",TIME(HOUR('Profil je Los'!A1381),MINUTE('Profil je Los'!A1381),SECOND('Profil je Los'!A1381)),""),"")</f>
        <v>0.33333333333333331</v>
      </c>
      <c r="E1381" s="5">
        <f t="shared" si="64"/>
        <v>8</v>
      </c>
      <c r="F1381" s="22">
        <v>1.59</v>
      </c>
      <c r="T1381" s="19"/>
    </row>
    <row r="1382" spans="1:20" x14ac:dyDescent="0.2">
      <c r="A1382" s="3">
        <v>45349.375</v>
      </c>
      <c r="B1382" s="6">
        <f t="shared" si="63"/>
        <v>45349</v>
      </c>
      <c r="C1382" s="2">
        <f t="shared" si="65"/>
        <v>0.33333333333333331</v>
      </c>
      <c r="D1382" s="2">
        <f>IF('Profil je Los'!A1382&lt;&gt;"",IF('Profil je Los'!A1382&lt;&gt;"",TIME(HOUR('Profil je Los'!A1382),MINUTE('Profil je Los'!A1382),SECOND('Profil je Los'!A1382)),""),"")</f>
        <v>0.375</v>
      </c>
      <c r="E1382" s="5">
        <f t="shared" si="64"/>
        <v>9</v>
      </c>
      <c r="F1382" s="22">
        <v>1.8</v>
      </c>
      <c r="T1382" s="19"/>
    </row>
    <row r="1383" spans="1:20" x14ac:dyDescent="0.2">
      <c r="A1383" s="3">
        <v>45349.416666666664</v>
      </c>
      <c r="B1383" s="6">
        <f t="shared" si="63"/>
        <v>45349</v>
      </c>
      <c r="C1383" s="2">
        <f t="shared" si="65"/>
        <v>0.375</v>
      </c>
      <c r="D1383" s="2">
        <f>IF('Profil je Los'!A1383&lt;&gt;"",IF('Profil je Los'!A1383&lt;&gt;"",TIME(HOUR('Profil je Los'!A1383),MINUTE('Profil je Los'!A1383),SECOND('Profil je Los'!A1383)),""),"")</f>
        <v>0.41666666666666669</v>
      </c>
      <c r="E1383" s="5">
        <f t="shared" si="64"/>
        <v>10</v>
      </c>
      <c r="F1383" s="22">
        <v>1.79</v>
      </c>
      <c r="T1383" s="19"/>
    </row>
    <row r="1384" spans="1:20" x14ac:dyDescent="0.2">
      <c r="A1384" s="3">
        <v>45349.458333333336</v>
      </c>
      <c r="B1384" s="6">
        <f t="shared" si="63"/>
        <v>45349</v>
      </c>
      <c r="C1384" s="2">
        <f t="shared" si="65"/>
        <v>0.41666666666666669</v>
      </c>
      <c r="D1384" s="2">
        <f>IF('Profil je Los'!A1384&lt;&gt;"",IF('Profil je Los'!A1384&lt;&gt;"",TIME(HOUR('Profil je Los'!A1384),MINUTE('Profil je Los'!A1384),SECOND('Profil je Los'!A1384)),""),"")</f>
        <v>0.45833333333333331</v>
      </c>
      <c r="E1384" s="5">
        <f t="shared" si="64"/>
        <v>11</v>
      </c>
      <c r="F1384" s="22">
        <v>1.83</v>
      </c>
      <c r="T1384" s="19"/>
    </row>
    <row r="1385" spans="1:20" x14ac:dyDescent="0.2">
      <c r="A1385" s="3">
        <v>45349.5</v>
      </c>
      <c r="B1385" s="6">
        <f t="shared" si="63"/>
        <v>45349</v>
      </c>
      <c r="C1385" s="2">
        <f t="shared" si="65"/>
        <v>0.45833333333333331</v>
      </c>
      <c r="D1385" s="2">
        <f>IF('Profil je Los'!A1385&lt;&gt;"",IF('Profil je Los'!A1385&lt;&gt;"",TIME(HOUR('Profil je Los'!A1385),MINUTE('Profil je Los'!A1385),SECOND('Profil je Los'!A1385)),""),"")</f>
        <v>0.5</v>
      </c>
      <c r="E1385" s="5">
        <f t="shared" si="64"/>
        <v>12</v>
      </c>
      <c r="F1385" s="22">
        <v>1.9</v>
      </c>
      <c r="T1385" s="19"/>
    </row>
    <row r="1386" spans="1:20" x14ac:dyDescent="0.2">
      <c r="A1386" s="3">
        <v>45349.541666666664</v>
      </c>
      <c r="B1386" s="6">
        <f t="shared" si="63"/>
        <v>45349</v>
      </c>
      <c r="C1386" s="2">
        <f t="shared" si="65"/>
        <v>0.5</v>
      </c>
      <c r="D1386" s="2">
        <f>IF('Profil je Los'!A1386&lt;&gt;"",IF('Profil je Los'!A1386&lt;&gt;"",TIME(HOUR('Profil je Los'!A1386),MINUTE('Profil je Los'!A1386),SECOND('Profil je Los'!A1386)),""),"")</f>
        <v>0.54166666666666663</v>
      </c>
      <c r="E1386" s="5">
        <f t="shared" si="64"/>
        <v>13</v>
      </c>
      <c r="F1386" s="22">
        <v>1.8</v>
      </c>
      <c r="T1386" s="19"/>
    </row>
    <row r="1387" spans="1:20" x14ac:dyDescent="0.2">
      <c r="A1387" s="3">
        <v>45349.583333333336</v>
      </c>
      <c r="B1387" s="6">
        <f t="shared" si="63"/>
        <v>45349</v>
      </c>
      <c r="C1387" s="2">
        <f t="shared" si="65"/>
        <v>0.54166666666666663</v>
      </c>
      <c r="D1387" s="2">
        <f>IF('Profil je Los'!A1387&lt;&gt;"",IF('Profil je Los'!A1387&lt;&gt;"",TIME(HOUR('Profil je Los'!A1387),MINUTE('Profil je Los'!A1387),SECOND('Profil je Los'!A1387)),""),"")</f>
        <v>0.58333333333333337</v>
      </c>
      <c r="E1387" s="5">
        <f t="shared" si="64"/>
        <v>14</v>
      </c>
      <c r="F1387" s="22">
        <v>1.63</v>
      </c>
      <c r="T1387" s="19"/>
    </row>
    <row r="1388" spans="1:20" x14ac:dyDescent="0.2">
      <c r="A1388" s="3">
        <v>45349.625</v>
      </c>
      <c r="B1388" s="6">
        <f t="shared" si="63"/>
        <v>45349</v>
      </c>
      <c r="C1388" s="2">
        <f t="shared" si="65"/>
        <v>0.58333333333333337</v>
      </c>
      <c r="D1388" s="2">
        <f>IF('Profil je Los'!A1388&lt;&gt;"",IF('Profil je Los'!A1388&lt;&gt;"",TIME(HOUR('Profil je Los'!A1388),MINUTE('Profil je Los'!A1388),SECOND('Profil je Los'!A1388)),""),"")</f>
        <v>0.625</v>
      </c>
      <c r="E1388" s="5">
        <f t="shared" si="64"/>
        <v>15</v>
      </c>
      <c r="F1388" s="22">
        <v>1.52</v>
      </c>
      <c r="T1388" s="19"/>
    </row>
    <row r="1389" spans="1:20" x14ac:dyDescent="0.2">
      <c r="A1389" s="3">
        <v>45349.666666666664</v>
      </c>
      <c r="B1389" s="6">
        <f t="shared" si="63"/>
        <v>45349</v>
      </c>
      <c r="C1389" s="2">
        <f t="shared" si="65"/>
        <v>0.625</v>
      </c>
      <c r="D1389" s="2">
        <f>IF('Profil je Los'!A1389&lt;&gt;"",IF('Profil je Los'!A1389&lt;&gt;"",TIME(HOUR('Profil je Los'!A1389),MINUTE('Profil je Los'!A1389),SECOND('Profil je Los'!A1389)),""),"")</f>
        <v>0.66666666666666663</v>
      </c>
      <c r="E1389" s="5">
        <f t="shared" si="64"/>
        <v>16</v>
      </c>
      <c r="F1389" s="22">
        <v>1.54</v>
      </c>
      <c r="T1389" s="19"/>
    </row>
    <row r="1390" spans="1:20" x14ac:dyDescent="0.2">
      <c r="A1390" s="3">
        <v>45349.708333333336</v>
      </c>
      <c r="B1390" s="6">
        <f t="shared" si="63"/>
        <v>45349</v>
      </c>
      <c r="C1390" s="2">
        <f t="shared" si="65"/>
        <v>0.66666666666666663</v>
      </c>
      <c r="D1390" s="2">
        <f>IF('Profil je Los'!A1390&lt;&gt;"",IF('Profil je Los'!A1390&lt;&gt;"",TIME(HOUR('Profil je Los'!A1390),MINUTE('Profil je Los'!A1390),SECOND('Profil je Los'!A1390)),""),"")</f>
        <v>0.70833333333333337</v>
      </c>
      <c r="E1390" s="5">
        <f t="shared" si="64"/>
        <v>17</v>
      </c>
      <c r="F1390" s="22">
        <v>1.54</v>
      </c>
      <c r="T1390" s="19"/>
    </row>
    <row r="1391" spans="1:20" x14ac:dyDescent="0.2">
      <c r="A1391" s="3">
        <v>45349.75</v>
      </c>
      <c r="B1391" s="6">
        <f t="shared" si="63"/>
        <v>45349</v>
      </c>
      <c r="C1391" s="2">
        <f t="shared" si="65"/>
        <v>0.70833333333333337</v>
      </c>
      <c r="D1391" s="2">
        <f>IF('Profil je Los'!A1391&lt;&gt;"",IF('Profil je Los'!A1391&lt;&gt;"",TIME(HOUR('Profil je Los'!A1391),MINUTE('Profil je Los'!A1391),SECOND('Profil je Los'!A1391)),""),"")</f>
        <v>0.75</v>
      </c>
      <c r="E1391" s="5">
        <f t="shared" si="64"/>
        <v>18</v>
      </c>
      <c r="F1391" s="22">
        <v>1.66</v>
      </c>
      <c r="T1391" s="19"/>
    </row>
    <row r="1392" spans="1:20" x14ac:dyDescent="0.2">
      <c r="A1392" s="3">
        <v>45349.791666666664</v>
      </c>
      <c r="B1392" s="6">
        <f t="shared" si="63"/>
        <v>45349</v>
      </c>
      <c r="C1392" s="2">
        <f t="shared" si="65"/>
        <v>0.75</v>
      </c>
      <c r="D1392" s="2">
        <f>IF('Profil je Los'!A1392&lt;&gt;"",IF('Profil je Los'!A1392&lt;&gt;"",TIME(HOUR('Profil je Los'!A1392),MINUTE('Profil je Los'!A1392),SECOND('Profil je Los'!A1392)),""),"")</f>
        <v>0.79166666666666663</v>
      </c>
      <c r="E1392" s="5">
        <f t="shared" si="64"/>
        <v>19</v>
      </c>
      <c r="F1392" s="22">
        <v>1.95</v>
      </c>
      <c r="T1392" s="19"/>
    </row>
    <row r="1393" spans="1:20" x14ac:dyDescent="0.2">
      <c r="A1393" s="3">
        <v>45349.833333333336</v>
      </c>
      <c r="B1393" s="6">
        <f t="shared" si="63"/>
        <v>45349</v>
      </c>
      <c r="C1393" s="2">
        <f t="shared" si="65"/>
        <v>0.79166666666666663</v>
      </c>
      <c r="D1393" s="2">
        <f>IF('Profil je Los'!A1393&lt;&gt;"",IF('Profil je Los'!A1393&lt;&gt;"",TIME(HOUR('Profil je Los'!A1393),MINUTE('Profil je Los'!A1393),SECOND('Profil je Los'!A1393)),""),"")</f>
        <v>0.83333333333333337</v>
      </c>
      <c r="E1393" s="5">
        <f t="shared" si="64"/>
        <v>20</v>
      </c>
      <c r="F1393" s="22">
        <v>1.8</v>
      </c>
      <c r="T1393" s="19"/>
    </row>
    <row r="1394" spans="1:20" x14ac:dyDescent="0.2">
      <c r="A1394" s="3">
        <v>45349.875</v>
      </c>
      <c r="B1394" s="6">
        <f t="shared" si="63"/>
        <v>45349</v>
      </c>
      <c r="C1394" s="2">
        <f t="shared" si="65"/>
        <v>0.83333333333333337</v>
      </c>
      <c r="D1394" s="2">
        <f>IF('Profil je Los'!A1394&lt;&gt;"",IF('Profil je Los'!A1394&lt;&gt;"",TIME(HOUR('Profil je Los'!A1394),MINUTE('Profil je Los'!A1394),SECOND('Profil je Los'!A1394)),""),"")</f>
        <v>0.875</v>
      </c>
      <c r="E1394" s="5">
        <f t="shared" si="64"/>
        <v>21</v>
      </c>
      <c r="F1394" s="22">
        <v>1.49</v>
      </c>
      <c r="T1394" s="19"/>
    </row>
    <row r="1395" spans="1:20" x14ac:dyDescent="0.2">
      <c r="A1395" s="3">
        <v>45349.916666666664</v>
      </c>
      <c r="B1395" s="6">
        <f t="shared" si="63"/>
        <v>45349</v>
      </c>
      <c r="C1395" s="2">
        <f t="shared" si="65"/>
        <v>0.875</v>
      </c>
      <c r="D1395" s="2">
        <f>IF('Profil je Los'!A1395&lt;&gt;"",IF('Profil je Los'!A1395&lt;&gt;"",TIME(HOUR('Profil je Los'!A1395),MINUTE('Profil je Los'!A1395),SECOND('Profil je Los'!A1395)),""),"")</f>
        <v>0.91666666666666663</v>
      </c>
      <c r="E1395" s="5">
        <f t="shared" si="64"/>
        <v>22</v>
      </c>
      <c r="F1395" s="22">
        <v>1.25</v>
      </c>
      <c r="T1395" s="19"/>
    </row>
    <row r="1396" spans="1:20" x14ac:dyDescent="0.2">
      <c r="A1396" s="3">
        <v>45349.958333333336</v>
      </c>
      <c r="B1396" s="6">
        <f t="shared" si="63"/>
        <v>45349</v>
      </c>
      <c r="C1396" s="2">
        <f t="shared" si="65"/>
        <v>0.91666666666666663</v>
      </c>
      <c r="D1396" s="2">
        <f>IF('Profil je Los'!A1396&lt;&gt;"",IF('Profil je Los'!A1396&lt;&gt;"",TIME(HOUR('Profil je Los'!A1396),MINUTE('Profil je Los'!A1396),SECOND('Profil je Los'!A1396)),""),"")</f>
        <v>0.95833333333333337</v>
      </c>
      <c r="E1396" s="5">
        <f t="shared" si="64"/>
        <v>23</v>
      </c>
      <c r="F1396" s="22">
        <v>1.04</v>
      </c>
      <c r="T1396" s="19"/>
    </row>
    <row r="1397" spans="1:20" x14ac:dyDescent="0.2">
      <c r="A1397" s="3">
        <v>45350</v>
      </c>
      <c r="B1397" s="6">
        <f t="shared" si="63"/>
        <v>45349</v>
      </c>
      <c r="C1397" s="2">
        <f t="shared" si="65"/>
        <v>0.95833333333333337</v>
      </c>
      <c r="D1397" s="2">
        <f>IF('Profil je Los'!A1397&lt;&gt;"",IF('Profil je Los'!A1397&lt;&gt;"",TIME(HOUR('Profil je Los'!A1397),MINUTE('Profil je Los'!A1397),SECOND('Profil je Los'!A1397)),""),"")</f>
        <v>0</v>
      </c>
      <c r="E1397" s="5">
        <f t="shared" si="64"/>
        <v>24</v>
      </c>
      <c r="F1397" s="22">
        <v>0.86</v>
      </c>
      <c r="T1397" s="19"/>
    </row>
    <row r="1398" spans="1:20" x14ac:dyDescent="0.2">
      <c r="A1398" s="3">
        <v>45350.041666666664</v>
      </c>
      <c r="B1398" s="6">
        <f t="shared" si="63"/>
        <v>45350</v>
      </c>
      <c r="C1398" s="2">
        <f t="shared" si="65"/>
        <v>0</v>
      </c>
      <c r="D1398" s="2">
        <f>IF('Profil je Los'!A1398&lt;&gt;"",IF('Profil je Los'!A1398&lt;&gt;"",TIME(HOUR('Profil je Los'!A1398),MINUTE('Profil je Los'!A1398),SECOND('Profil je Los'!A1398)),""),"")</f>
        <v>4.1666666666666664E-2</v>
      </c>
      <c r="E1398" s="5">
        <f t="shared" si="64"/>
        <v>1</v>
      </c>
      <c r="F1398" s="22">
        <v>0.73</v>
      </c>
      <c r="T1398" s="19"/>
    </row>
    <row r="1399" spans="1:20" x14ac:dyDescent="0.2">
      <c r="A1399" s="3">
        <v>45350.083333333336</v>
      </c>
      <c r="B1399" s="6">
        <f t="shared" si="63"/>
        <v>45350</v>
      </c>
      <c r="C1399" s="2">
        <f t="shared" si="65"/>
        <v>4.1666666666666664E-2</v>
      </c>
      <c r="D1399" s="2">
        <f>IF('Profil je Los'!A1399&lt;&gt;"",IF('Profil je Los'!A1399&lt;&gt;"",TIME(HOUR('Profil je Los'!A1399),MINUTE('Profil je Los'!A1399),SECOND('Profil je Los'!A1399)),""),"")</f>
        <v>8.3333333333333329E-2</v>
      </c>
      <c r="E1399" s="5">
        <f t="shared" si="64"/>
        <v>2</v>
      </c>
      <c r="F1399" s="22">
        <v>0.67</v>
      </c>
      <c r="T1399" s="19"/>
    </row>
    <row r="1400" spans="1:20" x14ac:dyDescent="0.2">
      <c r="A1400" s="3">
        <v>45350.125</v>
      </c>
      <c r="B1400" s="6">
        <f t="shared" si="63"/>
        <v>45350</v>
      </c>
      <c r="C1400" s="2">
        <f t="shared" si="65"/>
        <v>8.3333333333333329E-2</v>
      </c>
      <c r="D1400" s="2">
        <f>IF('Profil je Los'!A1400&lt;&gt;"",IF('Profil je Los'!A1400&lt;&gt;"",TIME(HOUR('Profil je Los'!A1400),MINUTE('Profil je Los'!A1400),SECOND('Profil je Los'!A1400)),""),"")</f>
        <v>0.125</v>
      </c>
      <c r="E1400" s="5">
        <f t="shared" si="64"/>
        <v>3</v>
      </c>
      <c r="F1400" s="22">
        <v>0.63</v>
      </c>
      <c r="T1400" s="19"/>
    </row>
    <row r="1401" spans="1:20" x14ac:dyDescent="0.2">
      <c r="A1401" s="3">
        <v>45350.166666666664</v>
      </c>
      <c r="B1401" s="6">
        <f t="shared" si="63"/>
        <v>45350</v>
      </c>
      <c r="C1401" s="2">
        <f t="shared" si="65"/>
        <v>0.125</v>
      </c>
      <c r="D1401" s="2">
        <f>IF('Profil je Los'!A1401&lt;&gt;"",IF('Profil je Los'!A1401&lt;&gt;"",TIME(HOUR('Profil je Los'!A1401),MINUTE('Profil je Los'!A1401),SECOND('Profil je Los'!A1401)),""),"")</f>
        <v>0.16666666666666666</v>
      </c>
      <c r="E1401" s="5">
        <f t="shared" si="64"/>
        <v>4</v>
      </c>
      <c r="F1401" s="22">
        <v>0.65</v>
      </c>
      <c r="T1401" s="19"/>
    </row>
    <row r="1402" spans="1:20" x14ac:dyDescent="0.2">
      <c r="A1402" s="3">
        <v>45350.208333333336</v>
      </c>
      <c r="B1402" s="6">
        <f t="shared" si="63"/>
        <v>45350</v>
      </c>
      <c r="C1402" s="2">
        <f t="shared" si="65"/>
        <v>0.16666666666666666</v>
      </c>
      <c r="D1402" s="2">
        <f>IF('Profil je Los'!A1402&lt;&gt;"",IF('Profil je Los'!A1402&lt;&gt;"",TIME(HOUR('Profil je Los'!A1402),MINUTE('Profil je Los'!A1402),SECOND('Profil je Los'!A1402)),""),"")</f>
        <v>0.20833333333333334</v>
      </c>
      <c r="E1402" s="5">
        <f t="shared" si="64"/>
        <v>5</v>
      </c>
      <c r="F1402" s="22">
        <v>0.69</v>
      </c>
      <c r="T1402" s="19"/>
    </row>
    <row r="1403" spans="1:20" x14ac:dyDescent="0.2">
      <c r="A1403" s="3">
        <v>45350.25</v>
      </c>
      <c r="B1403" s="6">
        <f t="shared" si="63"/>
        <v>45350</v>
      </c>
      <c r="C1403" s="2">
        <f t="shared" si="65"/>
        <v>0.20833333333333334</v>
      </c>
      <c r="D1403" s="2">
        <f>IF('Profil je Los'!A1403&lt;&gt;"",IF('Profil je Los'!A1403&lt;&gt;"",TIME(HOUR('Profil je Los'!A1403),MINUTE('Profil je Los'!A1403),SECOND('Profil je Los'!A1403)),""),"")</f>
        <v>0.25</v>
      </c>
      <c r="E1403" s="5">
        <f t="shared" si="64"/>
        <v>6</v>
      </c>
      <c r="F1403" s="22">
        <v>0.84</v>
      </c>
      <c r="T1403" s="19"/>
    </row>
    <row r="1404" spans="1:20" x14ac:dyDescent="0.2">
      <c r="A1404" s="3">
        <v>45350.291666666664</v>
      </c>
      <c r="B1404" s="6">
        <f t="shared" si="63"/>
        <v>45350</v>
      </c>
      <c r="C1404" s="2">
        <f t="shared" si="65"/>
        <v>0.25</v>
      </c>
      <c r="D1404" s="2">
        <f>IF('Profil je Los'!A1404&lt;&gt;"",IF('Profil je Los'!A1404&lt;&gt;"",TIME(HOUR('Profil je Los'!A1404),MINUTE('Profil je Los'!A1404),SECOND('Profil je Los'!A1404)),""),"")</f>
        <v>0.29166666666666669</v>
      </c>
      <c r="E1404" s="5">
        <f t="shared" si="64"/>
        <v>7</v>
      </c>
      <c r="F1404" s="22">
        <v>1.2</v>
      </c>
      <c r="T1404" s="19"/>
    </row>
    <row r="1405" spans="1:20" x14ac:dyDescent="0.2">
      <c r="A1405" s="3">
        <v>45350.333333333336</v>
      </c>
      <c r="B1405" s="6">
        <f t="shared" si="63"/>
        <v>45350</v>
      </c>
      <c r="C1405" s="2">
        <f t="shared" si="65"/>
        <v>0.29166666666666669</v>
      </c>
      <c r="D1405" s="2">
        <f>IF('Profil je Los'!A1405&lt;&gt;"",IF('Profil je Los'!A1405&lt;&gt;"",TIME(HOUR('Profil je Los'!A1405),MINUTE('Profil je Los'!A1405),SECOND('Profil je Los'!A1405)),""),"")</f>
        <v>0.33333333333333331</v>
      </c>
      <c r="E1405" s="5">
        <f t="shared" si="64"/>
        <v>8</v>
      </c>
      <c r="F1405" s="22">
        <v>1.51</v>
      </c>
      <c r="T1405" s="19"/>
    </row>
    <row r="1406" spans="1:20" x14ac:dyDescent="0.2">
      <c r="A1406" s="3">
        <v>45350.375</v>
      </c>
      <c r="B1406" s="6">
        <f t="shared" si="63"/>
        <v>45350</v>
      </c>
      <c r="C1406" s="2">
        <f t="shared" si="65"/>
        <v>0.33333333333333331</v>
      </c>
      <c r="D1406" s="2">
        <f>IF('Profil je Los'!A1406&lt;&gt;"",IF('Profil je Los'!A1406&lt;&gt;"",TIME(HOUR('Profil je Los'!A1406),MINUTE('Profil je Los'!A1406),SECOND('Profil je Los'!A1406)),""),"")</f>
        <v>0.375</v>
      </c>
      <c r="E1406" s="5">
        <f t="shared" si="64"/>
        <v>9</v>
      </c>
      <c r="F1406" s="22">
        <v>1.63</v>
      </c>
      <c r="T1406" s="19"/>
    </row>
    <row r="1407" spans="1:20" x14ac:dyDescent="0.2">
      <c r="A1407" s="3">
        <v>45350.416666666664</v>
      </c>
      <c r="B1407" s="6">
        <f t="shared" si="63"/>
        <v>45350</v>
      </c>
      <c r="C1407" s="2">
        <f t="shared" si="65"/>
        <v>0.375</v>
      </c>
      <c r="D1407" s="2">
        <f>IF('Profil je Los'!A1407&lt;&gt;"",IF('Profil je Los'!A1407&lt;&gt;"",TIME(HOUR('Profil je Los'!A1407),MINUTE('Profil je Los'!A1407),SECOND('Profil je Los'!A1407)),""),"")</f>
        <v>0.41666666666666669</v>
      </c>
      <c r="E1407" s="5">
        <f t="shared" si="64"/>
        <v>10</v>
      </c>
      <c r="F1407" s="22">
        <v>1.6</v>
      </c>
      <c r="T1407" s="19"/>
    </row>
    <row r="1408" spans="1:20" x14ac:dyDescent="0.2">
      <c r="A1408" s="3">
        <v>45350.458333333336</v>
      </c>
      <c r="B1408" s="6">
        <f t="shared" si="63"/>
        <v>45350</v>
      </c>
      <c r="C1408" s="2">
        <f t="shared" si="65"/>
        <v>0.41666666666666669</v>
      </c>
      <c r="D1408" s="2">
        <f>IF('Profil je Los'!A1408&lt;&gt;"",IF('Profil je Los'!A1408&lt;&gt;"",TIME(HOUR('Profil je Los'!A1408),MINUTE('Profil je Los'!A1408),SECOND('Profil je Los'!A1408)),""),"")</f>
        <v>0.45833333333333331</v>
      </c>
      <c r="E1408" s="5">
        <f t="shared" si="64"/>
        <v>11</v>
      </c>
      <c r="F1408" s="22">
        <v>1.59</v>
      </c>
      <c r="T1408" s="19"/>
    </row>
    <row r="1409" spans="1:20" x14ac:dyDescent="0.2">
      <c r="A1409" s="3">
        <v>45350.5</v>
      </c>
      <c r="B1409" s="6">
        <f t="shared" si="63"/>
        <v>45350</v>
      </c>
      <c r="C1409" s="2">
        <f t="shared" si="65"/>
        <v>0.45833333333333331</v>
      </c>
      <c r="D1409" s="2">
        <f>IF('Profil je Los'!A1409&lt;&gt;"",IF('Profil je Los'!A1409&lt;&gt;"",TIME(HOUR('Profil je Los'!A1409),MINUTE('Profil je Los'!A1409),SECOND('Profil je Los'!A1409)),""),"")</f>
        <v>0.5</v>
      </c>
      <c r="E1409" s="5">
        <f t="shared" si="64"/>
        <v>12</v>
      </c>
      <c r="F1409" s="22">
        <v>1.65</v>
      </c>
      <c r="T1409" s="19"/>
    </row>
    <row r="1410" spans="1:20" x14ac:dyDescent="0.2">
      <c r="A1410" s="3">
        <v>45350.541666666664</v>
      </c>
      <c r="B1410" s="6">
        <f t="shared" si="63"/>
        <v>45350</v>
      </c>
      <c r="C1410" s="2">
        <f t="shared" si="65"/>
        <v>0.5</v>
      </c>
      <c r="D1410" s="2">
        <f>IF('Profil je Los'!A1410&lt;&gt;"",IF('Profil je Los'!A1410&lt;&gt;"",TIME(HOUR('Profil je Los'!A1410),MINUTE('Profil je Los'!A1410),SECOND('Profil je Los'!A1410)),""),"")</f>
        <v>0.54166666666666663</v>
      </c>
      <c r="E1410" s="5">
        <f t="shared" si="64"/>
        <v>13</v>
      </c>
      <c r="F1410" s="22">
        <v>1.63</v>
      </c>
      <c r="T1410" s="19"/>
    </row>
    <row r="1411" spans="1:20" x14ac:dyDescent="0.2">
      <c r="A1411" s="3">
        <v>45350.583333333336</v>
      </c>
      <c r="B1411" s="6">
        <f t="shared" si="63"/>
        <v>45350</v>
      </c>
      <c r="C1411" s="2">
        <f t="shared" si="65"/>
        <v>0.54166666666666663</v>
      </c>
      <c r="D1411" s="2">
        <f>IF('Profil je Los'!A1411&lt;&gt;"",IF('Profil je Los'!A1411&lt;&gt;"",TIME(HOUR('Profil je Los'!A1411),MINUTE('Profil je Los'!A1411),SECOND('Profil je Los'!A1411)),""),"")</f>
        <v>0.58333333333333337</v>
      </c>
      <c r="E1411" s="5">
        <f t="shared" si="64"/>
        <v>14</v>
      </c>
      <c r="F1411" s="22">
        <v>1.52</v>
      </c>
      <c r="T1411" s="19"/>
    </row>
    <row r="1412" spans="1:20" x14ac:dyDescent="0.2">
      <c r="A1412" s="3">
        <v>45350.625</v>
      </c>
      <c r="B1412" s="6">
        <f t="shared" si="63"/>
        <v>45350</v>
      </c>
      <c r="C1412" s="2">
        <f t="shared" si="65"/>
        <v>0.58333333333333337</v>
      </c>
      <c r="D1412" s="2">
        <f>IF('Profil je Los'!A1412&lt;&gt;"",IF('Profil je Los'!A1412&lt;&gt;"",TIME(HOUR('Profil je Los'!A1412),MINUTE('Profil je Los'!A1412),SECOND('Profil je Los'!A1412)),""),"")</f>
        <v>0.625</v>
      </c>
      <c r="E1412" s="5">
        <f t="shared" si="64"/>
        <v>15</v>
      </c>
      <c r="F1412" s="22">
        <v>1.46</v>
      </c>
      <c r="T1412" s="19"/>
    </row>
    <row r="1413" spans="1:20" x14ac:dyDescent="0.2">
      <c r="A1413" s="3">
        <v>45350.666666666664</v>
      </c>
      <c r="B1413" s="6">
        <f t="shared" si="63"/>
        <v>45350</v>
      </c>
      <c r="C1413" s="2">
        <f t="shared" si="65"/>
        <v>0.625</v>
      </c>
      <c r="D1413" s="2">
        <f>IF('Profil je Los'!A1413&lt;&gt;"",IF('Profil je Los'!A1413&lt;&gt;"",TIME(HOUR('Profil je Los'!A1413),MINUTE('Profil je Los'!A1413),SECOND('Profil je Los'!A1413)),""),"")</f>
        <v>0.66666666666666663</v>
      </c>
      <c r="E1413" s="5">
        <f t="shared" si="64"/>
        <v>16</v>
      </c>
      <c r="F1413" s="22">
        <v>1.46</v>
      </c>
      <c r="T1413" s="19"/>
    </row>
    <row r="1414" spans="1:20" x14ac:dyDescent="0.2">
      <c r="A1414" s="3">
        <v>45350.708333333336</v>
      </c>
      <c r="B1414" s="6">
        <f t="shared" si="63"/>
        <v>45350</v>
      </c>
      <c r="C1414" s="2">
        <f t="shared" si="65"/>
        <v>0.66666666666666663</v>
      </c>
      <c r="D1414" s="2">
        <f>IF('Profil je Los'!A1414&lt;&gt;"",IF('Profil je Los'!A1414&lt;&gt;"",TIME(HOUR('Profil je Los'!A1414),MINUTE('Profil je Los'!A1414),SECOND('Profil je Los'!A1414)),""),"")</f>
        <v>0.70833333333333337</v>
      </c>
      <c r="E1414" s="5">
        <f t="shared" si="64"/>
        <v>17</v>
      </c>
      <c r="F1414" s="22">
        <v>1.46</v>
      </c>
      <c r="T1414" s="19"/>
    </row>
    <row r="1415" spans="1:20" x14ac:dyDescent="0.2">
      <c r="A1415" s="3">
        <v>45350.75</v>
      </c>
      <c r="B1415" s="6">
        <f t="shared" ref="B1415:B1478" si="66">IF(A1415&lt;&gt;"",IF(E1415=24,B1414,DATE(YEAR(A1415),MONTH(A1415),DAY(A1415))),"")</f>
        <v>45350</v>
      </c>
      <c r="C1415" s="2">
        <f t="shared" si="65"/>
        <v>0.70833333333333337</v>
      </c>
      <c r="D1415" s="2">
        <f>IF('Profil je Los'!A1415&lt;&gt;"",IF('Profil je Los'!A1415&lt;&gt;"",TIME(HOUR('Profil je Los'!A1415),MINUTE('Profil je Los'!A1415),SECOND('Profil je Los'!A1415)),""),"")</f>
        <v>0.75</v>
      </c>
      <c r="E1415" s="5">
        <f t="shared" ref="E1415:E1478" si="67">IF(A1415&lt;&gt;"",IF(HOUR(A1415)=0,24,HOUR(A1415)),"")</f>
        <v>18</v>
      </c>
      <c r="F1415" s="22">
        <v>1.59</v>
      </c>
      <c r="T1415" s="19"/>
    </row>
    <row r="1416" spans="1:20" x14ac:dyDescent="0.2">
      <c r="A1416" s="3">
        <v>45350.791666666664</v>
      </c>
      <c r="B1416" s="6">
        <f t="shared" si="66"/>
        <v>45350</v>
      </c>
      <c r="C1416" s="2">
        <f t="shared" ref="C1416:C1479" si="68">D1415</f>
        <v>0.75</v>
      </c>
      <c r="D1416" s="2">
        <f>IF('Profil je Los'!A1416&lt;&gt;"",IF('Profil je Los'!A1416&lt;&gt;"",TIME(HOUR('Profil je Los'!A1416),MINUTE('Profil je Los'!A1416),SECOND('Profil je Los'!A1416)),""),"")</f>
        <v>0.79166666666666663</v>
      </c>
      <c r="E1416" s="5">
        <f t="shared" si="67"/>
        <v>19</v>
      </c>
      <c r="F1416" s="22">
        <v>1.82</v>
      </c>
      <c r="T1416" s="19"/>
    </row>
    <row r="1417" spans="1:20" x14ac:dyDescent="0.2">
      <c r="A1417" s="3">
        <v>45350.833333333336</v>
      </c>
      <c r="B1417" s="6">
        <f t="shared" si="66"/>
        <v>45350</v>
      </c>
      <c r="C1417" s="2">
        <f t="shared" si="68"/>
        <v>0.79166666666666663</v>
      </c>
      <c r="D1417" s="2">
        <f>IF('Profil je Los'!A1417&lt;&gt;"",IF('Profil je Los'!A1417&lt;&gt;"",TIME(HOUR('Profil je Los'!A1417),MINUTE('Profil je Los'!A1417),SECOND('Profil je Los'!A1417)),""),"")</f>
        <v>0.83333333333333337</v>
      </c>
      <c r="E1417" s="5">
        <f t="shared" si="67"/>
        <v>20</v>
      </c>
      <c r="F1417" s="22">
        <v>1.69</v>
      </c>
      <c r="T1417" s="19"/>
    </row>
    <row r="1418" spans="1:20" x14ac:dyDescent="0.2">
      <c r="A1418" s="3">
        <v>45350.875</v>
      </c>
      <c r="B1418" s="6">
        <f t="shared" si="66"/>
        <v>45350</v>
      </c>
      <c r="C1418" s="2">
        <f t="shared" si="68"/>
        <v>0.83333333333333337</v>
      </c>
      <c r="D1418" s="2">
        <f>IF('Profil je Los'!A1418&lt;&gt;"",IF('Profil je Los'!A1418&lt;&gt;"",TIME(HOUR('Profil je Los'!A1418),MINUTE('Profil je Los'!A1418),SECOND('Profil je Los'!A1418)),""),"")</f>
        <v>0.875</v>
      </c>
      <c r="E1418" s="5">
        <f t="shared" si="67"/>
        <v>21</v>
      </c>
      <c r="F1418" s="22">
        <v>1.43</v>
      </c>
      <c r="T1418" s="19"/>
    </row>
    <row r="1419" spans="1:20" x14ac:dyDescent="0.2">
      <c r="A1419" s="3">
        <v>45350.916666666664</v>
      </c>
      <c r="B1419" s="6">
        <f t="shared" si="66"/>
        <v>45350</v>
      </c>
      <c r="C1419" s="2">
        <f t="shared" si="68"/>
        <v>0.875</v>
      </c>
      <c r="D1419" s="2">
        <f>IF('Profil je Los'!A1419&lt;&gt;"",IF('Profil je Los'!A1419&lt;&gt;"",TIME(HOUR('Profil je Los'!A1419),MINUTE('Profil je Los'!A1419),SECOND('Profil je Los'!A1419)),""),"")</f>
        <v>0.91666666666666663</v>
      </c>
      <c r="E1419" s="5">
        <f t="shared" si="67"/>
        <v>22</v>
      </c>
      <c r="F1419" s="22">
        <v>1.23</v>
      </c>
      <c r="T1419" s="19"/>
    </row>
    <row r="1420" spans="1:20" x14ac:dyDescent="0.2">
      <c r="A1420" s="3">
        <v>45350.958333333336</v>
      </c>
      <c r="B1420" s="6">
        <f t="shared" si="66"/>
        <v>45350</v>
      </c>
      <c r="C1420" s="2">
        <f t="shared" si="68"/>
        <v>0.91666666666666663</v>
      </c>
      <c r="D1420" s="2">
        <f>IF('Profil je Los'!A1420&lt;&gt;"",IF('Profil je Los'!A1420&lt;&gt;"",TIME(HOUR('Profil je Los'!A1420),MINUTE('Profil je Los'!A1420),SECOND('Profil je Los'!A1420)),""),"")</f>
        <v>0.95833333333333337</v>
      </c>
      <c r="E1420" s="5">
        <f t="shared" si="67"/>
        <v>23</v>
      </c>
      <c r="F1420" s="22">
        <v>1.03</v>
      </c>
      <c r="T1420" s="19"/>
    </row>
    <row r="1421" spans="1:20" x14ac:dyDescent="0.2">
      <c r="A1421" s="3">
        <v>45351</v>
      </c>
      <c r="B1421" s="6">
        <f t="shared" si="66"/>
        <v>45350</v>
      </c>
      <c r="C1421" s="2">
        <f t="shared" si="68"/>
        <v>0.95833333333333337</v>
      </c>
      <c r="D1421" s="2">
        <f>IF('Profil je Los'!A1421&lt;&gt;"",IF('Profil je Los'!A1421&lt;&gt;"",TIME(HOUR('Profil je Los'!A1421),MINUTE('Profil je Los'!A1421),SECOND('Profil je Los'!A1421)),""),"")</f>
        <v>0</v>
      </c>
      <c r="E1421" s="5">
        <f t="shared" si="67"/>
        <v>24</v>
      </c>
      <c r="F1421" s="22">
        <v>0.82</v>
      </c>
      <c r="T1421" s="19"/>
    </row>
    <row r="1422" spans="1:20" x14ac:dyDescent="0.2">
      <c r="A1422" s="3">
        <v>45351.041666666664</v>
      </c>
      <c r="B1422" s="6">
        <f t="shared" si="66"/>
        <v>45351</v>
      </c>
      <c r="C1422" s="2">
        <f t="shared" si="68"/>
        <v>0</v>
      </c>
      <c r="D1422" s="2">
        <f>IF('Profil je Los'!A1422&lt;&gt;"",IF('Profil je Los'!A1422&lt;&gt;"",TIME(HOUR('Profil je Los'!A1422),MINUTE('Profil je Los'!A1422),SECOND('Profil je Los'!A1422)),""),"")</f>
        <v>4.1666666666666664E-2</v>
      </c>
      <c r="E1422" s="5">
        <f t="shared" si="67"/>
        <v>1</v>
      </c>
      <c r="F1422" s="22">
        <v>0.69</v>
      </c>
      <c r="T1422" s="19"/>
    </row>
    <row r="1423" spans="1:20" x14ac:dyDescent="0.2">
      <c r="A1423" s="3">
        <v>45351.083333333336</v>
      </c>
      <c r="B1423" s="6">
        <f t="shared" si="66"/>
        <v>45351</v>
      </c>
      <c r="C1423" s="2">
        <f t="shared" si="68"/>
        <v>4.1666666666666664E-2</v>
      </c>
      <c r="D1423" s="2">
        <f>IF('Profil je Los'!A1423&lt;&gt;"",IF('Profil je Los'!A1423&lt;&gt;"",TIME(HOUR('Profil je Los'!A1423),MINUTE('Profil je Los'!A1423),SECOND('Profil je Los'!A1423)),""),"")</f>
        <v>8.3333333333333329E-2</v>
      </c>
      <c r="E1423" s="5">
        <f t="shared" si="67"/>
        <v>2</v>
      </c>
      <c r="F1423" s="22">
        <v>0.63</v>
      </c>
      <c r="T1423" s="19"/>
    </row>
    <row r="1424" spans="1:20" x14ac:dyDescent="0.2">
      <c r="A1424" s="3">
        <v>45351.125</v>
      </c>
      <c r="B1424" s="6">
        <f t="shared" si="66"/>
        <v>45351</v>
      </c>
      <c r="C1424" s="2">
        <f t="shared" si="68"/>
        <v>8.3333333333333329E-2</v>
      </c>
      <c r="D1424" s="2">
        <f>IF('Profil je Los'!A1424&lt;&gt;"",IF('Profil je Los'!A1424&lt;&gt;"",TIME(HOUR('Profil je Los'!A1424),MINUTE('Profil je Los'!A1424),SECOND('Profil je Los'!A1424)),""),"")</f>
        <v>0.125</v>
      </c>
      <c r="E1424" s="5">
        <f t="shared" si="67"/>
        <v>3</v>
      </c>
      <c r="F1424" s="22">
        <v>0.62</v>
      </c>
      <c r="T1424" s="19"/>
    </row>
    <row r="1425" spans="1:20" x14ac:dyDescent="0.2">
      <c r="A1425" s="3">
        <v>45351.166666666664</v>
      </c>
      <c r="B1425" s="6">
        <f t="shared" si="66"/>
        <v>45351</v>
      </c>
      <c r="C1425" s="2">
        <f t="shared" si="68"/>
        <v>0.125</v>
      </c>
      <c r="D1425" s="2">
        <f>IF('Profil je Los'!A1425&lt;&gt;"",IF('Profil je Los'!A1425&lt;&gt;"",TIME(HOUR('Profil je Los'!A1425),MINUTE('Profil je Los'!A1425),SECOND('Profil je Los'!A1425)),""),"")</f>
        <v>0.16666666666666666</v>
      </c>
      <c r="E1425" s="5">
        <f t="shared" si="67"/>
        <v>4</v>
      </c>
      <c r="F1425" s="22">
        <v>0.63</v>
      </c>
      <c r="T1425" s="19"/>
    </row>
    <row r="1426" spans="1:20" x14ac:dyDescent="0.2">
      <c r="A1426" s="3">
        <v>45351.208333333336</v>
      </c>
      <c r="B1426" s="6">
        <f t="shared" si="66"/>
        <v>45351</v>
      </c>
      <c r="C1426" s="2">
        <f t="shared" si="68"/>
        <v>0.16666666666666666</v>
      </c>
      <c r="D1426" s="2">
        <f>IF('Profil je Los'!A1426&lt;&gt;"",IF('Profil je Los'!A1426&lt;&gt;"",TIME(HOUR('Profil je Los'!A1426),MINUTE('Profil je Los'!A1426),SECOND('Profil je Los'!A1426)),""),"")</f>
        <v>0.20833333333333334</v>
      </c>
      <c r="E1426" s="5">
        <f t="shared" si="67"/>
        <v>5</v>
      </c>
      <c r="F1426" s="22">
        <v>0.69</v>
      </c>
      <c r="T1426" s="19"/>
    </row>
    <row r="1427" spans="1:20" x14ac:dyDescent="0.2">
      <c r="A1427" s="3">
        <v>45351.25</v>
      </c>
      <c r="B1427" s="6">
        <f t="shared" si="66"/>
        <v>45351</v>
      </c>
      <c r="C1427" s="2">
        <f t="shared" si="68"/>
        <v>0.20833333333333334</v>
      </c>
      <c r="D1427" s="2">
        <f>IF('Profil je Los'!A1427&lt;&gt;"",IF('Profil je Los'!A1427&lt;&gt;"",TIME(HOUR('Profil je Los'!A1427),MINUTE('Profil je Los'!A1427),SECOND('Profil je Los'!A1427)),""),"")</f>
        <v>0.25</v>
      </c>
      <c r="E1427" s="5">
        <f t="shared" si="67"/>
        <v>6</v>
      </c>
      <c r="F1427" s="22">
        <v>0.83</v>
      </c>
      <c r="T1427" s="19"/>
    </row>
    <row r="1428" spans="1:20" x14ac:dyDescent="0.2">
      <c r="A1428" s="3">
        <v>45351.291666666664</v>
      </c>
      <c r="B1428" s="6">
        <f t="shared" si="66"/>
        <v>45351</v>
      </c>
      <c r="C1428" s="2">
        <f t="shared" si="68"/>
        <v>0.25</v>
      </c>
      <c r="D1428" s="2">
        <f>IF('Profil je Los'!A1428&lt;&gt;"",IF('Profil je Los'!A1428&lt;&gt;"",TIME(HOUR('Profil je Los'!A1428),MINUTE('Profil je Los'!A1428),SECOND('Profil je Los'!A1428)),""),"")</f>
        <v>0.29166666666666669</v>
      </c>
      <c r="E1428" s="5">
        <f t="shared" si="67"/>
        <v>7</v>
      </c>
      <c r="F1428" s="22">
        <v>1.2</v>
      </c>
      <c r="T1428" s="19"/>
    </row>
    <row r="1429" spans="1:20" x14ac:dyDescent="0.2">
      <c r="A1429" s="3">
        <v>45351.333333333336</v>
      </c>
      <c r="B1429" s="6">
        <f t="shared" si="66"/>
        <v>45351</v>
      </c>
      <c r="C1429" s="2">
        <f t="shared" si="68"/>
        <v>0.29166666666666669</v>
      </c>
      <c r="D1429" s="2">
        <f>IF('Profil je Los'!A1429&lt;&gt;"",IF('Profil je Los'!A1429&lt;&gt;"",TIME(HOUR('Profil je Los'!A1429),MINUTE('Profil je Los'!A1429),SECOND('Profil je Los'!A1429)),""),"")</f>
        <v>0.33333333333333331</v>
      </c>
      <c r="E1429" s="5">
        <f t="shared" si="67"/>
        <v>8</v>
      </c>
      <c r="F1429" s="22">
        <v>1.46</v>
      </c>
      <c r="T1429" s="19"/>
    </row>
    <row r="1430" spans="1:20" x14ac:dyDescent="0.2">
      <c r="A1430" s="3">
        <v>45351.375</v>
      </c>
      <c r="B1430" s="6">
        <f t="shared" si="66"/>
        <v>45351</v>
      </c>
      <c r="C1430" s="2">
        <f t="shared" si="68"/>
        <v>0.33333333333333331</v>
      </c>
      <c r="D1430" s="2">
        <f>IF('Profil je Los'!A1430&lt;&gt;"",IF('Profil je Los'!A1430&lt;&gt;"",TIME(HOUR('Profil je Los'!A1430),MINUTE('Profil je Los'!A1430),SECOND('Profil je Los'!A1430)),""),"")</f>
        <v>0.375</v>
      </c>
      <c r="E1430" s="5">
        <f t="shared" si="67"/>
        <v>9</v>
      </c>
      <c r="F1430" s="22">
        <v>1.61</v>
      </c>
      <c r="T1430" s="19"/>
    </row>
    <row r="1431" spans="1:20" x14ac:dyDescent="0.2">
      <c r="A1431" s="3">
        <v>45351.416666666664</v>
      </c>
      <c r="B1431" s="6">
        <f t="shared" si="66"/>
        <v>45351</v>
      </c>
      <c r="C1431" s="2">
        <f t="shared" si="68"/>
        <v>0.375</v>
      </c>
      <c r="D1431" s="2">
        <f>IF('Profil je Los'!A1431&lt;&gt;"",IF('Profil je Los'!A1431&lt;&gt;"",TIME(HOUR('Profil je Los'!A1431),MINUTE('Profil je Los'!A1431),SECOND('Profil je Los'!A1431)),""),"")</f>
        <v>0.41666666666666669</v>
      </c>
      <c r="E1431" s="5">
        <f t="shared" si="67"/>
        <v>10</v>
      </c>
      <c r="F1431" s="22">
        <v>1.62</v>
      </c>
      <c r="T1431" s="19"/>
    </row>
    <row r="1432" spans="1:20" x14ac:dyDescent="0.2">
      <c r="A1432" s="3">
        <v>45351.458333333336</v>
      </c>
      <c r="B1432" s="6">
        <f t="shared" si="66"/>
        <v>45351</v>
      </c>
      <c r="C1432" s="2">
        <f t="shared" si="68"/>
        <v>0.41666666666666669</v>
      </c>
      <c r="D1432" s="2">
        <f>IF('Profil je Los'!A1432&lt;&gt;"",IF('Profil je Los'!A1432&lt;&gt;"",TIME(HOUR('Profil je Los'!A1432),MINUTE('Profil je Los'!A1432),SECOND('Profil je Los'!A1432)),""),"")</f>
        <v>0.45833333333333331</v>
      </c>
      <c r="E1432" s="5">
        <f t="shared" si="67"/>
        <v>11</v>
      </c>
      <c r="F1432" s="22">
        <v>1.67</v>
      </c>
      <c r="T1432" s="19"/>
    </row>
    <row r="1433" spans="1:20" x14ac:dyDescent="0.2">
      <c r="A1433" s="3">
        <v>45351.5</v>
      </c>
      <c r="B1433" s="6">
        <f t="shared" si="66"/>
        <v>45351</v>
      </c>
      <c r="C1433" s="2">
        <f t="shared" si="68"/>
        <v>0.45833333333333331</v>
      </c>
      <c r="D1433" s="2">
        <f>IF('Profil je Los'!A1433&lt;&gt;"",IF('Profil je Los'!A1433&lt;&gt;"",TIME(HOUR('Profil je Los'!A1433),MINUTE('Profil je Los'!A1433),SECOND('Profil je Los'!A1433)),""),"")</f>
        <v>0.5</v>
      </c>
      <c r="E1433" s="5">
        <f t="shared" si="67"/>
        <v>12</v>
      </c>
      <c r="F1433" s="22">
        <v>1.7</v>
      </c>
      <c r="T1433" s="19"/>
    </row>
    <row r="1434" spans="1:20" x14ac:dyDescent="0.2">
      <c r="A1434" s="3">
        <v>45351.541666666664</v>
      </c>
      <c r="B1434" s="6">
        <f t="shared" si="66"/>
        <v>45351</v>
      </c>
      <c r="C1434" s="2">
        <f t="shared" si="68"/>
        <v>0.5</v>
      </c>
      <c r="D1434" s="2">
        <f>IF('Profil je Los'!A1434&lt;&gt;"",IF('Profil je Los'!A1434&lt;&gt;"",TIME(HOUR('Profil je Los'!A1434),MINUTE('Profil je Los'!A1434),SECOND('Profil je Los'!A1434)),""),"")</f>
        <v>0.54166666666666663</v>
      </c>
      <c r="E1434" s="5">
        <f t="shared" si="67"/>
        <v>13</v>
      </c>
      <c r="F1434" s="22">
        <v>1.6</v>
      </c>
      <c r="T1434" s="19"/>
    </row>
    <row r="1435" spans="1:20" x14ac:dyDescent="0.2">
      <c r="A1435" s="3">
        <v>45351.583333333336</v>
      </c>
      <c r="B1435" s="6">
        <f t="shared" si="66"/>
        <v>45351</v>
      </c>
      <c r="C1435" s="2">
        <f t="shared" si="68"/>
        <v>0.54166666666666663</v>
      </c>
      <c r="D1435" s="2">
        <f>IF('Profil je Los'!A1435&lt;&gt;"",IF('Profil je Los'!A1435&lt;&gt;"",TIME(HOUR('Profil je Los'!A1435),MINUTE('Profil je Los'!A1435),SECOND('Profil je Los'!A1435)),""),"")</f>
        <v>0.58333333333333337</v>
      </c>
      <c r="E1435" s="5">
        <f t="shared" si="67"/>
        <v>14</v>
      </c>
      <c r="F1435" s="22">
        <v>1.48</v>
      </c>
      <c r="T1435" s="19"/>
    </row>
    <row r="1436" spans="1:20" x14ac:dyDescent="0.2">
      <c r="A1436" s="3">
        <v>45351.625</v>
      </c>
      <c r="B1436" s="6">
        <f t="shared" si="66"/>
        <v>45351</v>
      </c>
      <c r="C1436" s="2">
        <f t="shared" si="68"/>
        <v>0.58333333333333337</v>
      </c>
      <c r="D1436" s="2">
        <f>IF('Profil je Los'!A1436&lt;&gt;"",IF('Profil je Los'!A1436&lt;&gt;"",TIME(HOUR('Profil je Los'!A1436),MINUTE('Profil je Los'!A1436),SECOND('Profil je Los'!A1436)),""),"")</f>
        <v>0.625</v>
      </c>
      <c r="E1436" s="5">
        <f t="shared" si="67"/>
        <v>15</v>
      </c>
      <c r="F1436" s="22">
        <v>1.46</v>
      </c>
      <c r="T1436" s="19"/>
    </row>
    <row r="1437" spans="1:20" x14ac:dyDescent="0.2">
      <c r="A1437" s="3">
        <v>45351.666666666664</v>
      </c>
      <c r="B1437" s="6">
        <f t="shared" si="66"/>
        <v>45351</v>
      </c>
      <c r="C1437" s="2">
        <f t="shared" si="68"/>
        <v>0.625</v>
      </c>
      <c r="D1437" s="2">
        <f>IF('Profil je Los'!A1437&lt;&gt;"",IF('Profil je Los'!A1437&lt;&gt;"",TIME(HOUR('Profil je Los'!A1437),MINUTE('Profil je Los'!A1437),SECOND('Profil je Los'!A1437)),""),"")</f>
        <v>0.66666666666666663</v>
      </c>
      <c r="E1437" s="5">
        <f t="shared" si="67"/>
        <v>16</v>
      </c>
      <c r="F1437" s="22">
        <v>1.42</v>
      </c>
      <c r="T1437" s="19"/>
    </row>
    <row r="1438" spans="1:20" x14ac:dyDescent="0.2">
      <c r="A1438" s="3">
        <v>45351.708333333336</v>
      </c>
      <c r="B1438" s="6">
        <f t="shared" si="66"/>
        <v>45351</v>
      </c>
      <c r="C1438" s="2">
        <f t="shared" si="68"/>
        <v>0.66666666666666663</v>
      </c>
      <c r="D1438" s="2">
        <f>IF('Profil je Los'!A1438&lt;&gt;"",IF('Profil je Los'!A1438&lt;&gt;"",TIME(HOUR('Profil je Los'!A1438),MINUTE('Profil je Los'!A1438),SECOND('Profil je Los'!A1438)),""),"")</f>
        <v>0.70833333333333337</v>
      </c>
      <c r="E1438" s="5">
        <f t="shared" si="67"/>
        <v>17</v>
      </c>
      <c r="F1438" s="22">
        <v>1.43</v>
      </c>
      <c r="T1438" s="19"/>
    </row>
    <row r="1439" spans="1:20" x14ac:dyDescent="0.2">
      <c r="A1439" s="3">
        <v>45351.75</v>
      </c>
      <c r="B1439" s="6">
        <f t="shared" si="66"/>
        <v>45351</v>
      </c>
      <c r="C1439" s="2">
        <f t="shared" si="68"/>
        <v>0.70833333333333337</v>
      </c>
      <c r="D1439" s="2">
        <f>IF('Profil je Los'!A1439&lt;&gt;"",IF('Profil je Los'!A1439&lt;&gt;"",TIME(HOUR('Profil je Los'!A1439),MINUTE('Profil je Los'!A1439),SECOND('Profil je Los'!A1439)),""),"")</f>
        <v>0.75</v>
      </c>
      <c r="E1439" s="5">
        <f t="shared" si="67"/>
        <v>18</v>
      </c>
      <c r="F1439" s="22">
        <v>1.61</v>
      </c>
      <c r="T1439" s="19"/>
    </row>
    <row r="1440" spans="1:20" x14ac:dyDescent="0.2">
      <c r="A1440" s="3">
        <v>45351.791666666664</v>
      </c>
      <c r="B1440" s="6">
        <f t="shared" si="66"/>
        <v>45351</v>
      </c>
      <c r="C1440" s="2">
        <f t="shared" si="68"/>
        <v>0.75</v>
      </c>
      <c r="D1440" s="2">
        <f>IF('Profil je Los'!A1440&lt;&gt;"",IF('Profil je Los'!A1440&lt;&gt;"",TIME(HOUR('Profil je Los'!A1440),MINUTE('Profil je Los'!A1440),SECOND('Profil je Los'!A1440)),""),"")</f>
        <v>0.79166666666666663</v>
      </c>
      <c r="E1440" s="5">
        <f t="shared" si="67"/>
        <v>19</v>
      </c>
      <c r="F1440" s="22">
        <v>1.93</v>
      </c>
      <c r="T1440" s="19"/>
    </row>
    <row r="1441" spans="1:20" x14ac:dyDescent="0.2">
      <c r="A1441" s="3">
        <v>45351.833333333336</v>
      </c>
      <c r="B1441" s="6">
        <f t="shared" si="66"/>
        <v>45351</v>
      </c>
      <c r="C1441" s="2">
        <f t="shared" si="68"/>
        <v>0.79166666666666663</v>
      </c>
      <c r="D1441" s="2">
        <f>IF('Profil je Los'!A1441&lt;&gt;"",IF('Profil je Los'!A1441&lt;&gt;"",TIME(HOUR('Profil je Los'!A1441),MINUTE('Profil je Los'!A1441),SECOND('Profil je Los'!A1441)),""),"")</f>
        <v>0.83333333333333337</v>
      </c>
      <c r="E1441" s="5">
        <f t="shared" si="67"/>
        <v>20</v>
      </c>
      <c r="F1441" s="22">
        <v>1.84</v>
      </c>
      <c r="T1441" s="19"/>
    </row>
    <row r="1442" spans="1:20" x14ac:dyDescent="0.2">
      <c r="A1442" s="3">
        <v>45351.875</v>
      </c>
      <c r="B1442" s="6">
        <f t="shared" si="66"/>
        <v>45351</v>
      </c>
      <c r="C1442" s="2">
        <f t="shared" si="68"/>
        <v>0.83333333333333337</v>
      </c>
      <c r="D1442" s="2">
        <f>IF('Profil je Los'!A1442&lt;&gt;"",IF('Profil je Los'!A1442&lt;&gt;"",TIME(HOUR('Profil je Los'!A1442),MINUTE('Profil je Los'!A1442),SECOND('Profil je Los'!A1442)),""),"")</f>
        <v>0.875</v>
      </c>
      <c r="E1442" s="5">
        <f t="shared" si="67"/>
        <v>21</v>
      </c>
      <c r="F1442" s="22">
        <v>1.56</v>
      </c>
      <c r="T1442" s="19"/>
    </row>
    <row r="1443" spans="1:20" x14ac:dyDescent="0.2">
      <c r="A1443" s="3">
        <v>45351.916666666664</v>
      </c>
      <c r="B1443" s="6">
        <f t="shared" si="66"/>
        <v>45351</v>
      </c>
      <c r="C1443" s="2">
        <f t="shared" si="68"/>
        <v>0.875</v>
      </c>
      <c r="D1443" s="2">
        <f>IF('Profil je Los'!A1443&lt;&gt;"",IF('Profil je Los'!A1443&lt;&gt;"",TIME(HOUR('Profil je Los'!A1443),MINUTE('Profil je Los'!A1443),SECOND('Profil je Los'!A1443)),""),"")</f>
        <v>0.91666666666666663</v>
      </c>
      <c r="E1443" s="5">
        <f t="shared" si="67"/>
        <v>22</v>
      </c>
      <c r="F1443" s="22">
        <v>1.33</v>
      </c>
      <c r="T1443" s="19"/>
    </row>
    <row r="1444" spans="1:20" x14ac:dyDescent="0.2">
      <c r="A1444" s="3">
        <v>45351.958333333336</v>
      </c>
      <c r="B1444" s="6">
        <f t="shared" si="66"/>
        <v>45351</v>
      </c>
      <c r="C1444" s="2">
        <f t="shared" si="68"/>
        <v>0.91666666666666663</v>
      </c>
      <c r="D1444" s="2">
        <f>IF('Profil je Los'!A1444&lt;&gt;"",IF('Profil je Los'!A1444&lt;&gt;"",TIME(HOUR('Profil je Los'!A1444),MINUTE('Profil je Los'!A1444),SECOND('Profil je Los'!A1444)),""),"")</f>
        <v>0.95833333333333337</v>
      </c>
      <c r="E1444" s="5">
        <f t="shared" si="67"/>
        <v>23</v>
      </c>
      <c r="F1444" s="22">
        <v>1.1200000000000001</v>
      </c>
      <c r="T1444" s="19"/>
    </row>
    <row r="1445" spans="1:20" x14ac:dyDescent="0.2">
      <c r="A1445" s="3">
        <v>45352</v>
      </c>
      <c r="B1445" s="6">
        <f t="shared" si="66"/>
        <v>45351</v>
      </c>
      <c r="C1445" s="2">
        <f t="shared" si="68"/>
        <v>0.95833333333333337</v>
      </c>
      <c r="D1445" s="2">
        <f>IF('Profil je Los'!A1445&lt;&gt;"",IF('Profil je Los'!A1445&lt;&gt;"",TIME(HOUR('Profil je Los'!A1445),MINUTE('Profil je Los'!A1445),SECOND('Profil je Los'!A1445)),""),"")</f>
        <v>0</v>
      </c>
      <c r="E1445" s="5">
        <f t="shared" si="67"/>
        <v>24</v>
      </c>
      <c r="F1445" s="22">
        <v>0.92</v>
      </c>
      <c r="T1445" s="19"/>
    </row>
    <row r="1446" spans="1:20" x14ac:dyDescent="0.2">
      <c r="A1446" s="3">
        <v>45352.041666666664</v>
      </c>
      <c r="B1446" s="6">
        <f t="shared" si="66"/>
        <v>45352</v>
      </c>
      <c r="C1446" s="2">
        <f t="shared" si="68"/>
        <v>0</v>
      </c>
      <c r="D1446" s="2">
        <f>IF('Profil je Los'!A1446&lt;&gt;"",IF('Profil je Los'!A1446&lt;&gt;"",TIME(HOUR('Profil je Los'!A1446),MINUTE('Profil je Los'!A1446),SECOND('Profil je Los'!A1446)),""),"")</f>
        <v>4.1666666666666664E-2</v>
      </c>
      <c r="E1446" s="5">
        <f t="shared" si="67"/>
        <v>1</v>
      </c>
      <c r="F1446" s="22">
        <v>0.94</v>
      </c>
      <c r="T1446" s="19"/>
    </row>
    <row r="1447" spans="1:20" x14ac:dyDescent="0.2">
      <c r="A1447" s="3">
        <v>45352.083333333336</v>
      </c>
      <c r="B1447" s="6">
        <f t="shared" si="66"/>
        <v>45352</v>
      </c>
      <c r="C1447" s="2">
        <f t="shared" si="68"/>
        <v>4.1666666666666664E-2</v>
      </c>
      <c r="D1447" s="2">
        <f>IF('Profil je Los'!A1447&lt;&gt;"",IF('Profil je Los'!A1447&lt;&gt;"",TIME(HOUR('Profil je Los'!A1447),MINUTE('Profil je Los'!A1447),SECOND('Profil je Los'!A1447)),""),"")</f>
        <v>8.3333333333333329E-2</v>
      </c>
      <c r="E1447" s="5">
        <f t="shared" si="67"/>
        <v>2</v>
      </c>
      <c r="F1447" s="22">
        <v>0.88</v>
      </c>
      <c r="T1447" s="19"/>
    </row>
    <row r="1448" spans="1:20" x14ac:dyDescent="0.2">
      <c r="A1448" s="3">
        <v>45352.125</v>
      </c>
      <c r="B1448" s="6">
        <f t="shared" si="66"/>
        <v>45352</v>
      </c>
      <c r="C1448" s="2">
        <f t="shared" si="68"/>
        <v>8.3333333333333329E-2</v>
      </c>
      <c r="D1448" s="2">
        <f>IF('Profil je Los'!A1448&lt;&gt;"",IF('Profil je Los'!A1448&lt;&gt;"",TIME(HOUR('Profil je Los'!A1448),MINUTE('Profil je Los'!A1448),SECOND('Profil je Los'!A1448)),""),"")</f>
        <v>0.125</v>
      </c>
      <c r="E1448" s="5">
        <f t="shared" si="67"/>
        <v>3</v>
      </c>
      <c r="F1448" s="22">
        <v>0.85</v>
      </c>
      <c r="T1448" s="19"/>
    </row>
    <row r="1449" spans="1:20" x14ac:dyDescent="0.2">
      <c r="A1449" s="3">
        <v>45352.166666666664</v>
      </c>
      <c r="B1449" s="6">
        <f t="shared" si="66"/>
        <v>45352</v>
      </c>
      <c r="C1449" s="2">
        <f t="shared" si="68"/>
        <v>0.125</v>
      </c>
      <c r="D1449" s="2">
        <f>IF('Profil je Los'!A1449&lt;&gt;"",IF('Profil je Los'!A1449&lt;&gt;"",TIME(HOUR('Profil je Los'!A1449),MINUTE('Profil je Los'!A1449),SECOND('Profil je Los'!A1449)),""),"")</f>
        <v>0.16666666666666666</v>
      </c>
      <c r="E1449" s="5">
        <f t="shared" si="67"/>
        <v>4</v>
      </c>
      <c r="F1449" s="22">
        <v>0.85</v>
      </c>
      <c r="T1449" s="19"/>
    </row>
    <row r="1450" spans="1:20" x14ac:dyDescent="0.2">
      <c r="A1450" s="3">
        <v>45352.208333333336</v>
      </c>
      <c r="B1450" s="6">
        <f t="shared" si="66"/>
        <v>45352</v>
      </c>
      <c r="C1450" s="2">
        <f t="shared" si="68"/>
        <v>0.16666666666666666</v>
      </c>
      <c r="D1450" s="2">
        <f>IF('Profil je Los'!A1450&lt;&gt;"",IF('Profil je Los'!A1450&lt;&gt;"",TIME(HOUR('Profil je Los'!A1450),MINUTE('Profil je Los'!A1450),SECOND('Profil je Los'!A1450)),""),"")</f>
        <v>0.20833333333333334</v>
      </c>
      <c r="E1450" s="5">
        <f t="shared" si="67"/>
        <v>5</v>
      </c>
      <c r="F1450" s="22">
        <v>0.9</v>
      </c>
      <c r="T1450" s="19"/>
    </row>
    <row r="1451" spans="1:20" x14ac:dyDescent="0.2">
      <c r="A1451" s="3">
        <v>45352.25</v>
      </c>
      <c r="B1451" s="6">
        <f t="shared" si="66"/>
        <v>45352</v>
      </c>
      <c r="C1451" s="2">
        <f t="shared" si="68"/>
        <v>0.20833333333333334</v>
      </c>
      <c r="D1451" s="2">
        <f>IF('Profil je Los'!A1451&lt;&gt;"",IF('Profil je Los'!A1451&lt;&gt;"",TIME(HOUR('Profil je Los'!A1451),MINUTE('Profil je Los'!A1451),SECOND('Profil je Los'!A1451)),""),"")</f>
        <v>0.25</v>
      </c>
      <c r="E1451" s="5">
        <f t="shared" si="67"/>
        <v>6</v>
      </c>
      <c r="F1451" s="22">
        <v>1.07</v>
      </c>
      <c r="T1451" s="19"/>
    </row>
    <row r="1452" spans="1:20" x14ac:dyDescent="0.2">
      <c r="A1452" s="3">
        <v>45352.291666666664</v>
      </c>
      <c r="B1452" s="6">
        <f t="shared" si="66"/>
        <v>45352</v>
      </c>
      <c r="C1452" s="2">
        <f t="shared" si="68"/>
        <v>0.25</v>
      </c>
      <c r="D1452" s="2">
        <f>IF('Profil je Los'!A1452&lt;&gt;"",IF('Profil je Los'!A1452&lt;&gt;"",TIME(HOUR('Profil je Los'!A1452),MINUTE('Profil je Los'!A1452),SECOND('Profil je Los'!A1452)),""),"")</f>
        <v>0.29166666666666669</v>
      </c>
      <c r="E1452" s="5">
        <f t="shared" si="67"/>
        <v>7</v>
      </c>
      <c r="F1452" s="22">
        <v>1.48</v>
      </c>
      <c r="T1452" s="19"/>
    </row>
    <row r="1453" spans="1:20" x14ac:dyDescent="0.2">
      <c r="A1453" s="3">
        <v>45352.333333333336</v>
      </c>
      <c r="B1453" s="6">
        <f t="shared" si="66"/>
        <v>45352</v>
      </c>
      <c r="C1453" s="2">
        <f t="shared" si="68"/>
        <v>0.29166666666666669</v>
      </c>
      <c r="D1453" s="2">
        <f>IF('Profil je Los'!A1453&lt;&gt;"",IF('Profil je Los'!A1453&lt;&gt;"",TIME(HOUR('Profil je Los'!A1453),MINUTE('Profil je Los'!A1453),SECOND('Profil je Los'!A1453)),""),"")</f>
        <v>0.33333333333333331</v>
      </c>
      <c r="E1453" s="5">
        <f t="shared" si="67"/>
        <v>8</v>
      </c>
      <c r="F1453" s="22">
        <v>1.84</v>
      </c>
      <c r="T1453" s="19"/>
    </row>
    <row r="1454" spans="1:20" x14ac:dyDescent="0.2">
      <c r="A1454" s="3">
        <v>45352.375</v>
      </c>
      <c r="B1454" s="6">
        <f t="shared" si="66"/>
        <v>45352</v>
      </c>
      <c r="C1454" s="2">
        <f t="shared" si="68"/>
        <v>0.33333333333333331</v>
      </c>
      <c r="D1454" s="2">
        <f>IF('Profil je Los'!A1454&lt;&gt;"",IF('Profil je Los'!A1454&lt;&gt;"",TIME(HOUR('Profil je Los'!A1454),MINUTE('Profil je Los'!A1454),SECOND('Profil je Los'!A1454)),""),"")</f>
        <v>0.375</v>
      </c>
      <c r="E1454" s="5">
        <f t="shared" si="67"/>
        <v>9</v>
      </c>
      <c r="F1454" s="22">
        <v>1.99</v>
      </c>
      <c r="T1454" s="19"/>
    </row>
    <row r="1455" spans="1:20" x14ac:dyDescent="0.2">
      <c r="A1455" s="3">
        <v>45352.416666666664</v>
      </c>
      <c r="B1455" s="6">
        <f t="shared" si="66"/>
        <v>45352</v>
      </c>
      <c r="C1455" s="2">
        <f t="shared" si="68"/>
        <v>0.375</v>
      </c>
      <c r="D1455" s="2">
        <f>IF('Profil je Los'!A1455&lt;&gt;"",IF('Profil je Los'!A1455&lt;&gt;"",TIME(HOUR('Profil je Los'!A1455),MINUTE('Profil je Los'!A1455),SECOND('Profil je Los'!A1455)),""),"")</f>
        <v>0.41666666666666669</v>
      </c>
      <c r="E1455" s="5">
        <f t="shared" si="67"/>
        <v>10</v>
      </c>
      <c r="F1455" s="22">
        <v>1.91</v>
      </c>
      <c r="T1455" s="19"/>
    </row>
    <row r="1456" spans="1:20" x14ac:dyDescent="0.2">
      <c r="A1456" s="3">
        <v>45352.458333333336</v>
      </c>
      <c r="B1456" s="6">
        <f t="shared" si="66"/>
        <v>45352</v>
      </c>
      <c r="C1456" s="2">
        <f t="shared" si="68"/>
        <v>0.41666666666666669</v>
      </c>
      <c r="D1456" s="2">
        <f>IF('Profil je Los'!A1456&lt;&gt;"",IF('Profil je Los'!A1456&lt;&gt;"",TIME(HOUR('Profil je Los'!A1456),MINUTE('Profil je Los'!A1456),SECOND('Profil je Los'!A1456)),""),"")</f>
        <v>0.45833333333333331</v>
      </c>
      <c r="E1456" s="5">
        <f t="shared" si="67"/>
        <v>11</v>
      </c>
      <c r="F1456" s="22">
        <v>1.82</v>
      </c>
      <c r="T1456" s="19"/>
    </row>
    <row r="1457" spans="1:20" x14ac:dyDescent="0.2">
      <c r="A1457" s="3">
        <v>45352.5</v>
      </c>
      <c r="B1457" s="6">
        <f t="shared" si="66"/>
        <v>45352</v>
      </c>
      <c r="C1457" s="2">
        <f t="shared" si="68"/>
        <v>0.45833333333333331</v>
      </c>
      <c r="D1457" s="2">
        <f>IF('Profil je Los'!A1457&lt;&gt;"",IF('Profil je Los'!A1457&lt;&gt;"",TIME(HOUR('Profil je Los'!A1457),MINUTE('Profil je Los'!A1457),SECOND('Profil je Los'!A1457)),""),"")</f>
        <v>0.5</v>
      </c>
      <c r="E1457" s="5">
        <f t="shared" si="67"/>
        <v>12</v>
      </c>
      <c r="F1457" s="22">
        <v>1.81</v>
      </c>
      <c r="T1457" s="19"/>
    </row>
    <row r="1458" spans="1:20" x14ac:dyDescent="0.2">
      <c r="A1458" s="3">
        <v>45352.541666666664</v>
      </c>
      <c r="B1458" s="6">
        <f t="shared" si="66"/>
        <v>45352</v>
      </c>
      <c r="C1458" s="2">
        <f t="shared" si="68"/>
        <v>0.5</v>
      </c>
      <c r="D1458" s="2">
        <f>IF('Profil je Los'!A1458&lt;&gt;"",IF('Profil je Los'!A1458&lt;&gt;"",TIME(HOUR('Profil je Los'!A1458),MINUTE('Profil je Los'!A1458),SECOND('Profil je Los'!A1458)),""),"")</f>
        <v>0.54166666666666663</v>
      </c>
      <c r="E1458" s="5">
        <f t="shared" si="67"/>
        <v>13</v>
      </c>
      <c r="F1458" s="22">
        <v>1.76</v>
      </c>
      <c r="T1458" s="19"/>
    </row>
    <row r="1459" spans="1:20" x14ac:dyDescent="0.2">
      <c r="A1459" s="3">
        <v>45352.583333333336</v>
      </c>
      <c r="B1459" s="6">
        <f t="shared" si="66"/>
        <v>45352</v>
      </c>
      <c r="C1459" s="2">
        <f t="shared" si="68"/>
        <v>0.54166666666666663</v>
      </c>
      <c r="D1459" s="2">
        <f>IF('Profil je Los'!A1459&lt;&gt;"",IF('Profil je Los'!A1459&lt;&gt;"",TIME(HOUR('Profil je Los'!A1459),MINUTE('Profil je Los'!A1459),SECOND('Profil je Los'!A1459)),""),"")</f>
        <v>0.58333333333333337</v>
      </c>
      <c r="E1459" s="5">
        <f t="shared" si="67"/>
        <v>14</v>
      </c>
      <c r="F1459" s="22">
        <v>1.61</v>
      </c>
      <c r="T1459" s="19"/>
    </row>
    <row r="1460" spans="1:20" x14ac:dyDescent="0.2">
      <c r="A1460" s="3">
        <v>45352.625</v>
      </c>
      <c r="B1460" s="6">
        <f t="shared" si="66"/>
        <v>45352</v>
      </c>
      <c r="C1460" s="2">
        <f t="shared" si="68"/>
        <v>0.58333333333333337</v>
      </c>
      <c r="D1460" s="2">
        <f>IF('Profil je Los'!A1460&lt;&gt;"",IF('Profil je Los'!A1460&lt;&gt;"",TIME(HOUR('Profil je Los'!A1460),MINUTE('Profil je Los'!A1460),SECOND('Profil je Los'!A1460)),""),"")</f>
        <v>0.625</v>
      </c>
      <c r="E1460" s="5">
        <f t="shared" si="67"/>
        <v>15</v>
      </c>
      <c r="F1460" s="22">
        <v>1.52</v>
      </c>
      <c r="T1460" s="19"/>
    </row>
    <row r="1461" spans="1:20" x14ac:dyDescent="0.2">
      <c r="A1461" s="3">
        <v>45352.666666666664</v>
      </c>
      <c r="B1461" s="6">
        <f t="shared" si="66"/>
        <v>45352</v>
      </c>
      <c r="C1461" s="2">
        <f t="shared" si="68"/>
        <v>0.625</v>
      </c>
      <c r="D1461" s="2">
        <f>IF('Profil je Los'!A1461&lt;&gt;"",IF('Profil je Los'!A1461&lt;&gt;"",TIME(HOUR('Profil je Los'!A1461),MINUTE('Profil je Los'!A1461),SECOND('Profil je Los'!A1461)),""),"")</f>
        <v>0.66666666666666663</v>
      </c>
      <c r="E1461" s="5">
        <f t="shared" si="67"/>
        <v>16</v>
      </c>
      <c r="F1461" s="22">
        <v>1.5</v>
      </c>
      <c r="T1461" s="19"/>
    </row>
    <row r="1462" spans="1:20" x14ac:dyDescent="0.2">
      <c r="A1462" s="3">
        <v>45352.708333333336</v>
      </c>
      <c r="B1462" s="6">
        <f t="shared" si="66"/>
        <v>45352</v>
      </c>
      <c r="C1462" s="2">
        <f t="shared" si="68"/>
        <v>0.66666666666666663</v>
      </c>
      <c r="D1462" s="2">
        <f>IF('Profil je Los'!A1462&lt;&gt;"",IF('Profil je Los'!A1462&lt;&gt;"",TIME(HOUR('Profil je Los'!A1462),MINUTE('Profil je Los'!A1462),SECOND('Profil je Los'!A1462)),""),"")</f>
        <v>0.70833333333333337</v>
      </c>
      <c r="E1462" s="5">
        <f t="shared" si="67"/>
        <v>17</v>
      </c>
      <c r="F1462" s="22">
        <v>1.54</v>
      </c>
      <c r="T1462" s="19"/>
    </row>
    <row r="1463" spans="1:20" x14ac:dyDescent="0.2">
      <c r="A1463" s="3">
        <v>45352.75</v>
      </c>
      <c r="B1463" s="6">
        <f t="shared" si="66"/>
        <v>45352</v>
      </c>
      <c r="C1463" s="2">
        <f t="shared" si="68"/>
        <v>0.70833333333333337</v>
      </c>
      <c r="D1463" s="2">
        <f>IF('Profil je Los'!A1463&lt;&gt;"",IF('Profil je Los'!A1463&lt;&gt;"",TIME(HOUR('Profil je Los'!A1463),MINUTE('Profil je Los'!A1463),SECOND('Profil je Los'!A1463)),""),"")</f>
        <v>0.75</v>
      </c>
      <c r="E1463" s="5">
        <f t="shared" si="67"/>
        <v>18</v>
      </c>
      <c r="F1463" s="22">
        <v>1.74</v>
      </c>
      <c r="T1463" s="19"/>
    </row>
    <row r="1464" spans="1:20" x14ac:dyDescent="0.2">
      <c r="A1464" s="3">
        <v>45352.791666666664</v>
      </c>
      <c r="B1464" s="6">
        <f t="shared" si="66"/>
        <v>45352</v>
      </c>
      <c r="C1464" s="2">
        <f t="shared" si="68"/>
        <v>0.75</v>
      </c>
      <c r="D1464" s="2">
        <f>IF('Profil je Los'!A1464&lt;&gt;"",IF('Profil je Los'!A1464&lt;&gt;"",TIME(HOUR('Profil je Los'!A1464),MINUTE('Profil je Los'!A1464),SECOND('Profil je Los'!A1464)),""),"")</f>
        <v>0.79166666666666663</v>
      </c>
      <c r="E1464" s="5">
        <f t="shared" si="67"/>
        <v>19</v>
      </c>
      <c r="F1464" s="22">
        <v>2.0299999999999998</v>
      </c>
      <c r="T1464" s="19"/>
    </row>
    <row r="1465" spans="1:20" x14ac:dyDescent="0.2">
      <c r="A1465" s="3">
        <v>45352.833333333336</v>
      </c>
      <c r="B1465" s="6">
        <f t="shared" si="66"/>
        <v>45352</v>
      </c>
      <c r="C1465" s="2">
        <f t="shared" si="68"/>
        <v>0.79166666666666663</v>
      </c>
      <c r="D1465" s="2">
        <f>IF('Profil je Los'!A1465&lt;&gt;"",IF('Profil je Los'!A1465&lt;&gt;"",TIME(HOUR('Profil je Los'!A1465),MINUTE('Profil je Los'!A1465),SECOND('Profil je Los'!A1465)),""),"")</f>
        <v>0.83333333333333337</v>
      </c>
      <c r="E1465" s="5">
        <f t="shared" si="67"/>
        <v>20</v>
      </c>
      <c r="F1465" s="22">
        <v>2.0299999999999998</v>
      </c>
      <c r="T1465" s="19"/>
    </row>
    <row r="1466" spans="1:20" x14ac:dyDescent="0.2">
      <c r="A1466" s="3">
        <v>45352.875</v>
      </c>
      <c r="B1466" s="6">
        <f t="shared" si="66"/>
        <v>45352</v>
      </c>
      <c r="C1466" s="2">
        <f t="shared" si="68"/>
        <v>0.83333333333333337</v>
      </c>
      <c r="D1466" s="2">
        <f>IF('Profil je Los'!A1466&lt;&gt;"",IF('Profil je Los'!A1466&lt;&gt;"",TIME(HOUR('Profil je Los'!A1466),MINUTE('Profil je Los'!A1466),SECOND('Profil je Los'!A1466)),""),"")</f>
        <v>0.875</v>
      </c>
      <c r="E1466" s="5">
        <f t="shared" si="67"/>
        <v>21</v>
      </c>
      <c r="F1466" s="22">
        <v>1.69</v>
      </c>
      <c r="T1466" s="19"/>
    </row>
    <row r="1467" spans="1:20" x14ac:dyDescent="0.2">
      <c r="A1467" s="3">
        <v>45352.916666666664</v>
      </c>
      <c r="B1467" s="6">
        <f t="shared" si="66"/>
        <v>45352</v>
      </c>
      <c r="C1467" s="2">
        <f t="shared" si="68"/>
        <v>0.875</v>
      </c>
      <c r="D1467" s="2">
        <f>IF('Profil je Los'!A1467&lt;&gt;"",IF('Profil je Los'!A1467&lt;&gt;"",TIME(HOUR('Profil je Los'!A1467),MINUTE('Profil je Los'!A1467),SECOND('Profil je Los'!A1467)),""),"")</f>
        <v>0.91666666666666663</v>
      </c>
      <c r="E1467" s="5">
        <f t="shared" si="67"/>
        <v>22</v>
      </c>
      <c r="F1467" s="22">
        <v>1.45</v>
      </c>
      <c r="T1467" s="19"/>
    </row>
    <row r="1468" spans="1:20" x14ac:dyDescent="0.2">
      <c r="A1468" s="3">
        <v>45352.958333333336</v>
      </c>
      <c r="B1468" s="6">
        <f t="shared" si="66"/>
        <v>45352</v>
      </c>
      <c r="C1468" s="2">
        <f t="shared" si="68"/>
        <v>0.91666666666666663</v>
      </c>
      <c r="D1468" s="2">
        <f>IF('Profil je Los'!A1468&lt;&gt;"",IF('Profil je Los'!A1468&lt;&gt;"",TIME(HOUR('Profil je Los'!A1468),MINUTE('Profil je Los'!A1468),SECOND('Profil je Los'!A1468)),""),"")</f>
        <v>0.95833333333333337</v>
      </c>
      <c r="E1468" s="5">
        <f t="shared" si="67"/>
        <v>23</v>
      </c>
      <c r="F1468" s="22">
        <v>1.28</v>
      </c>
      <c r="T1468" s="19"/>
    </row>
    <row r="1469" spans="1:20" x14ac:dyDescent="0.2">
      <c r="A1469" s="3">
        <v>45353</v>
      </c>
      <c r="B1469" s="6">
        <f t="shared" si="66"/>
        <v>45352</v>
      </c>
      <c r="C1469" s="2">
        <f t="shared" si="68"/>
        <v>0.95833333333333337</v>
      </c>
      <c r="D1469" s="2">
        <f>IF('Profil je Los'!A1469&lt;&gt;"",IF('Profil je Los'!A1469&lt;&gt;"",TIME(HOUR('Profil je Los'!A1469),MINUTE('Profil je Los'!A1469),SECOND('Profil je Los'!A1469)),""),"")</f>
        <v>0</v>
      </c>
      <c r="E1469" s="5">
        <f t="shared" si="67"/>
        <v>24</v>
      </c>
      <c r="F1469" s="22">
        <v>1.1200000000000001</v>
      </c>
      <c r="T1469" s="19"/>
    </row>
    <row r="1470" spans="1:20" x14ac:dyDescent="0.2">
      <c r="A1470" s="3">
        <v>45353.041666666664</v>
      </c>
      <c r="B1470" s="6">
        <f t="shared" si="66"/>
        <v>45353</v>
      </c>
      <c r="C1470" s="2">
        <f t="shared" si="68"/>
        <v>0</v>
      </c>
      <c r="D1470" s="2">
        <f>IF('Profil je Los'!A1470&lt;&gt;"",IF('Profil je Los'!A1470&lt;&gt;"",TIME(HOUR('Profil je Los'!A1470),MINUTE('Profil je Los'!A1470),SECOND('Profil je Los'!A1470)),""),"")</f>
        <v>4.1666666666666664E-2</v>
      </c>
      <c r="E1470" s="5">
        <f t="shared" si="67"/>
        <v>1</v>
      </c>
      <c r="F1470" s="22">
        <v>0.96</v>
      </c>
      <c r="T1470" s="19"/>
    </row>
    <row r="1471" spans="1:20" x14ac:dyDescent="0.2">
      <c r="A1471" s="3">
        <v>45353.083333333336</v>
      </c>
      <c r="B1471" s="6">
        <f t="shared" si="66"/>
        <v>45353</v>
      </c>
      <c r="C1471" s="2">
        <f t="shared" si="68"/>
        <v>4.1666666666666664E-2</v>
      </c>
      <c r="D1471" s="2">
        <f>IF('Profil je Los'!A1471&lt;&gt;"",IF('Profil je Los'!A1471&lt;&gt;"",TIME(HOUR('Profil je Los'!A1471),MINUTE('Profil je Los'!A1471),SECOND('Profil je Los'!A1471)),""),"")</f>
        <v>8.3333333333333329E-2</v>
      </c>
      <c r="E1471" s="5">
        <f t="shared" si="67"/>
        <v>2</v>
      </c>
      <c r="F1471" s="22">
        <v>0.85</v>
      </c>
      <c r="T1471" s="19"/>
    </row>
    <row r="1472" spans="1:20" x14ac:dyDescent="0.2">
      <c r="A1472" s="3">
        <v>45353.125</v>
      </c>
      <c r="B1472" s="6">
        <f t="shared" si="66"/>
        <v>45353</v>
      </c>
      <c r="C1472" s="2">
        <f t="shared" si="68"/>
        <v>8.3333333333333329E-2</v>
      </c>
      <c r="D1472" s="2">
        <f>IF('Profil je Los'!A1472&lt;&gt;"",IF('Profil je Los'!A1472&lt;&gt;"",TIME(HOUR('Profil je Los'!A1472),MINUTE('Profil je Los'!A1472),SECOND('Profil je Los'!A1472)),""),"")</f>
        <v>0.125</v>
      </c>
      <c r="E1472" s="5">
        <f t="shared" si="67"/>
        <v>3</v>
      </c>
      <c r="F1472" s="22">
        <v>0.78</v>
      </c>
      <c r="T1472" s="19"/>
    </row>
    <row r="1473" spans="1:20" x14ac:dyDescent="0.2">
      <c r="A1473" s="3">
        <v>45353.166666666664</v>
      </c>
      <c r="B1473" s="6">
        <f t="shared" si="66"/>
        <v>45353</v>
      </c>
      <c r="C1473" s="2">
        <f t="shared" si="68"/>
        <v>0.125</v>
      </c>
      <c r="D1473" s="2">
        <f>IF('Profil je Los'!A1473&lt;&gt;"",IF('Profil je Los'!A1473&lt;&gt;"",TIME(HOUR('Profil je Los'!A1473),MINUTE('Profil je Los'!A1473),SECOND('Profil je Los'!A1473)),""),"")</f>
        <v>0.16666666666666666</v>
      </c>
      <c r="E1473" s="5">
        <f t="shared" si="67"/>
        <v>4</v>
      </c>
      <c r="F1473" s="22">
        <v>0.75</v>
      </c>
      <c r="T1473" s="19"/>
    </row>
    <row r="1474" spans="1:20" x14ac:dyDescent="0.2">
      <c r="A1474" s="3">
        <v>45353.208333333336</v>
      </c>
      <c r="B1474" s="6">
        <f t="shared" si="66"/>
        <v>45353</v>
      </c>
      <c r="C1474" s="2">
        <f t="shared" si="68"/>
        <v>0.16666666666666666</v>
      </c>
      <c r="D1474" s="2">
        <f>IF('Profil je Los'!A1474&lt;&gt;"",IF('Profil je Los'!A1474&lt;&gt;"",TIME(HOUR('Profil je Los'!A1474),MINUTE('Profil je Los'!A1474),SECOND('Profil je Los'!A1474)),""),"")</f>
        <v>0.20833333333333334</v>
      </c>
      <c r="E1474" s="5">
        <f t="shared" si="67"/>
        <v>5</v>
      </c>
      <c r="F1474" s="22">
        <v>0.73</v>
      </c>
      <c r="T1474" s="19"/>
    </row>
    <row r="1475" spans="1:20" x14ac:dyDescent="0.2">
      <c r="A1475" s="3">
        <v>45353.25</v>
      </c>
      <c r="B1475" s="6">
        <f t="shared" si="66"/>
        <v>45353</v>
      </c>
      <c r="C1475" s="2">
        <f t="shared" si="68"/>
        <v>0.20833333333333334</v>
      </c>
      <c r="D1475" s="2">
        <f>IF('Profil je Los'!A1475&lt;&gt;"",IF('Profil je Los'!A1475&lt;&gt;"",TIME(HOUR('Profil je Los'!A1475),MINUTE('Profil je Los'!A1475),SECOND('Profil je Los'!A1475)),""),"")</f>
        <v>0.25</v>
      </c>
      <c r="E1475" s="5">
        <f t="shared" si="67"/>
        <v>6</v>
      </c>
      <c r="F1475" s="22">
        <v>0.76</v>
      </c>
      <c r="T1475" s="19"/>
    </row>
    <row r="1476" spans="1:20" x14ac:dyDescent="0.2">
      <c r="A1476" s="3">
        <v>45353.291666666664</v>
      </c>
      <c r="B1476" s="6">
        <f t="shared" si="66"/>
        <v>45353</v>
      </c>
      <c r="C1476" s="2">
        <f t="shared" si="68"/>
        <v>0.25</v>
      </c>
      <c r="D1476" s="2">
        <f>IF('Profil je Los'!A1476&lt;&gt;"",IF('Profil je Los'!A1476&lt;&gt;"",TIME(HOUR('Profil je Los'!A1476),MINUTE('Profil je Los'!A1476),SECOND('Profil je Los'!A1476)),""),"")</f>
        <v>0.29166666666666669</v>
      </c>
      <c r="E1476" s="5">
        <f t="shared" si="67"/>
        <v>7</v>
      </c>
      <c r="F1476" s="22">
        <v>0.89</v>
      </c>
      <c r="T1476" s="19"/>
    </row>
    <row r="1477" spans="1:20" x14ac:dyDescent="0.2">
      <c r="A1477" s="3">
        <v>45353.333333333336</v>
      </c>
      <c r="B1477" s="6">
        <f t="shared" si="66"/>
        <v>45353</v>
      </c>
      <c r="C1477" s="2">
        <f t="shared" si="68"/>
        <v>0.29166666666666669</v>
      </c>
      <c r="D1477" s="2">
        <f>IF('Profil je Los'!A1477&lt;&gt;"",IF('Profil je Los'!A1477&lt;&gt;"",TIME(HOUR('Profil je Los'!A1477),MINUTE('Profil je Los'!A1477),SECOND('Profil je Los'!A1477)),""),"")</f>
        <v>0.33333333333333331</v>
      </c>
      <c r="E1477" s="5">
        <f t="shared" si="67"/>
        <v>8</v>
      </c>
      <c r="F1477" s="22">
        <v>1.05</v>
      </c>
      <c r="T1477" s="19"/>
    </row>
    <row r="1478" spans="1:20" x14ac:dyDescent="0.2">
      <c r="A1478" s="3">
        <v>45353.375</v>
      </c>
      <c r="B1478" s="6">
        <f t="shared" si="66"/>
        <v>45353</v>
      </c>
      <c r="C1478" s="2">
        <f t="shared" si="68"/>
        <v>0.33333333333333331</v>
      </c>
      <c r="D1478" s="2">
        <f>IF('Profil je Los'!A1478&lt;&gt;"",IF('Profil je Los'!A1478&lt;&gt;"",TIME(HOUR('Profil je Los'!A1478),MINUTE('Profil je Los'!A1478),SECOND('Profil je Los'!A1478)),""),"")</f>
        <v>0.375</v>
      </c>
      <c r="E1478" s="5">
        <f t="shared" si="67"/>
        <v>9</v>
      </c>
      <c r="F1478" s="22">
        <v>1.24</v>
      </c>
      <c r="T1478" s="19"/>
    </row>
    <row r="1479" spans="1:20" x14ac:dyDescent="0.2">
      <c r="A1479" s="3">
        <v>45353.416666666664</v>
      </c>
      <c r="B1479" s="6">
        <f t="shared" ref="B1479:B1542" si="69">IF(A1479&lt;&gt;"",IF(E1479=24,B1478,DATE(YEAR(A1479),MONTH(A1479),DAY(A1479))),"")</f>
        <v>45353</v>
      </c>
      <c r="C1479" s="2">
        <f t="shared" si="68"/>
        <v>0.375</v>
      </c>
      <c r="D1479" s="2">
        <f>IF('Profil je Los'!A1479&lt;&gt;"",IF('Profil je Los'!A1479&lt;&gt;"",TIME(HOUR('Profil je Los'!A1479),MINUTE('Profil je Los'!A1479),SECOND('Profil je Los'!A1479)),""),"")</f>
        <v>0.41666666666666669</v>
      </c>
      <c r="E1479" s="5">
        <f t="shared" ref="E1479:E1542" si="70">IF(A1479&lt;&gt;"",IF(HOUR(A1479)=0,24,HOUR(A1479)),"")</f>
        <v>10</v>
      </c>
      <c r="F1479" s="22">
        <v>1.36</v>
      </c>
      <c r="T1479" s="19"/>
    </row>
    <row r="1480" spans="1:20" x14ac:dyDescent="0.2">
      <c r="A1480" s="3">
        <v>45353.458333333336</v>
      </c>
      <c r="B1480" s="6">
        <f t="shared" si="69"/>
        <v>45353</v>
      </c>
      <c r="C1480" s="2">
        <f t="shared" ref="C1480:C1543" si="71">D1479</f>
        <v>0.41666666666666669</v>
      </c>
      <c r="D1480" s="2">
        <f>IF('Profil je Los'!A1480&lt;&gt;"",IF('Profil je Los'!A1480&lt;&gt;"",TIME(HOUR('Profil je Los'!A1480),MINUTE('Profil je Los'!A1480),SECOND('Profil je Los'!A1480)),""),"")</f>
        <v>0.45833333333333331</v>
      </c>
      <c r="E1480" s="5">
        <f t="shared" si="70"/>
        <v>11</v>
      </c>
      <c r="F1480" s="22">
        <v>1.42</v>
      </c>
      <c r="T1480" s="19"/>
    </row>
    <row r="1481" spans="1:20" x14ac:dyDescent="0.2">
      <c r="A1481" s="3">
        <v>45353.5</v>
      </c>
      <c r="B1481" s="6">
        <f t="shared" si="69"/>
        <v>45353</v>
      </c>
      <c r="C1481" s="2">
        <f t="shared" si="71"/>
        <v>0.45833333333333331</v>
      </c>
      <c r="D1481" s="2">
        <f>IF('Profil je Los'!A1481&lt;&gt;"",IF('Profil je Los'!A1481&lt;&gt;"",TIME(HOUR('Profil je Los'!A1481),MINUTE('Profil je Los'!A1481),SECOND('Profil je Los'!A1481)),""),"")</f>
        <v>0.5</v>
      </c>
      <c r="E1481" s="5">
        <f t="shared" si="70"/>
        <v>12</v>
      </c>
      <c r="F1481" s="22">
        <v>1.48</v>
      </c>
      <c r="T1481" s="19"/>
    </row>
    <row r="1482" spans="1:20" x14ac:dyDescent="0.2">
      <c r="A1482" s="3">
        <v>45353.541666666664</v>
      </c>
      <c r="B1482" s="6">
        <f t="shared" si="69"/>
        <v>45353</v>
      </c>
      <c r="C1482" s="2">
        <f t="shared" si="71"/>
        <v>0.5</v>
      </c>
      <c r="D1482" s="2">
        <f>IF('Profil je Los'!A1482&lt;&gt;"",IF('Profil je Los'!A1482&lt;&gt;"",TIME(HOUR('Profil je Los'!A1482),MINUTE('Profil je Los'!A1482),SECOND('Profil je Los'!A1482)),""),"")</f>
        <v>0.54166666666666663</v>
      </c>
      <c r="E1482" s="5">
        <f t="shared" si="70"/>
        <v>13</v>
      </c>
      <c r="F1482" s="22">
        <v>1.46</v>
      </c>
      <c r="T1482" s="19"/>
    </row>
    <row r="1483" spans="1:20" x14ac:dyDescent="0.2">
      <c r="A1483" s="3">
        <v>45353.583333333336</v>
      </c>
      <c r="B1483" s="6">
        <f t="shared" si="69"/>
        <v>45353</v>
      </c>
      <c r="C1483" s="2">
        <f t="shared" si="71"/>
        <v>0.54166666666666663</v>
      </c>
      <c r="D1483" s="2">
        <f>IF('Profil je Los'!A1483&lt;&gt;"",IF('Profil je Los'!A1483&lt;&gt;"",TIME(HOUR('Profil je Los'!A1483),MINUTE('Profil je Los'!A1483),SECOND('Profil je Los'!A1483)),""),"")</f>
        <v>0.58333333333333337</v>
      </c>
      <c r="E1483" s="5">
        <f t="shared" si="70"/>
        <v>14</v>
      </c>
      <c r="F1483" s="22">
        <v>1.33</v>
      </c>
      <c r="T1483" s="19"/>
    </row>
    <row r="1484" spans="1:20" x14ac:dyDescent="0.2">
      <c r="A1484" s="3">
        <v>45353.625</v>
      </c>
      <c r="B1484" s="6">
        <f t="shared" si="69"/>
        <v>45353</v>
      </c>
      <c r="C1484" s="2">
        <f t="shared" si="71"/>
        <v>0.58333333333333337</v>
      </c>
      <c r="D1484" s="2">
        <f>IF('Profil je Los'!A1484&lt;&gt;"",IF('Profil je Los'!A1484&lt;&gt;"",TIME(HOUR('Profil je Los'!A1484),MINUTE('Profil je Los'!A1484),SECOND('Profil je Los'!A1484)),""),"")</f>
        <v>0.625</v>
      </c>
      <c r="E1484" s="5">
        <f t="shared" si="70"/>
        <v>15</v>
      </c>
      <c r="F1484" s="22">
        <v>1.18</v>
      </c>
      <c r="T1484" s="19"/>
    </row>
    <row r="1485" spans="1:20" x14ac:dyDescent="0.2">
      <c r="A1485" s="3">
        <v>45353.666666666664</v>
      </c>
      <c r="B1485" s="6">
        <f t="shared" si="69"/>
        <v>45353</v>
      </c>
      <c r="C1485" s="2">
        <f t="shared" si="71"/>
        <v>0.625</v>
      </c>
      <c r="D1485" s="2">
        <f>IF('Profil je Los'!A1485&lt;&gt;"",IF('Profil je Los'!A1485&lt;&gt;"",TIME(HOUR('Profil je Los'!A1485),MINUTE('Profil je Los'!A1485),SECOND('Profil je Los'!A1485)),""),"")</f>
        <v>0.66666666666666663</v>
      </c>
      <c r="E1485" s="5">
        <f t="shared" si="70"/>
        <v>16</v>
      </c>
      <c r="F1485" s="22">
        <v>1.1399999999999999</v>
      </c>
      <c r="T1485" s="19"/>
    </row>
    <row r="1486" spans="1:20" x14ac:dyDescent="0.2">
      <c r="A1486" s="3">
        <v>45353.708333333336</v>
      </c>
      <c r="B1486" s="6">
        <f t="shared" si="69"/>
        <v>45353</v>
      </c>
      <c r="C1486" s="2">
        <f t="shared" si="71"/>
        <v>0.66666666666666663</v>
      </c>
      <c r="D1486" s="2">
        <f>IF('Profil je Los'!A1486&lt;&gt;"",IF('Profil je Los'!A1486&lt;&gt;"",TIME(HOUR('Profil je Los'!A1486),MINUTE('Profil je Los'!A1486),SECOND('Profil je Los'!A1486)),""),"")</f>
        <v>0.70833333333333337</v>
      </c>
      <c r="E1486" s="5">
        <f t="shared" si="70"/>
        <v>17</v>
      </c>
      <c r="F1486" s="22">
        <v>1.18</v>
      </c>
      <c r="T1486" s="19"/>
    </row>
    <row r="1487" spans="1:20" x14ac:dyDescent="0.2">
      <c r="A1487" s="3">
        <v>45353.75</v>
      </c>
      <c r="B1487" s="6">
        <f t="shared" si="69"/>
        <v>45353</v>
      </c>
      <c r="C1487" s="2">
        <f t="shared" si="71"/>
        <v>0.70833333333333337</v>
      </c>
      <c r="D1487" s="2">
        <f>IF('Profil je Los'!A1487&lt;&gt;"",IF('Profil je Los'!A1487&lt;&gt;"",TIME(HOUR('Profil je Los'!A1487),MINUTE('Profil je Los'!A1487),SECOND('Profil je Los'!A1487)),""),"")</f>
        <v>0.75</v>
      </c>
      <c r="E1487" s="5">
        <f t="shared" si="70"/>
        <v>18</v>
      </c>
      <c r="F1487" s="22">
        <v>1.35</v>
      </c>
      <c r="T1487" s="19"/>
    </row>
    <row r="1488" spans="1:20" x14ac:dyDescent="0.2">
      <c r="A1488" s="3">
        <v>45353.791666666664</v>
      </c>
      <c r="B1488" s="6">
        <f t="shared" si="69"/>
        <v>45353</v>
      </c>
      <c r="C1488" s="2">
        <f t="shared" si="71"/>
        <v>0.75</v>
      </c>
      <c r="D1488" s="2">
        <f>IF('Profil je Los'!A1488&lt;&gt;"",IF('Profil je Los'!A1488&lt;&gt;"",TIME(HOUR('Profil je Los'!A1488),MINUTE('Profil je Los'!A1488),SECOND('Profil je Los'!A1488)),""),"")</f>
        <v>0.79166666666666663</v>
      </c>
      <c r="E1488" s="5">
        <f t="shared" si="70"/>
        <v>19</v>
      </c>
      <c r="F1488" s="22">
        <v>1.6</v>
      </c>
      <c r="T1488" s="19"/>
    </row>
    <row r="1489" spans="1:20" x14ac:dyDescent="0.2">
      <c r="A1489" s="3">
        <v>45353.833333333336</v>
      </c>
      <c r="B1489" s="6">
        <f t="shared" si="69"/>
        <v>45353</v>
      </c>
      <c r="C1489" s="2">
        <f t="shared" si="71"/>
        <v>0.79166666666666663</v>
      </c>
      <c r="D1489" s="2">
        <f>IF('Profil je Los'!A1489&lt;&gt;"",IF('Profil je Los'!A1489&lt;&gt;"",TIME(HOUR('Profil je Los'!A1489),MINUTE('Profil je Los'!A1489),SECOND('Profil je Los'!A1489)),""),"")</f>
        <v>0.83333333333333337</v>
      </c>
      <c r="E1489" s="5">
        <f t="shared" si="70"/>
        <v>20</v>
      </c>
      <c r="F1489" s="22">
        <v>1.54</v>
      </c>
      <c r="T1489" s="19"/>
    </row>
    <row r="1490" spans="1:20" x14ac:dyDescent="0.2">
      <c r="A1490" s="3">
        <v>45353.875</v>
      </c>
      <c r="B1490" s="6">
        <f t="shared" si="69"/>
        <v>45353</v>
      </c>
      <c r="C1490" s="2">
        <f t="shared" si="71"/>
        <v>0.83333333333333337</v>
      </c>
      <c r="D1490" s="2">
        <f>IF('Profil je Los'!A1490&lt;&gt;"",IF('Profil je Los'!A1490&lt;&gt;"",TIME(HOUR('Profil je Los'!A1490),MINUTE('Profil je Los'!A1490),SECOND('Profil je Los'!A1490)),""),"")</f>
        <v>0.875</v>
      </c>
      <c r="E1490" s="5">
        <f t="shared" si="70"/>
        <v>21</v>
      </c>
      <c r="F1490" s="22">
        <v>1.28</v>
      </c>
      <c r="T1490" s="19"/>
    </row>
    <row r="1491" spans="1:20" x14ac:dyDescent="0.2">
      <c r="A1491" s="3">
        <v>45353.916666666664</v>
      </c>
      <c r="B1491" s="6">
        <f t="shared" si="69"/>
        <v>45353</v>
      </c>
      <c r="C1491" s="2">
        <f t="shared" si="71"/>
        <v>0.875</v>
      </c>
      <c r="D1491" s="2">
        <f>IF('Profil je Los'!A1491&lt;&gt;"",IF('Profil je Los'!A1491&lt;&gt;"",TIME(HOUR('Profil je Los'!A1491),MINUTE('Profil je Los'!A1491),SECOND('Profil je Los'!A1491)),""),"")</f>
        <v>0.91666666666666663</v>
      </c>
      <c r="E1491" s="5">
        <f t="shared" si="70"/>
        <v>22</v>
      </c>
      <c r="F1491" s="22">
        <v>1.1000000000000001</v>
      </c>
      <c r="T1491" s="19"/>
    </row>
    <row r="1492" spans="1:20" x14ac:dyDescent="0.2">
      <c r="A1492" s="3">
        <v>45353.958333333336</v>
      </c>
      <c r="B1492" s="6">
        <f t="shared" si="69"/>
        <v>45353</v>
      </c>
      <c r="C1492" s="2">
        <f t="shared" si="71"/>
        <v>0.91666666666666663</v>
      </c>
      <c r="D1492" s="2">
        <f>IF('Profil je Los'!A1492&lt;&gt;"",IF('Profil je Los'!A1492&lt;&gt;"",TIME(HOUR('Profil je Los'!A1492),MINUTE('Profil je Los'!A1492),SECOND('Profil je Los'!A1492)),""),"")</f>
        <v>0.95833333333333337</v>
      </c>
      <c r="E1492" s="5">
        <f t="shared" si="70"/>
        <v>23</v>
      </c>
      <c r="F1492" s="22">
        <v>1</v>
      </c>
      <c r="T1492" s="19"/>
    </row>
    <row r="1493" spans="1:20" x14ac:dyDescent="0.2">
      <c r="A1493" s="3">
        <v>45354</v>
      </c>
      <c r="B1493" s="6">
        <f t="shared" si="69"/>
        <v>45353</v>
      </c>
      <c r="C1493" s="2">
        <f t="shared" si="71"/>
        <v>0.95833333333333337</v>
      </c>
      <c r="D1493" s="2">
        <f>IF('Profil je Los'!A1493&lt;&gt;"",IF('Profil je Los'!A1493&lt;&gt;"",TIME(HOUR('Profil je Los'!A1493),MINUTE('Profil je Los'!A1493),SECOND('Profil je Los'!A1493)),""),"")</f>
        <v>0</v>
      </c>
      <c r="E1493" s="5">
        <f t="shared" si="70"/>
        <v>24</v>
      </c>
      <c r="F1493" s="22">
        <v>0.87</v>
      </c>
      <c r="T1493" s="19"/>
    </row>
    <row r="1494" spans="1:20" x14ac:dyDescent="0.2">
      <c r="A1494" s="3">
        <v>45354.041666666664</v>
      </c>
      <c r="B1494" s="6">
        <f t="shared" si="69"/>
        <v>45354</v>
      </c>
      <c r="C1494" s="2">
        <f t="shared" si="71"/>
        <v>0</v>
      </c>
      <c r="D1494" s="2">
        <f>IF('Profil je Los'!A1494&lt;&gt;"",IF('Profil je Los'!A1494&lt;&gt;"",TIME(HOUR('Profil je Los'!A1494),MINUTE('Profil je Los'!A1494),SECOND('Profil je Los'!A1494)),""),"")</f>
        <v>4.1666666666666664E-2</v>
      </c>
      <c r="E1494" s="5">
        <f t="shared" si="70"/>
        <v>1</v>
      </c>
      <c r="F1494" s="22">
        <v>0.72</v>
      </c>
      <c r="T1494" s="19"/>
    </row>
    <row r="1495" spans="1:20" x14ac:dyDescent="0.2">
      <c r="A1495" s="3">
        <v>45354.083333333336</v>
      </c>
      <c r="B1495" s="6">
        <f t="shared" si="69"/>
        <v>45354</v>
      </c>
      <c r="C1495" s="2">
        <f t="shared" si="71"/>
        <v>4.1666666666666664E-2</v>
      </c>
      <c r="D1495" s="2">
        <f>IF('Profil je Los'!A1495&lt;&gt;"",IF('Profil je Los'!A1495&lt;&gt;"",TIME(HOUR('Profil je Los'!A1495),MINUTE('Profil je Los'!A1495),SECOND('Profil je Los'!A1495)),""),"")</f>
        <v>8.3333333333333329E-2</v>
      </c>
      <c r="E1495" s="5">
        <f t="shared" si="70"/>
        <v>2</v>
      </c>
      <c r="F1495" s="22">
        <v>0.64</v>
      </c>
      <c r="T1495" s="19"/>
    </row>
    <row r="1496" spans="1:20" x14ac:dyDescent="0.2">
      <c r="A1496" s="3">
        <v>45354.125</v>
      </c>
      <c r="B1496" s="6">
        <f t="shared" si="69"/>
        <v>45354</v>
      </c>
      <c r="C1496" s="2">
        <f t="shared" si="71"/>
        <v>8.3333333333333329E-2</v>
      </c>
      <c r="D1496" s="2">
        <f>IF('Profil je Los'!A1496&lt;&gt;"",IF('Profil je Los'!A1496&lt;&gt;"",TIME(HOUR('Profil je Los'!A1496),MINUTE('Profil je Los'!A1496),SECOND('Profil je Los'!A1496)),""),"")</f>
        <v>0.125</v>
      </c>
      <c r="E1496" s="5">
        <f t="shared" si="70"/>
        <v>3</v>
      </c>
      <c r="F1496" s="22">
        <v>0.6</v>
      </c>
      <c r="T1496" s="19"/>
    </row>
    <row r="1497" spans="1:20" x14ac:dyDescent="0.2">
      <c r="A1497" s="3">
        <v>45354.166666666664</v>
      </c>
      <c r="B1497" s="6">
        <f t="shared" si="69"/>
        <v>45354</v>
      </c>
      <c r="C1497" s="2">
        <f t="shared" si="71"/>
        <v>0.125</v>
      </c>
      <c r="D1497" s="2">
        <f>IF('Profil je Los'!A1497&lt;&gt;"",IF('Profil je Los'!A1497&lt;&gt;"",TIME(HOUR('Profil je Los'!A1497),MINUTE('Profil je Los'!A1497),SECOND('Profil je Los'!A1497)),""),"")</f>
        <v>0.16666666666666666</v>
      </c>
      <c r="E1497" s="5">
        <f t="shared" si="70"/>
        <v>4</v>
      </c>
      <c r="F1497" s="22">
        <v>0.57999999999999996</v>
      </c>
      <c r="T1497" s="19"/>
    </row>
    <row r="1498" spans="1:20" x14ac:dyDescent="0.2">
      <c r="A1498" s="3">
        <v>45354.208333333336</v>
      </c>
      <c r="B1498" s="6">
        <f t="shared" si="69"/>
        <v>45354</v>
      </c>
      <c r="C1498" s="2">
        <f t="shared" si="71"/>
        <v>0.16666666666666666</v>
      </c>
      <c r="D1498" s="2">
        <f>IF('Profil je Los'!A1498&lt;&gt;"",IF('Profil je Los'!A1498&lt;&gt;"",TIME(HOUR('Profil je Los'!A1498),MINUTE('Profil je Los'!A1498),SECOND('Profil je Los'!A1498)),""),"")</f>
        <v>0.20833333333333334</v>
      </c>
      <c r="E1498" s="5">
        <f t="shared" si="70"/>
        <v>5</v>
      </c>
      <c r="F1498" s="22">
        <v>0.57999999999999996</v>
      </c>
      <c r="T1498" s="19"/>
    </row>
    <row r="1499" spans="1:20" x14ac:dyDescent="0.2">
      <c r="A1499" s="3">
        <v>45354.25</v>
      </c>
      <c r="B1499" s="6">
        <f t="shared" si="69"/>
        <v>45354</v>
      </c>
      <c r="C1499" s="2">
        <f t="shared" si="71"/>
        <v>0.20833333333333334</v>
      </c>
      <c r="D1499" s="2">
        <f>IF('Profil je Los'!A1499&lt;&gt;"",IF('Profil je Los'!A1499&lt;&gt;"",TIME(HOUR('Profil je Los'!A1499),MINUTE('Profil je Los'!A1499),SECOND('Profil je Los'!A1499)),""),"")</f>
        <v>0.25</v>
      </c>
      <c r="E1499" s="5">
        <f t="shared" si="70"/>
        <v>6</v>
      </c>
      <c r="F1499" s="22">
        <v>0.6</v>
      </c>
      <c r="T1499" s="19"/>
    </row>
    <row r="1500" spans="1:20" x14ac:dyDescent="0.2">
      <c r="A1500" s="3">
        <v>45354.291666666664</v>
      </c>
      <c r="B1500" s="6">
        <f t="shared" si="69"/>
        <v>45354</v>
      </c>
      <c r="C1500" s="2">
        <f t="shared" si="71"/>
        <v>0.25</v>
      </c>
      <c r="D1500" s="2">
        <f>IF('Profil je Los'!A1500&lt;&gt;"",IF('Profil je Los'!A1500&lt;&gt;"",TIME(HOUR('Profil je Los'!A1500),MINUTE('Profil je Los'!A1500),SECOND('Profil je Los'!A1500)),""),"")</f>
        <v>0.29166666666666669</v>
      </c>
      <c r="E1500" s="5">
        <f t="shared" si="70"/>
        <v>7</v>
      </c>
      <c r="F1500" s="22">
        <v>0.66</v>
      </c>
      <c r="T1500" s="19"/>
    </row>
    <row r="1501" spans="1:20" x14ac:dyDescent="0.2">
      <c r="A1501" s="3">
        <v>45354.333333333336</v>
      </c>
      <c r="B1501" s="6">
        <f t="shared" si="69"/>
        <v>45354</v>
      </c>
      <c r="C1501" s="2">
        <f t="shared" si="71"/>
        <v>0.29166666666666669</v>
      </c>
      <c r="D1501" s="2">
        <f>IF('Profil je Los'!A1501&lt;&gt;"",IF('Profil je Los'!A1501&lt;&gt;"",TIME(HOUR('Profil je Los'!A1501),MINUTE('Profil je Los'!A1501),SECOND('Profil je Los'!A1501)),""),"")</f>
        <v>0.33333333333333331</v>
      </c>
      <c r="E1501" s="5">
        <f t="shared" si="70"/>
        <v>8</v>
      </c>
      <c r="F1501" s="22">
        <v>0.73</v>
      </c>
      <c r="T1501" s="19"/>
    </row>
    <row r="1502" spans="1:20" x14ac:dyDescent="0.2">
      <c r="A1502" s="3">
        <v>45354.375</v>
      </c>
      <c r="B1502" s="6">
        <f t="shared" si="69"/>
        <v>45354</v>
      </c>
      <c r="C1502" s="2">
        <f t="shared" si="71"/>
        <v>0.33333333333333331</v>
      </c>
      <c r="D1502" s="2">
        <f>IF('Profil je Los'!A1502&lt;&gt;"",IF('Profil je Los'!A1502&lt;&gt;"",TIME(HOUR('Profil je Los'!A1502),MINUTE('Profil je Los'!A1502),SECOND('Profil je Los'!A1502)),""),"")</f>
        <v>0.375</v>
      </c>
      <c r="E1502" s="5">
        <f t="shared" si="70"/>
        <v>9</v>
      </c>
      <c r="F1502" s="22">
        <v>0.91</v>
      </c>
      <c r="T1502" s="19"/>
    </row>
    <row r="1503" spans="1:20" x14ac:dyDescent="0.2">
      <c r="A1503" s="3">
        <v>45354.416666666664</v>
      </c>
      <c r="B1503" s="6">
        <f t="shared" si="69"/>
        <v>45354</v>
      </c>
      <c r="C1503" s="2">
        <f t="shared" si="71"/>
        <v>0.375</v>
      </c>
      <c r="D1503" s="2">
        <f>IF('Profil je Los'!A1503&lt;&gt;"",IF('Profil je Los'!A1503&lt;&gt;"",TIME(HOUR('Profil je Los'!A1503),MINUTE('Profil je Los'!A1503),SECOND('Profil je Los'!A1503)),""),"")</f>
        <v>0.41666666666666669</v>
      </c>
      <c r="E1503" s="5">
        <f t="shared" si="70"/>
        <v>10</v>
      </c>
      <c r="F1503" s="22">
        <v>1.07</v>
      </c>
      <c r="T1503" s="19"/>
    </row>
    <row r="1504" spans="1:20" x14ac:dyDescent="0.2">
      <c r="A1504" s="3">
        <v>45354.458333333336</v>
      </c>
      <c r="B1504" s="6">
        <f t="shared" si="69"/>
        <v>45354</v>
      </c>
      <c r="C1504" s="2">
        <f t="shared" si="71"/>
        <v>0.41666666666666669</v>
      </c>
      <c r="D1504" s="2">
        <f>IF('Profil je Los'!A1504&lt;&gt;"",IF('Profil je Los'!A1504&lt;&gt;"",TIME(HOUR('Profil je Los'!A1504),MINUTE('Profil je Los'!A1504),SECOND('Profil je Los'!A1504)),""),"")</f>
        <v>0.45833333333333331</v>
      </c>
      <c r="E1504" s="5">
        <f t="shared" si="70"/>
        <v>11</v>
      </c>
      <c r="F1504" s="22">
        <v>1.1299999999999999</v>
      </c>
      <c r="T1504" s="19"/>
    </row>
    <row r="1505" spans="1:20" x14ac:dyDescent="0.2">
      <c r="A1505" s="3">
        <v>45354.5</v>
      </c>
      <c r="B1505" s="6">
        <f t="shared" si="69"/>
        <v>45354</v>
      </c>
      <c r="C1505" s="2">
        <f t="shared" si="71"/>
        <v>0.45833333333333331</v>
      </c>
      <c r="D1505" s="2">
        <f>IF('Profil je Los'!A1505&lt;&gt;"",IF('Profil je Los'!A1505&lt;&gt;"",TIME(HOUR('Profil je Los'!A1505),MINUTE('Profil je Los'!A1505),SECOND('Profil je Los'!A1505)),""),"")</f>
        <v>0.5</v>
      </c>
      <c r="E1505" s="5">
        <f t="shared" si="70"/>
        <v>12</v>
      </c>
      <c r="F1505" s="22">
        <v>1.19</v>
      </c>
      <c r="T1505" s="19"/>
    </row>
    <row r="1506" spans="1:20" x14ac:dyDescent="0.2">
      <c r="A1506" s="3">
        <v>45354.541666666664</v>
      </c>
      <c r="B1506" s="6">
        <f t="shared" si="69"/>
        <v>45354</v>
      </c>
      <c r="C1506" s="2">
        <f t="shared" si="71"/>
        <v>0.5</v>
      </c>
      <c r="D1506" s="2">
        <f>IF('Profil je Los'!A1506&lt;&gt;"",IF('Profil je Los'!A1506&lt;&gt;"",TIME(HOUR('Profil je Los'!A1506),MINUTE('Profil je Los'!A1506),SECOND('Profil je Los'!A1506)),""),"")</f>
        <v>0.54166666666666663</v>
      </c>
      <c r="E1506" s="5">
        <f t="shared" si="70"/>
        <v>13</v>
      </c>
      <c r="F1506" s="22">
        <v>1.2</v>
      </c>
      <c r="T1506" s="19"/>
    </row>
    <row r="1507" spans="1:20" x14ac:dyDescent="0.2">
      <c r="A1507" s="3">
        <v>45354.583333333336</v>
      </c>
      <c r="B1507" s="6">
        <f t="shared" si="69"/>
        <v>45354</v>
      </c>
      <c r="C1507" s="2">
        <f t="shared" si="71"/>
        <v>0.54166666666666663</v>
      </c>
      <c r="D1507" s="2">
        <f>IF('Profil je Los'!A1507&lt;&gt;"",IF('Profil je Los'!A1507&lt;&gt;"",TIME(HOUR('Profil je Los'!A1507),MINUTE('Profil je Los'!A1507),SECOND('Profil je Los'!A1507)),""),"")</f>
        <v>0.58333333333333337</v>
      </c>
      <c r="E1507" s="5">
        <f t="shared" si="70"/>
        <v>14</v>
      </c>
      <c r="F1507" s="22">
        <v>1.1299999999999999</v>
      </c>
      <c r="T1507" s="19"/>
    </row>
    <row r="1508" spans="1:20" x14ac:dyDescent="0.2">
      <c r="A1508" s="3">
        <v>45354.625</v>
      </c>
      <c r="B1508" s="6">
        <f t="shared" si="69"/>
        <v>45354</v>
      </c>
      <c r="C1508" s="2">
        <f t="shared" si="71"/>
        <v>0.58333333333333337</v>
      </c>
      <c r="D1508" s="2">
        <f>IF('Profil je Los'!A1508&lt;&gt;"",IF('Profil je Los'!A1508&lt;&gt;"",TIME(HOUR('Profil je Los'!A1508),MINUTE('Profil je Los'!A1508),SECOND('Profil je Los'!A1508)),""),"")</f>
        <v>0.625</v>
      </c>
      <c r="E1508" s="5">
        <f t="shared" si="70"/>
        <v>15</v>
      </c>
      <c r="F1508" s="22">
        <v>1.03</v>
      </c>
      <c r="T1508" s="19"/>
    </row>
    <row r="1509" spans="1:20" x14ac:dyDescent="0.2">
      <c r="A1509" s="3">
        <v>45354.666666666664</v>
      </c>
      <c r="B1509" s="6">
        <f t="shared" si="69"/>
        <v>45354</v>
      </c>
      <c r="C1509" s="2">
        <f t="shared" si="71"/>
        <v>0.625</v>
      </c>
      <c r="D1509" s="2">
        <f>IF('Profil je Los'!A1509&lt;&gt;"",IF('Profil je Los'!A1509&lt;&gt;"",TIME(HOUR('Profil je Los'!A1509),MINUTE('Profil je Los'!A1509),SECOND('Profil je Los'!A1509)),""),"")</f>
        <v>0.66666666666666663</v>
      </c>
      <c r="E1509" s="5">
        <f t="shared" si="70"/>
        <v>16</v>
      </c>
      <c r="F1509" s="22">
        <v>0.99</v>
      </c>
      <c r="T1509" s="19"/>
    </row>
    <row r="1510" spans="1:20" x14ac:dyDescent="0.2">
      <c r="A1510" s="3">
        <v>45354.708333333336</v>
      </c>
      <c r="B1510" s="6">
        <f t="shared" si="69"/>
        <v>45354</v>
      </c>
      <c r="C1510" s="2">
        <f t="shared" si="71"/>
        <v>0.66666666666666663</v>
      </c>
      <c r="D1510" s="2">
        <f>IF('Profil je Los'!A1510&lt;&gt;"",IF('Profil je Los'!A1510&lt;&gt;"",TIME(HOUR('Profil je Los'!A1510),MINUTE('Profil je Los'!A1510),SECOND('Profil je Los'!A1510)),""),"")</f>
        <v>0.70833333333333337</v>
      </c>
      <c r="E1510" s="5">
        <f t="shared" si="70"/>
        <v>17</v>
      </c>
      <c r="F1510" s="22">
        <v>1.02</v>
      </c>
      <c r="T1510" s="19"/>
    </row>
    <row r="1511" spans="1:20" x14ac:dyDescent="0.2">
      <c r="A1511" s="3">
        <v>45354.75</v>
      </c>
      <c r="B1511" s="6">
        <f t="shared" si="69"/>
        <v>45354</v>
      </c>
      <c r="C1511" s="2">
        <f t="shared" si="71"/>
        <v>0.70833333333333337</v>
      </c>
      <c r="D1511" s="2">
        <f>IF('Profil je Los'!A1511&lt;&gt;"",IF('Profil je Los'!A1511&lt;&gt;"",TIME(HOUR('Profil je Los'!A1511),MINUTE('Profil je Los'!A1511),SECOND('Profil je Los'!A1511)),""),"")</f>
        <v>0.75</v>
      </c>
      <c r="E1511" s="5">
        <f t="shared" si="70"/>
        <v>18</v>
      </c>
      <c r="F1511" s="22">
        <v>1.22</v>
      </c>
      <c r="T1511" s="19"/>
    </row>
    <row r="1512" spans="1:20" x14ac:dyDescent="0.2">
      <c r="A1512" s="3">
        <v>45354.791666666664</v>
      </c>
      <c r="B1512" s="6">
        <f t="shared" si="69"/>
        <v>45354</v>
      </c>
      <c r="C1512" s="2">
        <f t="shared" si="71"/>
        <v>0.75</v>
      </c>
      <c r="D1512" s="2">
        <f>IF('Profil je Los'!A1512&lt;&gt;"",IF('Profil je Los'!A1512&lt;&gt;"",TIME(HOUR('Profil je Los'!A1512),MINUTE('Profil je Los'!A1512),SECOND('Profil je Los'!A1512)),""),"")</f>
        <v>0.79166666666666663</v>
      </c>
      <c r="E1512" s="5">
        <f t="shared" si="70"/>
        <v>19</v>
      </c>
      <c r="F1512" s="22">
        <v>1.45</v>
      </c>
      <c r="T1512" s="19"/>
    </row>
    <row r="1513" spans="1:20" x14ac:dyDescent="0.2">
      <c r="A1513" s="3">
        <v>45354.833333333336</v>
      </c>
      <c r="B1513" s="6">
        <f t="shared" si="69"/>
        <v>45354</v>
      </c>
      <c r="C1513" s="2">
        <f t="shared" si="71"/>
        <v>0.79166666666666663</v>
      </c>
      <c r="D1513" s="2">
        <f>IF('Profil je Los'!A1513&lt;&gt;"",IF('Profil je Los'!A1513&lt;&gt;"",TIME(HOUR('Profil je Los'!A1513),MINUTE('Profil je Los'!A1513),SECOND('Profil je Los'!A1513)),""),"")</f>
        <v>0.83333333333333337</v>
      </c>
      <c r="E1513" s="5">
        <f t="shared" si="70"/>
        <v>20</v>
      </c>
      <c r="F1513" s="22">
        <v>1.39</v>
      </c>
      <c r="T1513" s="19"/>
    </row>
    <row r="1514" spans="1:20" x14ac:dyDescent="0.2">
      <c r="A1514" s="3">
        <v>45354.875</v>
      </c>
      <c r="B1514" s="6">
        <f t="shared" si="69"/>
        <v>45354</v>
      </c>
      <c r="C1514" s="2">
        <f t="shared" si="71"/>
        <v>0.83333333333333337</v>
      </c>
      <c r="D1514" s="2">
        <f>IF('Profil je Los'!A1514&lt;&gt;"",IF('Profil je Los'!A1514&lt;&gt;"",TIME(HOUR('Profil je Los'!A1514),MINUTE('Profil je Los'!A1514),SECOND('Profil je Los'!A1514)),""),"")</f>
        <v>0.875</v>
      </c>
      <c r="E1514" s="5">
        <f t="shared" si="70"/>
        <v>21</v>
      </c>
      <c r="F1514" s="22">
        <v>1.21</v>
      </c>
      <c r="T1514" s="19"/>
    </row>
    <row r="1515" spans="1:20" x14ac:dyDescent="0.2">
      <c r="A1515" s="3">
        <v>45354.916666666664</v>
      </c>
      <c r="B1515" s="6">
        <f t="shared" si="69"/>
        <v>45354</v>
      </c>
      <c r="C1515" s="2">
        <f t="shared" si="71"/>
        <v>0.875</v>
      </c>
      <c r="D1515" s="2">
        <f>IF('Profil je Los'!A1515&lt;&gt;"",IF('Profil je Los'!A1515&lt;&gt;"",TIME(HOUR('Profil je Los'!A1515),MINUTE('Profil je Los'!A1515),SECOND('Profil je Los'!A1515)),""),"")</f>
        <v>0.91666666666666663</v>
      </c>
      <c r="E1515" s="5">
        <f t="shared" si="70"/>
        <v>22</v>
      </c>
      <c r="F1515" s="22">
        <v>1.0900000000000001</v>
      </c>
      <c r="T1515" s="19"/>
    </row>
    <row r="1516" spans="1:20" x14ac:dyDescent="0.2">
      <c r="A1516" s="3">
        <v>45354.958333333336</v>
      </c>
      <c r="B1516" s="6">
        <f t="shared" si="69"/>
        <v>45354</v>
      </c>
      <c r="C1516" s="2">
        <f t="shared" si="71"/>
        <v>0.91666666666666663</v>
      </c>
      <c r="D1516" s="2">
        <f>IF('Profil je Los'!A1516&lt;&gt;"",IF('Profil je Los'!A1516&lt;&gt;"",TIME(HOUR('Profil je Los'!A1516),MINUTE('Profil je Los'!A1516),SECOND('Profil je Los'!A1516)),""),"")</f>
        <v>0.95833333333333337</v>
      </c>
      <c r="E1516" s="5">
        <f t="shared" si="70"/>
        <v>23</v>
      </c>
      <c r="F1516" s="22">
        <v>1.02</v>
      </c>
      <c r="T1516" s="19"/>
    </row>
    <row r="1517" spans="1:20" x14ac:dyDescent="0.2">
      <c r="A1517" s="3">
        <v>45355</v>
      </c>
      <c r="B1517" s="6">
        <f t="shared" si="69"/>
        <v>45354</v>
      </c>
      <c r="C1517" s="2">
        <f t="shared" si="71"/>
        <v>0.95833333333333337</v>
      </c>
      <c r="D1517" s="2">
        <f>IF('Profil je Los'!A1517&lt;&gt;"",IF('Profil je Los'!A1517&lt;&gt;"",TIME(HOUR('Profil je Los'!A1517),MINUTE('Profil je Los'!A1517),SECOND('Profil je Los'!A1517)),""),"")</f>
        <v>0</v>
      </c>
      <c r="E1517" s="5">
        <f t="shared" si="70"/>
        <v>24</v>
      </c>
      <c r="F1517" s="22">
        <v>0.89</v>
      </c>
      <c r="T1517" s="19"/>
    </row>
    <row r="1518" spans="1:20" x14ac:dyDescent="0.2">
      <c r="A1518" s="3">
        <v>45355.041666666664</v>
      </c>
      <c r="B1518" s="6">
        <f t="shared" si="69"/>
        <v>45355</v>
      </c>
      <c r="C1518" s="2">
        <f t="shared" si="71"/>
        <v>0</v>
      </c>
      <c r="D1518" s="2">
        <f>IF('Profil je Los'!A1518&lt;&gt;"",IF('Profil je Los'!A1518&lt;&gt;"",TIME(HOUR('Profil je Los'!A1518),MINUTE('Profil je Los'!A1518),SECOND('Profil je Los'!A1518)),""),"")</f>
        <v>4.1666666666666664E-2</v>
      </c>
      <c r="E1518" s="5">
        <f t="shared" si="70"/>
        <v>1</v>
      </c>
      <c r="F1518" s="22">
        <v>0.75</v>
      </c>
      <c r="T1518" s="19"/>
    </row>
    <row r="1519" spans="1:20" x14ac:dyDescent="0.2">
      <c r="A1519" s="3">
        <v>45355.083333333336</v>
      </c>
      <c r="B1519" s="6">
        <f t="shared" si="69"/>
        <v>45355</v>
      </c>
      <c r="C1519" s="2">
        <f t="shared" si="71"/>
        <v>4.1666666666666664E-2</v>
      </c>
      <c r="D1519" s="2">
        <f>IF('Profil je Los'!A1519&lt;&gt;"",IF('Profil je Los'!A1519&lt;&gt;"",TIME(HOUR('Profil je Los'!A1519),MINUTE('Profil je Los'!A1519),SECOND('Profil je Los'!A1519)),""),"")</f>
        <v>8.3333333333333329E-2</v>
      </c>
      <c r="E1519" s="5">
        <f t="shared" si="70"/>
        <v>2</v>
      </c>
      <c r="F1519" s="22">
        <v>0.69</v>
      </c>
      <c r="T1519" s="19"/>
    </row>
    <row r="1520" spans="1:20" x14ac:dyDescent="0.2">
      <c r="A1520" s="3">
        <v>45355.125</v>
      </c>
      <c r="B1520" s="6">
        <f t="shared" si="69"/>
        <v>45355</v>
      </c>
      <c r="C1520" s="2">
        <f t="shared" si="71"/>
        <v>8.3333333333333329E-2</v>
      </c>
      <c r="D1520" s="2">
        <f>IF('Profil je Los'!A1520&lt;&gt;"",IF('Profil je Los'!A1520&lt;&gt;"",TIME(HOUR('Profil je Los'!A1520),MINUTE('Profil je Los'!A1520),SECOND('Profil je Los'!A1520)),""),"")</f>
        <v>0.125</v>
      </c>
      <c r="E1520" s="5">
        <f t="shared" si="70"/>
        <v>3</v>
      </c>
      <c r="F1520" s="22">
        <v>0.69</v>
      </c>
      <c r="T1520" s="19"/>
    </row>
    <row r="1521" spans="1:20" x14ac:dyDescent="0.2">
      <c r="A1521" s="3">
        <v>45355.166666666664</v>
      </c>
      <c r="B1521" s="6">
        <f t="shared" si="69"/>
        <v>45355</v>
      </c>
      <c r="C1521" s="2">
        <f t="shared" si="71"/>
        <v>0.125</v>
      </c>
      <c r="D1521" s="2">
        <f>IF('Profil je Los'!A1521&lt;&gt;"",IF('Profil je Los'!A1521&lt;&gt;"",TIME(HOUR('Profil je Los'!A1521),MINUTE('Profil je Los'!A1521),SECOND('Profil je Los'!A1521)),""),"")</f>
        <v>0.16666666666666666</v>
      </c>
      <c r="E1521" s="5">
        <f t="shared" si="70"/>
        <v>4</v>
      </c>
      <c r="F1521" s="22">
        <v>0.7</v>
      </c>
      <c r="T1521" s="19"/>
    </row>
    <row r="1522" spans="1:20" x14ac:dyDescent="0.2">
      <c r="A1522" s="3">
        <v>45355.208333333336</v>
      </c>
      <c r="B1522" s="6">
        <f t="shared" si="69"/>
        <v>45355</v>
      </c>
      <c r="C1522" s="2">
        <f t="shared" si="71"/>
        <v>0.16666666666666666</v>
      </c>
      <c r="D1522" s="2">
        <f>IF('Profil je Los'!A1522&lt;&gt;"",IF('Profil je Los'!A1522&lt;&gt;"",TIME(HOUR('Profil je Los'!A1522),MINUTE('Profil je Los'!A1522),SECOND('Profil je Los'!A1522)),""),"")</f>
        <v>0.20833333333333334</v>
      </c>
      <c r="E1522" s="5">
        <f t="shared" si="70"/>
        <v>5</v>
      </c>
      <c r="F1522" s="22">
        <v>0.76</v>
      </c>
      <c r="T1522" s="19"/>
    </row>
    <row r="1523" spans="1:20" x14ac:dyDescent="0.2">
      <c r="A1523" s="3">
        <v>45355.25</v>
      </c>
      <c r="B1523" s="6">
        <f t="shared" si="69"/>
        <v>45355</v>
      </c>
      <c r="C1523" s="2">
        <f t="shared" si="71"/>
        <v>0.20833333333333334</v>
      </c>
      <c r="D1523" s="2">
        <f>IF('Profil je Los'!A1523&lt;&gt;"",IF('Profil je Los'!A1523&lt;&gt;"",TIME(HOUR('Profil je Los'!A1523),MINUTE('Profil je Los'!A1523),SECOND('Profil je Los'!A1523)),""),"")</f>
        <v>0.25</v>
      </c>
      <c r="E1523" s="5">
        <f t="shared" si="70"/>
        <v>6</v>
      </c>
      <c r="F1523" s="22">
        <v>0.96</v>
      </c>
      <c r="T1523" s="19"/>
    </row>
    <row r="1524" spans="1:20" x14ac:dyDescent="0.2">
      <c r="A1524" s="3">
        <v>45355.291666666664</v>
      </c>
      <c r="B1524" s="6">
        <f t="shared" si="69"/>
        <v>45355</v>
      </c>
      <c r="C1524" s="2">
        <f t="shared" si="71"/>
        <v>0.25</v>
      </c>
      <c r="D1524" s="2">
        <f>IF('Profil je Los'!A1524&lt;&gt;"",IF('Profil je Los'!A1524&lt;&gt;"",TIME(HOUR('Profil je Los'!A1524),MINUTE('Profil je Los'!A1524),SECOND('Profil je Los'!A1524)),""),"")</f>
        <v>0.29166666666666669</v>
      </c>
      <c r="E1524" s="5">
        <f t="shared" si="70"/>
        <v>7</v>
      </c>
      <c r="F1524" s="22">
        <v>1.44</v>
      </c>
      <c r="T1524" s="19"/>
    </row>
    <row r="1525" spans="1:20" x14ac:dyDescent="0.2">
      <c r="A1525" s="3">
        <v>45355.333333333336</v>
      </c>
      <c r="B1525" s="6">
        <f t="shared" si="69"/>
        <v>45355</v>
      </c>
      <c r="C1525" s="2">
        <f t="shared" si="71"/>
        <v>0.29166666666666669</v>
      </c>
      <c r="D1525" s="2">
        <f>IF('Profil je Los'!A1525&lt;&gt;"",IF('Profil je Los'!A1525&lt;&gt;"",TIME(HOUR('Profil je Los'!A1525),MINUTE('Profil je Los'!A1525),SECOND('Profil je Los'!A1525)),""),"")</f>
        <v>0.33333333333333331</v>
      </c>
      <c r="E1525" s="5">
        <f t="shared" si="70"/>
        <v>8</v>
      </c>
      <c r="F1525" s="22">
        <v>1.84</v>
      </c>
      <c r="T1525" s="19"/>
    </row>
    <row r="1526" spans="1:20" x14ac:dyDescent="0.2">
      <c r="A1526" s="3">
        <v>45355.375</v>
      </c>
      <c r="B1526" s="6">
        <f t="shared" si="69"/>
        <v>45355</v>
      </c>
      <c r="C1526" s="2">
        <f t="shared" si="71"/>
        <v>0.33333333333333331</v>
      </c>
      <c r="D1526" s="2">
        <f>IF('Profil je Los'!A1526&lt;&gt;"",IF('Profil je Los'!A1526&lt;&gt;"",TIME(HOUR('Profil je Los'!A1526),MINUTE('Profil je Los'!A1526),SECOND('Profil je Los'!A1526)),""),"")</f>
        <v>0.375</v>
      </c>
      <c r="E1526" s="5">
        <f t="shared" si="70"/>
        <v>9</v>
      </c>
      <c r="F1526" s="22">
        <v>2.06</v>
      </c>
      <c r="T1526" s="19"/>
    </row>
    <row r="1527" spans="1:20" x14ac:dyDescent="0.2">
      <c r="A1527" s="3">
        <v>45355.416666666664</v>
      </c>
      <c r="B1527" s="6">
        <f t="shared" si="69"/>
        <v>45355</v>
      </c>
      <c r="C1527" s="2">
        <f t="shared" si="71"/>
        <v>0.375</v>
      </c>
      <c r="D1527" s="2">
        <f>IF('Profil je Los'!A1527&lt;&gt;"",IF('Profil je Los'!A1527&lt;&gt;"",TIME(HOUR('Profil je Los'!A1527),MINUTE('Profil je Los'!A1527),SECOND('Profil je Los'!A1527)),""),"")</f>
        <v>0.41666666666666669</v>
      </c>
      <c r="E1527" s="5">
        <f t="shared" si="70"/>
        <v>10</v>
      </c>
      <c r="F1527" s="22">
        <v>2.09</v>
      </c>
      <c r="T1527" s="19"/>
    </row>
    <row r="1528" spans="1:20" x14ac:dyDescent="0.2">
      <c r="A1528" s="3">
        <v>45355.458333333336</v>
      </c>
      <c r="B1528" s="6">
        <f t="shared" si="69"/>
        <v>45355</v>
      </c>
      <c r="C1528" s="2">
        <f t="shared" si="71"/>
        <v>0.41666666666666669</v>
      </c>
      <c r="D1528" s="2">
        <f>IF('Profil je Los'!A1528&lt;&gt;"",IF('Profil je Los'!A1528&lt;&gt;"",TIME(HOUR('Profil je Los'!A1528),MINUTE('Profil je Los'!A1528),SECOND('Profil je Los'!A1528)),""),"")</f>
        <v>0.45833333333333331</v>
      </c>
      <c r="E1528" s="5">
        <f t="shared" si="70"/>
        <v>11</v>
      </c>
      <c r="F1528" s="22">
        <v>2.12</v>
      </c>
      <c r="T1528" s="19"/>
    </row>
    <row r="1529" spans="1:20" x14ac:dyDescent="0.2">
      <c r="A1529" s="3">
        <v>45355.5</v>
      </c>
      <c r="B1529" s="6">
        <f t="shared" si="69"/>
        <v>45355</v>
      </c>
      <c r="C1529" s="2">
        <f t="shared" si="71"/>
        <v>0.45833333333333331</v>
      </c>
      <c r="D1529" s="2">
        <f>IF('Profil je Los'!A1529&lt;&gt;"",IF('Profil je Los'!A1529&lt;&gt;"",TIME(HOUR('Profil je Los'!A1529),MINUTE('Profil je Los'!A1529),SECOND('Profil je Los'!A1529)),""),"")</f>
        <v>0.5</v>
      </c>
      <c r="E1529" s="5">
        <f t="shared" si="70"/>
        <v>12</v>
      </c>
      <c r="F1529" s="22">
        <v>2.17</v>
      </c>
      <c r="T1529" s="19"/>
    </row>
    <row r="1530" spans="1:20" x14ac:dyDescent="0.2">
      <c r="A1530" s="3">
        <v>45355.541666666664</v>
      </c>
      <c r="B1530" s="6">
        <f t="shared" si="69"/>
        <v>45355</v>
      </c>
      <c r="C1530" s="2">
        <f t="shared" si="71"/>
        <v>0.5</v>
      </c>
      <c r="D1530" s="2">
        <f>IF('Profil je Los'!A1530&lt;&gt;"",IF('Profil je Los'!A1530&lt;&gt;"",TIME(HOUR('Profil je Los'!A1530),MINUTE('Profil je Los'!A1530),SECOND('Profil je Los'!A1530)),""),"")</f>
        <v>0.54166666666666663</v>
      </c>
      <c r="E1530" s="5">
        <f t="shared" si="70"/>
        <v>13</v>
      </c>
      <c r="F1530" s="22">
        <v>2.13</v>
      </c>
      <c r="T1530" s="19"/>
    </row>
    <row r="1531" spans="1:20" x14ac:dyDescent="0.2">
      <c r="A1531" s="3">
        <v>45355.583333333336</v>
      </c>
      <c r="B1531" s="6">
        <f t="shared" si="69"/>
        <v>45355</v>
      </c>
      <c r="C1531" s="2">
        <f t="shared" si="71"/>
        <v>0.54166666666666663</v>
      </c>
      <c r="D1531" s="2">
        <f>IF('Profil je Los'!A1531&lt;&gt;"",IF('Profil je Los'!A1531&lt;&gt;"",TIME(HOUR('Profil je Los'!A1531),MINUTE('Profil je Los'!A1531),SECOND('Profil je Los'!A1531)),""),"")</f>
        <v>0.58333333333333337</v>
      </c>
      <c r="E1531" s="5">
        <f t="shared" si="70"/>
        <v>14</v>
      </c>
      <c r="F1531" s="22">
        <v>1.97</v>
      </c>
      <c r="T1531" s="19"/>
    </row>
    <row r="1532" spans="1:20" x14ac:dyDescent="0.2">
      <c r="A1532" s="3">
        <v>45355.625</v>
      </c>
      <c r="B1532" s="6">
        <f t="shared" si="69"/>
        <v>45355</v>
      </c>
      <c r="C1532" s="2">
        <f t="shared" si="71"/>
        <v>0.58333333333333337</v>
      </c>
      <c r="D1532" s="2">
        <f>IF('Profil je Los'!A1532&lt;&gt;"",IF('Profil je Los'!A1532&lt;&gt;"",TIME(HOUR('Profil je Los'!A1532),MINUTE('Profil je Los'!A1532),SECOND('Profil je Los'!A1532)),""),"")</f>
        <v>0.625</v>
      </c>
      <c r="E1532" s="5">
        <f t="shared" si="70"/>
        <v>15</v>
      </c>
      <c r="F1532" s="22">
        <v>1.84</v>
      </c>
      <c r="T1532" s="19"/>
    </row>
    <row r="1533" spans="1:20" x14ac:dyDescent="0.2">
      <c r="A1533" s="3">
        <v>45355.666666666664</v>
      </c>
      <c r="B1533" s="6">
        <f t="shared" si="69"/>
        <v>45355</v>
      </c>
      <c r="C1533" s="2">
        <f t="shared" si="71"/>
        <v>0.625</v>
      </c>
      <c r="D1533" s="2">
        <f>IF('Profil je Los'!A1533&lt;&gt;"",IF('Profil je Los'!A1533&lt;&gt;"",TIME(HOUR('Profil je Los'!A1533),MINUTE('Profil je Los'!A1533),SECOND('Profil je Los'!A1533)),""),"")</f>
        <v>0.66666666666666663</v>
      </c>
      <c r="E1533" s="5">
        <f t="shared" si="70"/>
        <v>16</v>
      </c>
      <c r="F1533" s="22">
        <v>1.78</v>
      </c>
      <c r="T1533" s="19"/>
    </row>
    <row r="1534" spans="1:20" x14ac:dyDescent="0.2">
      <c r="A1534" s="3">
        <v>45355.708333333336</v>
      </c>
      <c r="B1534" s="6">
        <f t="shared" si="69"/>
        <v>45355</v>
      </c>
      <c r="C1534" s="2">
        <f t="shared" si="71"/>
        <v>0.66666666666666663</v>
      </c>
      <c r="D1534" s="2">
        <f>IF('Profil je Los'!A1534&lt;&gt;"",IF('Profil je Los'!A1534&lt;&gt;"",TIME(HOUR('Profil je Los'!A1534),MINUTE('Profil je Los'!A1534),SECOND('Profil je Los'!A1534)),""),"")</f>
        <v>0.70833333333333337</v>
      </c>
      <c r="E1534" s="5">
        <f t="shared" si="70"/>
        <v>17</v>
      </c>
      <c r="F1534" s="22">
        <v>1.75</v>
      </c>
      <c r="T1534" s="19"/>
    </row>
    <row r="1535" spans="1:20" x14ac:dyDescent="0.2">
      <c r="A1535" s="3">
        <v>45355.75</v>
      </c>
      <c r="B1535" s="6">
        <f t="shared" si="69"/>
        <v>45355</v>
      </c>
      <c r="C1535" s="2">
        <f t="shared" si="71"/>
        <v>0.70833333333333337</v>
      </c>
      <c r="D1535" s="2">
        <f>IF('Profil je Los'!A1535&lt;&gt;"",IF('Profil je Los'!A1535&lt;&gt;"",TIME(HOUR('Profil je Los'!A1535),MINUTE('Profil je Los'!A1535),SECOND('Profil je Los'!A1535)),""),"")</f>
        <v>0.75</v>
      </c>
      <c r="E1535" s="5">
        <f t="shared" si="70"/>
        <v>18</v>
      </c>
      <c r="F1535" s="22">
        <v>1.91</v>
      </c>
      <c r="T1535" s="19"/>
    </row>
    <row r="1536" spans="1:20" x14ac:dyDescent="0.2">
      <c r="A1536" s="3">
        <v>45355.791666666664</v>
      </c>
      <c r="B1536" s="6">
        <f t="shared" si="69"/>
        <v>45355</v>
      </c>
      <c r="C1536" s="2">
        <f t="shared" si="71"/>
        <v>0.75</v>
      </c>
      <c r="D1536" s="2">
        <f>IF('Profil je Los'!A1536&lt;&gt;"",IF('Profil je Los'!A1536&lt;&gt;"",TIME(HOUR('Profil je Los'!A1536),MINUTE('Profil je Los'!A1536),SECOND('Profil je Los'!A1536)),""),"")</f>
        <v>0.79166666666666663</v>
      </c>
      <c r="E1536" s="5">
        <f t="shared" si="70"/>
        <v>19</v>
      </c>
      <c r="F1536" s="22">
        <v>2.23</v>
      </c>
      <c r="T1536" s="19"/>
    </row>
    <row r="1537" spans="1:20" x14ac:dyDescent="0.2">
      <c r="A1537" s="3">
        <v>45355.833333333336</v>
      </c>
      <c r="B1537" s="6">
        <f t="shared" si="69"/>
        <v>45355</v>
      </c>
      <c r="C1537" s="2">
        <f t="shared" si="71"/>
        <v>0.79166666666666663</v>
      </c>
      <c r="D1537" s="2">
        <f>IF('Profil je Los'!A1537&lt;&gt;"",IF('Profil je Los'!A1537&lt;&gt;"",TIME(HOUR('Profil je Los'!A1537),MINUTE('Profil je Los'!A1537),SECOND('Profil je Los'!A1537)),""),"")</f>
        <v>0.83333333333333337</v>
      </c>
      <c r="E1537" s="5">
        <f t="shared" si="70"/>
        <v>20</v>
      </c>
      <c r="F1537" s="22">
        <v>2.17</v>
      </c>
      <c r="T1537" s="19"/>
    </row>
    <row r="1538" spans="1:20" x14ac:dyDescent="0.2">
      <c r="A1538" s="3">
        <v>45355.875</v>
      </c>
      <c r="B1538" s="6">
        <f t="shared" si="69"/>
        <v>45355</v>
      </c>
      <c r="C1538" s="2">
        <f t="shared" si="71"/>
        <v>0.83333333333333337</v>
      </c>
      <c r="D1538" s="2">
        <f>IF('Profil je Los'!A1538&lt;&gt;"",IF('Profil je Los'!A1538&lt;&gt;"",TIME(HOUR('Profil je Los'!A1538),MINUTE('Profil je Los'!A1538),SECOND('Profil je Los'!A1538)),""),"")</f>
        <v>0.875</v>
      </c>
      <c r="E1538" s="5">
        <f t="shared" si="70"/>
        <v>21</v>
      </c>
      <c r="F1538" s="22">
        <v>1.85</v>
      </c>
      <c r="T1538" s="19"/>
    </row>
    <row r="1539" spans="1:20" x14ac:dyDescent="0.2">
      <c r="A1539" s="3">
        <v>45355.916666666664</v>
      </c>
      <c r="B1539" s="6">
        <f t="shared" si="69"/>
        <v>45355</v>
      </c>
      <c r="C1539" s="2">
        <f t="shared" si="71"/>
        <v>0.875</v>
      </c>
      <c r="D1539" s="2">
        <f>IF('Profil je Los'!A1539&lt;&gt;"",IF('Profil je Los'!A1539&lt;&gt;"",TIME(HOUR('Profil je Los'!A1539),MINUTE('Profil je Los'!A1539),SECOND('Profil je Los'!A1539)),""),"")</f>
        <v>0.91666666666666663</v>
      </c>
      <c r="E1539" s="5">
        <f t="shared" si="70"/>
        <v>22</v>
      </c>
      <c r="F1539" s="22">
        <v>1.6</v>
      </c>
      <c r="T1539" s="19"/>
    </row>
    <row r="1540" spans="1:20" x14ac:dyDescent="0.2">
      <c r="A1540" s="3">
        <v>45355.958333333336</v>
      </c>
      <c r="B1540" s="6">
        <f t="shared" si="69"/>
        <v>45355</v>
      </c>
      <c r="C1540" s="2">
        <f t="shared" si="71"/>
        <v>0.91666666666666663</v>
      </c>
      <c r="D1540" s="2">
        <f>IF('Profil je Los'!A1540&lt;&gt;"",IF('Profil je Los'!A1540&lt;&gt;"",TIME(HOUR('Profil je Los'!A1540),MINUTE('Profil je Los'!A1540),SECOND('Profil je Los'!A1540)),""),"")</f>
        <v>0.95833333333333337</v>
      </c>
      <c r="E1540" s="5">
        <f t="shared" si="70"/>
        <v>23</v>
      </c>
      <c r="F1540" s="22">
        <v>1.37</v>
      </c>
      <c r="T1540" s="19"/>
    </row>
    <row r="1541" spans="1:20" x14ac:dyDescent="0.2">
      <c r="A1541" s="3">
        <v>45356</v>
      </c>
      <c r="B1541" s="6">
        <f t="shared" si="69"/>
        <v>45355</v>
      </c>
      <c r="C1541" s="2">
        <f t="shared" si="71"/>
        <v>0.95833333333333337</v>
      </c>
      <c r="D1541" s="2">
        <f>IF('Profil je Los'!A1541&lt;&gt;"",IF('Profil je Los'!A1541&lt;&gt;"",TIME(HOUR('Profil je Los'!A1541),MINUTE('Profil je Los'!A1541),SECOND('Profil je Los'!A1541)),""),"")</f>
        <v>0</v>
      </c>
      <c r="E1541" s="5">
        <f t="shared" si="70"/>
        <v>24</v>
      </c>
      <c r="F1541" s="22">
        <v>1.1299999999999999</v>
      </c>
      <c r="T1541" s="19"/>
    </row>
    <row r="1542" spans="1:20" x14ac:dyDescent="0.2">
      <c r="A1542" s="3">
        <v>45356.041666666664</v>
      </c>
      <c r="B1542" s="6">
        <f t="shared" si="69"/>
        <v>45356</v>
      </c>
      <c r="C1542" s="2">
        <f t="shared" si="71"/>
        <v>0</v>
      </c>
      <c r="D1542" s="2">
        <f>IF('Profil je Los'!A1542&lt;&gt;"",IF('Profil je Los'!A1542&lt;&gt;"",TIME(HOUR('Profil je Los'!A1542),MINUTE('Profil je Los'!A1542),SECOND('Profil je Los'!A1542)),""),"")</f>
        <v>4.1666666666666664E-2</v>
      </c>
      <c r="E1542" s="5">
        <f t="shared" si="70"/>
        <v>1</v>
      </c>
      <c r="F1542" s="22">
        <v>0.96</v>
      </c>
      <c r="T1542" s="19"/>
    </row>
    <row r="1543" spans="1:20" x14ac:dyDescent="0.2">
      <c r="A1543" s="3">
        <v>45356.083333333336</v>
      </c>
      <c r="B1543" s="6">
        <f t="shared" ref="B1543:B1606" si="72">IF(A1543&lt;&gt;"",IF(E1543=24,B1542,DATE(YEAR(A1543),MONTH(A1543),DAY(A1543))),"")</f>
        <v>45356</v>
      </c>
      <c r="C1543" s="2">
        <f t="shared" si="71"/>
        <v>4.1666666666666664E-2</v>
      </c>
      <c r="D1543" s="2">
        <f>IF('Profil je Los'!A1543&lt;&gt;"",IF('Profil je Los'!A1543&lt;&gt;"",TIME(HOUR('Profil je Los'!A1543),MINUTE('Profil je Los'!A1543),SECOND('Profil je Los'!A1543)),""),"")</f>
        <v>8.3333333333333329E-2</v>
      </c>
      <c r="E1543" s="5">
        <f t="shared" ref="E1543:E1606" si="73">IF(A1543&lt;&gt;"",IF(HOUR(A1543)=0,24,HOUR(A1543)),"")</f>
        <v>2</v>
      </c>
      <c r="F1543" s="22">
        <v>0.88</v>
      </c>
      <c r="T1543" s="19"/>
    </row>
    <row r="1544" spans="1:20" x14ac:dyDescent="0.2">
      <c r="A1544" s="3">
        <v>45356.125</v>
      </c>
      <c r="B1544" s="6">
        <f t="shared" si="72"/>
        <v>45356</v>
      </c>
      <c r="C1544" s="2">
        <f t="shared" ref="C1544:C1607" si="74">D1543</f>
        <v>8.3333333333333329E-2</v>
      </c>
      <c r="D1544" s="2">
        <f>IF('Profil je Los'!A1544&lt;&gt;"",IF('Profil je Los'!A1544&lt;&gt;"",TIME(HOUR('Profil je Los'!A1544),MINUTE('Profil je Los'!A1544),SECOND('Profil je Los'!A1544)),""),"")</f>
        <v>0.125</v>
      </c>
      <c r="E1544" s="5">
        <f t="shared" si="73"/>
        <v>3</v>
      </c>
      <c r="F1544" s="22">
        <v>0.84</v>
      </c>
      <c r="T1544" s="19"/>
    </row>
    <row r="1545" spans="1:20" x14ac:dyDescent="0.2">
      <c r="A1545" s="3">
        <v>45356.166666666664</v>
      </c>
      <c r="B1545" s="6">
        <f t="shared" si="72"/>
        <v>45356</v>
      </c>
      <c r="C1545" s="2">
        <f t="shared" si="74"/>
        <v>0.125</v>
      </c>
      <c r="D1545" s="2">
        <f>IF('Profil je Los'!A1545&lt;&gt;"",IF('Profil je Los'!A1545&lt;&gt;"",TIME(HOUR('Profil je Los'!A1545),MINUTE('Profil je Los'!A1545),SECOND('Profil je Los'!A1545)),""),"")</f>
        <v>0.16666666666666666</v>
      </c>
      <c r="E1545" s="5">
        <f t="shared" si="73"/>
        <v>4</v>
      </c>
      <c r="F1545" s="22">
        <v>0.85</v>
      </c>
      <c r="T1545" s="19"/>
    </row>
    <row r="1546" spans="1:20" x14ac:dyDescent="0.2">
      <c r="A1546" s="3">
        <v>45356.208333333336</v>
      </c>
      <c r="B1546" s="6">
        <f t="shared" si="72"/>
        <v>45356</v>
      </c>
      <c r="C1546" s="2">
        <f t="shared" si="74"/>
        <v>0.16666666666666666</v>
      </c>
      <c r="D1546" s="2">
        <f>IF('Profil je Los'!A1546&lt;&gt;"",IF('Profil je Los'!A1546&lt;&gt;"",TIME(HOUR('Profil je Los'!A1546),MINUTE('Profil je Los'!A1546),SECOND('Profil je Los'!A1546)),""),"")</f>
        <v>0.20833333333333334</v>
      </c>
      <c r="E1546" s="5">
        <f t="shared" si="73"/>
        <v>5</v>
      </c>
      <c r="F1546" s="22">
        <v>0.91</v>
      </c>
      <c r="T1546" s="19"/>
    </row>
    <row r="1547" spans="1:20" x14ac:dyDescent="0.2">
      <c r="A1547" s="3">
        <v>45356.25</v>
      </c>
      <c r="B1547" s="6">
        <f t="shared" si="72"/>
        <v>45356</v>
      </c>
      <c r="C1547" s="2">
        <f t="shared" si="74"/>
        <v>0.20833333333333334</v>
      </c>
      <c r="D1547" s="2">
        <f>IF('Profil je Los'!A1547&lt;&gt;"",IF('Profil je Los'!A1547&lt;&gt;"",TIME(HOUR('Profil je Los'!A1547),MINUTE('Profil je Los'!A1547),SECOND('Profil je Los'!A1547)),""),"")</f>
        <v>0.25</v>
      </c>
      <c r="E1547" s="5">
        <f t="shared" si="73"/>
        <v>6</v>
      </c>
      <c r="F1547" s="22">
        <v>1.1000000000000001</v>
      </c>
      <c r="T1547" s="19"/>
    </row>
    <row r="1548" spans="1:20" x14ac:dyDescent="0.2">
      <c r="A1548" s="3">
        <v>45356.291666666664</v>
      </c>
      <c r="B1548" s="6">
        <f t="shared" si="72"/>
        <v>45356</v>
      </c>
      <c r="C1548" s="2">
        <f t="shared" si="74"/>
        <v>0.25</v>
      </c>
      <c r="D1548" s="2">
        <f>IF('Profil je Los'!A1548&lt;&gt;"",IF('Profil je Los'!A1548&lt;&gt;"",TIME(HOUR('Profil je Los'!A1548),MINUTE('Profil je Los'!A1548),SECOND('Profil je Los'!A1548)),""),"")</f>
        <v>0.29166666666666669</v>
      </c>
      <c r="E1548" s="5">
        <f t="shared" si="73"/>
        <v>7</v>
      </c>
      <c r="F1548" s="22">
        <v>1.51</v>
      </c>
      <c r="T1548" s="19"/>
    </row>
    <row r="1549" spans="1:20" x14ac:dyDescent="0.2">
      <c r="A1549" s="3">
        <v>45356.333333333336</v>
      </c>
      <c r="B1549" s="6">
        <f t="shared" si="72"/>
        <v>45356</v>
      </c>
      <c r="C1549" s="2">
        <f t="shared" si="74"/>
        <v>0.29166666666666669</v>
      </c>
      <c r="D1549" s="2">
        <f>IF('Profil je Los'!A1549&lt;&gt;"",IF('Profil je Los'!A1549&lt;&gt;"",TIME(HOUR('Profil je Los'!A1549),MINUTE('Profil je Los'!A1549),SECOND('Profil je Los'!A1549)),""),"")</f>
        <v>0.33333333333333331</v>
      </c>
      <c r="E1549" s="5">
        <f t="shared" si="73"/>
        <v>8</v>
      </c>
      <c r="F1549" s="22">
        <v>1.86</v>
      </c>
      <c r="T1549" s="19"/>
    </row>
    <row r="1550" spans="1:20" x14ac:dyDescent="0.2">
      <c r="A1550" s="3">
        <v>45356.375</v>
      </c>
      <c r="B1550" s="6">
        <f t="shared" si="72"/>
        <v>45356</v>
      </c>
      <c r="C1550" s="2">
        <f t="shared" si="74"/>
        <v>0.33333333333333331</v>
      </c>
      <c r="D1550" s="2">
        <f>IF('Profil je Los'!A1550&lt;&gt;"",IF('Profil je Los'!A1550&lt;&gt;"",TIME(HOUR('Profil je Los'!A1550),MINUTE('Profil je Los'!A1550),SECOND('Profil je Los'!A1550)),""),"")</f>
        <v>0.375</v>
      </c>
      <c r="E1550" s="5">
        <f t="shared" si="73"/>
        <v>9</v>
      </c>
      <c r="F1550" s="22">
        <v>2.02</v>
      </c>
      <c r="T1550" s="19"/>
    </row>
    <row r="1551" spans="1:20" x14ac:dyDescent="0.2">
      <c r="A1551" s="3">
        <v>45356.416666666664</v>
      </c>
      <c r="B1551" s="6">
        <f t="shared" si="72"/>
        <v>45356</v>
      </c>
      <c r="C1551" s="2">
        <f t="shared" si="74"/>
        <v>0.375</v>
      </c>
      <c r="D1551" s="2">
        <f>IF('Profil je Los'!A1551&lt;&gt;"",IF('Profil je Los'!A1551&lt;&gt;"",TIME(HOUR('Profil je Los'!A1551),MINUTE('Profil je Los'!A1551),SECOND('Profil je Los'!A1551)),""),"")</f>
        <v>0.41666666666666669</v>
      </c>
      <c r="E1551" s="5">
        <f t="shared" si="73"/>
        <v>10</v>
      </c>
      <c r="F1551" s="22">
        <v>1.98</v>
      </c>
      <c r="T1551" s="19"/>
    </row>
    <row r="1552" spans="1:20" x14ac:dyDescent="0.2">
      <c r="A1552" s="3">
        <v>45356.458333333336</v>
      </c>
      <c r="B1552" s="6">
        <f t="shared" si="72"/>
        <v>45356</v>
      </c>
      <c r="C1552" s="2">
        <f t="shared" si="74"/>
        <v>0.41666666666666669</v>
      </c>
      <c r="D1552" s="2">
        <f>IF('Profil je Los'!A1552&lt;&gt;"",IF('Profil je Los'!A1552&lt;&gt;"",TIME(HOUR('Profil je Los'!A1552),MINUTE('Profil je Los'!A1552),SECOND('Profil je Los'!A1552)),""),"")</f>
        <v>0.45833333333333331</v>
      </c>
      <c r="E1552" s="5">
        <f t="shared" si="73"/>
        <v>11</v>
      </c>
      <c r="F1552" s="22">
        <v>1.89</v>
      </c>
      <c r="T1552" s="19"/>
    </row>
    <row r="1553" spans="1:20" x14ac:dyDescent="0.2">
      <c r="A1553" s="3">
        <v>45356.5</v>
      </c>
      <c r="B1553" s="6">
        <f t="shared" si="72"/>
        <v>45356</v>
      </c>
      <c r="C1553" s="2">
        <f t="shared" si="74"/>
        <v>0.45833333333333331</v>
      </c>
      <c r="D1553" s="2">
        <f>IF('Profil je Los'!A1553&lt;&gt;"",IF('Profil je Los'!A1553&lt;&gt;"",TIME(HOUR('Profil je Los'!A1553),MINUTE('Profil je Los'!A1553),SECOND('Profil je Los'!A1553)),""),"")</f>
        <v>0.5</v>
      </c>
      <c r="E1553" s="5">
        <f t="shared" si="73"/>
        <v>12</v>
      </c>
      <c r="F1553" s="22">
        <v>1.91</v>
      </c>
      <c r="T1553" s="19"/>
    </row>
    <row r="1554" spans="1:20" x14ac:dyDescent="0.2">
      <c r="A1554" s="3">
        <v>45356.541666666664</v>
      </c>
      <c r="B1554" s="6">
        <f t="shared" si="72"/>
        <v>45356</v>
      </c>
      <c r="C1554" s="2">
        <f t="shared" si="74"/>
        <v>0.5</v>
      </c>
      <c r="D1554" s="2">
        <f>IF('Profil je Los'!A1554&lt;&gt;"",IF('Profil je Los'!A1554&lt;&gt;"",TIME(HOUR('Profil je Los'!A1554),MINUTE('Profil je Los'!A1554),SECOND('Profil je Los'!A1554)),""),"")</f>
        <v>0.54166666666666663</v>
      </c>
      <c r="E1554" s="5">
        <f t="shared" si="73"/>
        <v>13</v>
      </c>
      <c r="F1554" s="22">
        <v>1.84</v>
      </c>
      <c r="T1554" s="19"/>
    </row>
    <row r="1555" spans="1:20" x14ac:dyDescent="0.2">
      <c r="A1555" s="3">
        <v>45356.583333333336</v>
      </c>
      <c r="B1555" s="6">
        <f t="shared" si="72"/>
        <v>45356</v>
      </c>
      <c r="C1555" s="2">
        <f t="shared" si="74"/>
        <v>0.54166666666666663</v>
      </c>
      <c r="D1555" s="2">
        <f>IF('Profil je Los'!A1555&lt;&gt;"",IF('Profil je Los'!A1555&lt;&gt;"",TIME(HOUR('Profil je Los'!A1555),MINUTE('Profil je Los'!A1555),SECOND('Profil je Los'!A1555)),""),"")</f>
        <v>0.58333333333333337</v>
      </c>
      <c r="E1555" s="5">
        <f t="shared" si="73"/>
        <v>14</v>
      </c>
      <c r="F1555" s="22">
        <v>1.67</v>
      </c>
      <c r="T1555" s="19"/>
    </row>
    <row r="1556" spans="1:20" x14ac:dyDescent="0.2">
      <c r="A1556" s="3">
        <v>45356.625</v>
      </c>
      <c r="B1556" s="6">
        <f t="shared" si="72"/>
        <v>45356</v>
      </c>
      <c r="C1556" s="2">
        <f t="shared" si="74"/>
        <v>0.58333333333333337</v>
      </c>
      <c r="D1556" s="2">
        <f>IF('Profil je Los'!A1556&lt;&gt;"",IF('Profil je Los'!A1556&lt;&gt;"",TIME(HOUR('Profil je Los'!A1556),MINUTE('Profil je Los'!A1556),SECOND('Profil je Los'!A1556)),""),"")</f>
        <v>0.625</v>
      </c>
      <c r="E1556" s="5">
        <f t="shared" si="73"/>
        <v>15</v>
      </c>
      <c r="F1556" s="22">
        <v>1.61</v>
      </c>
      <c r="T1556" s="19"/>
    </row>
    <row r="1557" spans="1:20" x14ac:dyDescent="0.2">
      <c r="A1557" s="3">
        <v>45356.666666666664</v>
      </c>
      <c r="B1557" s="6">
        <f t="shared" si="72"/>
        <v>45356</v>
      </c>
      <c r="C1557" s="2">
        <f t="shared" si="74"/>
        <v>0.625</v>
      </c>
      <c r="D1557" s="2">
        <f>IF('Profil je Los'!A1557&lt;&gt;"",IF('Profil je Los'!A1557&lt;&gt;"",TIME(HOUR('Profil je Los'!A1557),MINUTE('Profil je Los'!A1557),SECOND('Profil je Los'!A1557)),""),"")</f>
        <v>0.66666666666666663</v>
      </c>
      <c r="E1557" s="5">
        <f t="shared" si="73"/>
        <v>16</v>
      </c>
      <c r="F1557" s="22">
        <v>1.58</v>
      </c>
      <c r="T1557" s="19"/>
    </row>
    <row r="1558" spans="1:20" x14ac:dyDescent="0.2">
      <c r="A1558" s="3">
        <v>45356.708333333336</v>
      </c>
      <c r="B1558" s="6">
        <f t="shared" si="72"/>
        <v>45356</v>
      </c>
      <c r="C1558" s="2">
        <f t="shared" si="74"/>
        <v>0.66666666666666663</v>
      </c>
      <c r="D1558" s="2">
        <f>IF('Profil je Los'!A1558&lt;&gt;"",IF('Profil je Los'!A1558&lt;&gt;"",TIME(HOUR('Profil je Los'!A1558),MINUTE('Profil je Los'!A1558),SECOND('Profil je Los'!A1558)),""),"")</f>
        <v>0.70833333333333337</v>
      </c>
      <c r="E1558" s="5">
        <f t="shared" si="73"/>
        <v>17</v>
      </c>
      <c r="F1558" s="22">
        <v>1.61</v>
      </c>
      <c r="T1558" s="19"/>
    </row>
    <row r="1559" spans="1:20" x14ac:dyDescent="0.2">
      <c r="A1559" s="3">
        <v>45356.75</v>
      </c>
      <c r="B1559" s="6">
        <f t="shared" si="72"/>
        <v>45356</v>
      </c>
      <c r="C1559" s="2">
        <f t="shared" si="74"/>
        <v>0.70833333333333337</v>
      </c>
      <c r="D1559" s="2">
        <f>IF('Profil je Los'!A1559&lt;&gt;"",IF('Profil je Los'!A1559&lt;&gt;"",TIME(HOUR('Profil je Los'!A1559),MINUTE('Profil je Los'!A1559),SECOND('Profil je Los'!A1559)),""),"")</f>
        <v>0.75</v>
      </c>
      <c r="E1559" s="5">
        <f t="shared" si="73"/>
        <v>18</v>
      </c>
      <c r="F1559" s="22">
        <v>1.79</v>
      </c>
      <c r="T1559" s="19"/>
    </row>
    <row r="1560" spans="1:20" x14ac:dyDescent="0.2">
      <c r="A1560" s="3">
        <v>45356.791666666664</v>
      </c>
      <c r="B1560" s="6">
        <f t="shared" si="72"/>
        <v>45356</v>
      </c>
      <c r="C1560" s="2">
        <f t="shared" si="74"/>
        <v>0.75</v>
      </c>
      <c r="D1560" s="2">
        <f>IF('Profil je Los'!A1560&lt;&gt;"",IF('Profil je Los'!A1560&lt;&gt;"",TIME(HOUR('Profil je Los'!A1560),MINUTE('Profil je Los'!A1560),SECOND('Profil je Los'!A1560)),""),"")</f>
        <v>0.79166666666666663</v>
      </c>
      <c r="E1560" s="5">
        <f t="shared" si="73"/>
        <v>19</v>
      </c>
      <c r="F1560" s="22">
        <v>2.09</v>
      </c>
      <c r="T1560" s="19"/>
    </row>
    <row r="1561" spans="1:20" x14ac:dyDescent="0.2">
      <c r="A1561" s="3">
        <v>45356.833333333336</v>
      </c>
      <c r="B1561" s="6">
        <f t="shared" si="72"/>
        <v>45356</v>
      </c>
      <c r="C1561" s="2">
        <f t="shared" si="74"/>
        <v>0.79166666666666663</v>
      </c>
      <c r="D1561" s="2">
        <f>IF('Profil je Los'!A1561&lt;&gt;"",IF('Profil je Los'!A1561&lt;&gt;"",TIME(HOUR('Profil je Los'!A1561),MINUTE('Profil je Los'!A1561),SECOND('Profil je Los'!A1561)),""),"")</f>
        <v>0.83333333333333337</v>
      </c>
      <c r="E1561" s="5">
        <f t="shared" si="73"/>
        <v>20</v>
      </c>
      <c r="F1561" s="22">
        <v>2.0299999999999998</v>
      </c>
      <c r="T1561" s="19"/>
    </row>
    <row r="1562" spans="1:20" x14ac:dyDescent="0.2">
      <c r="A1562" s="3">
        <v>45356.875</v>
      </c>
      <c r="B1562" s="6">
        <f t="shared" si="72"/>
        <v>45356</v>
      </c>
      <c r="C1562" s="2">
        <f t="shared" si="74"/>
        <v>0.83333333333333337</v>
      </c>
      <c r="D1562" s="2">
        <f>IF('Profil je Los'!A1562&lt;&gt;"",IF('Profil je Los'!A1562&lt;&gt;"",TIME(HOUR('Profil je Los'!A1562),MINUTE('Profil je Los'!A1562),SECOND('Profil je Los'!A1562)),""),"")</f>
        <v>0.875</v>
      </c>
      <c r="E1562" s="5">
        <f t="shared" si="73"/>
        <v>21</v>
      </c>
      <c r="F1562" s="22">
        <v>1.71</v>
      </c>
      <c r="T1562" s="19"/>
    </row>
    <row r="1563" spans="1:20" x14ac:dyDescent="0.2">
      <c r="A1563" s="3">
        <v>45356.916666666664</v>
      </c>
      <c r="B1563" s="6">
        <f t="shared" si="72"/>
        <v>45356</v>
      </c>
      <c r="C1563" s="2">
        <f t="shared" si="74"/>
        <v>0.875</v>
      </c>
      <c r="D1563" s="2">
        <f>IF('Profil je Los'!A1563&lt;&gt;"",IF('Profil je Los'!A1563&lt;&gt;"",TIME(HOUR('Profil je Los'!A1563),MINUTE('Profil je Los'!A1563),SECOND('Profil je Los'!A1563)),""),"")</f>
        <v>0.91666666666666663</v>
      </c>
      <c r="E1563" s="5">
        <f t="shared" si="73"/>
        <v>22</v>
      </c>
      <c r="F1563" s="22">
        <v>1.46</v>
      </c>
      <c r="T1563" s="19"/>
    </row>
    <row r="1564" spans="1:20" x14ac:dyDescent="0.2">
      <c r="A1564" s="3">
        <v>45356.958333333336</v>
      </c>
      <c r="B1564" s="6">
        <f t="shared" si="72"/>
        <v>45356</v>
      </c>
      <c r="C1564" s="2">
        <f t="shared" si="74"/>
        <v>0.91666666666666663</v>
      </c>
      <c r="D1564" s="2">
        <f>IF('Profil je Los'!A1564&lt;&gt;"",IF('Profil je Los'!A1564&lt;&gt;"",TIME(HOUR('Profil je Los'!A1564),MINUTE('Profil je Los'!A1564),SECOND('Profil je Los'!A1564)),""),"")</f>
        <v>0.95833333333333337</v>
      </c>
      <c r="E1564" s="5">
        <f t="shared" si="73"/>
        <v>23</v>
      </c>
      <c r="F1564" s="22">
        <v>1.26</v>
      </c>
      <c r="T1564" s="19"/>
    </row>
    <row r="1565" spans="1:20" x14ac:dyDescent="0.2">
      <c r="A1565" s="3">
        <v>45357</v>
      </c>
      <c r="B1565" s="6">
        <f t="shared" si="72"/>
        <v>45356</v>
      </c>
      <c r="C1565" s="2">
        <f t="shared" si="74"/>
        <v>0.95833333333333337</v>
      </c>
      <c r="D1565" s="2">
        <f>IF('Profil je Los'!A1565&lt;&gt;"",IF('Profil je Los'!A1565&lt;&gt;"",TIME(HOUR('Profil je Los'!A1565),MINUTE('Profil je Los'!A1565),SECOND('Profil je Los'!A1565)),""),"")</f>
        <v>0</v>
      </c>
      <c r="E1565" s="5">
        <f t="shared" si="73"/>
        <v>24</v>
      </c>
      <c r="F1565" s="22">
        <v>1.06</v>
      </c>
      <c r="T1565" s="19"/>
    </row>
    <row r="1566" spans="1:20" x14ac:dyDescent="0.2">
      <c r="A1566" s="3">
        <v>45357.041666666664</v>
      </c>
      <c r="B1566" s="6">
        <f t="shared" si="72"/>
        <v>45357</v>
      </c>
      <c r="C1566" s="2">
        <f t="shared" si="74"/>
        <v>0</v>
      </c>
      <c r="D1566" s="2">
        <f>IF('Profil je Los'!A1566&lt;&gt;"",IF('Profil je Los'!A1566&lt;&gt;"",TIME(HOUR('Profil je Los'!A1566),MINUTE('Profil je Los'!A1566),SECOND('Profil je Los'!A1566)),""),"")</f>
        <v>4.1666666666666664E-2</v>
      </c>
      <c r="E1566" s="5">
        <f t="shared" si="73"/>
        <v>1</v>
      </c>
      <c r="F1566" s="22">
        <v>0.91</v>
      </c>
      <c r="T1566" s="19"/>
    </row>
    <row r="1567" spans="1:20" x14ac:dyDescent="0.2">
      <c r="A1567" s="3">
        <v>45357.083333333336</v>
      </c>
      <c r="B1567" s="6">
        <f t="shared" si="72"/>
        <v>45357</v>
      </c>
      <c r="C1567" s="2">
        <f t="shared" si="74"/>
        <v>4.1666666666666664E-2</v>
      </c>
      <c r="D1567" s="2">
        <f>IF('Profil je Los'!A1567&lt;&gt;"",IF('Profil je Los'!A1567&lt;&gt;"",TIME(HOUR('Profil je Los'!A1567),MINUTE('Profil je Los'!A1567),SECOND('Profil je Los'!A1567)),""),"")</f>
        <v>8.3333333333333329E-2</v>
      </c>
      <c r="E1567" s="5">
        <f t="shared" si="73"/>
        <v>2</v>
      </c>
      <c r="F1567" s="22">
        <v>0.83</v>
      </c>
      <c r="T1567" s="19"/>
    </row>
    <row r="1568" spans="1:20" x14ac:dyDescent="0.2">
      <c r="A1568" s="3">
        <v>45357.125</v>
      </c>
      <c r="B1568" s="6">
        <f t="shared" si="72"/>
        <v>45357</v>
      </c>
      <c r="C1568" s="2">
        <f t="shared" si="74"/>
        <v>8.3333333333333329E-2</v>
      </c>
      <c r="D1568" s="2">
        <f>IF('Profil je Los'!A1568&lt;&gt;"",IF('Profil je Los'!A1568&lt;&gt;"",TIME(HOUR('Profil je Los'!A1568),MINUTE('Profil je Los'!A1568),SECOND('Profil je Los'!A1568)),""),"")</f>
        <v>0.125</v>
      </c>
      <c r="E1568" s="5">
        <f t="shared" si="73"/>
        <v>3</v>
      </c>
      <c r="F1568" s="22">
        <v>0.81</v>
      </c>
      <c r="T1568" s="19"/>
    </row>
    <row r="1569" spans="1:20" x14ac:dyDescent="0.2">
      <c r="A1569" s="3">
        <v>45357.166666666664</v>
      </c>
      <c r="B1569" s="6">
        <f t="shared" si="72"/>
        <v>45357</v>
      </c>
      <c r="C1569" s="2">
        <f t="shared" si="74"/>
        <v>0.125</v>
      </c>
      <c r="D1569" s="2">
        <f>IF('Profil je Los'!A1569&lt;&gt;"",IF('Profil je Los'!A1569&lt;&gt;"",TIME(HOUR('Profil je Los'!A1569),MINUTE('Profil je Los'!A1569),SECOND('Profil je Los'!A1569)),""),"")</f>
        <v>0.16666666666666666</v>
      </c>
      <c r="E1569" s="5">
        <f t="shared" si="73"/>
        <v>4</v>
      </c>
      <c r="F1569" s="22">
        <v>0.83</v>
      </c>
      <c r="T1569" s="19"/>
    </row>
    <row r="1570" spans="1:20" x14ac:dyDescent="0.2">
      <c r="A1570" s="3">
        <v>45357.208333333336</v>
      </c>
      <c r="B1570" s="6">
        <f t="shared" si="72"/>
        <v>45357</v>
      </c>
      <c r="C1570" s="2">
        <f t="shared" si="74"/>
        <v>0.16666666666666666</v>
      </c>
      <c r="D1570" s="2">
        <f>IF('Profil je Los'!A1570&lt;&gt;"",IF('Profil je Los'!A1570&lt;&gt;"",TIME(HOUR('Profil je Los'!A1570),MINUTE('Profil je Los'!A1570),SECOND('Profil je Los'!A1570)),""),"")</f>
        <v>0.20833333333333334</v>
      </c>
      <c r="E1570" s="5">
        <f t="shared" si="73"/>
        <v>5</v>
      </c>
      <c r="F1570" s="22">
        <v>0.88</v>
      </c>
      <c r="T1570" s="19"/>
    </row>
    <row r="1571" spans="1:20" x14ac:dyDescent="0.2">
      <c r="A1571" s="3">
        <v>45357.25</v>
      </c>
      <c r="B1571" s="6">
        <f t="shared" si="72"/>
        <v>45357</v>
      </c>
      <c r="C1571" s="2">
        <f t="shared" si="74"/>
        <v>0.20833333333333334</v>
      </c>
      <c r="D1571" s="2">
        <f>IF('Profil je Los'!A1571&lt;&gt;"",IF('Profil je Los'!A1571&lt;&gt;"",TIME(HOUR('Profil je Los'!A1571),MINUTE('Profil je Los'!A1571),SECOND('Profil je Los'!A1571)),""),"")</f>
        <v>0.25</v>
      </c>
      <c r="E1571" s="5">
        <f t="shared" si="73"/>
        <v>6</v>
      </c>
      <c r="F1571" s="22">
        <v>1.07</v>
      </c>
      <c r="T1571" s="19"/>
    </row>
    <row r="1572" spans="1:20" x14ac:dyDescent="0.2">
      <c r="A1572" s="3">
        <v>45357.291666666664</v>
      </c>
      <c r="B1572" s="6">
        <f t="shared" si="72"/>
        <v>45357</v>
      </c>
      <c r="C1572" s="2">
        <f t="shared" si="74"/>
        <v>0.25</v>
      </c>
      <c r="D1572" s="2">
        <f>IF('Profil je Los'!A1572&lt;&gt;"",IF('Profil je Los'!A1572&lt;&gt;"",TIME(HOUR('Profil je Los'!A1572),MINUTE('Profil je Los'!A1572),SECOND('Profil je Los'!A1572)),""),"")</f>
        <v>0.29166666666666669</v>
      </c>
      <c r="E1572" s="5">
        <f t="shared" si="73"/>
        <v>7</v>
      </c>
      <c r="F1572" s="22">
        <v>1.5</v>
      </c>
      <c r="T1572" s="19"/>
    </row>
    <row r="1573" spans="1:20" x14ac:dyDescent="0.2">
      <c r="A1573" s="3">
        <v>45357.333333333336</v>
      </c>
      <c r="B1573" s="6">
        <f t="shared" si="72"/>
        <v>45357</v>
      </c>
      <c r="C1573" s="2">
        <f t="shared" si="74"/>
        <v>0.29166666666666669</v>
      </c>
      <c r="D1573" s="2">
        <f>IF('Profil je Los'!A1573&lt;&gt;"",IF('Profil je Los'!A1573&lt;&gt;"",TIME(HOUR('Profil je Los'!A1573),MINUTE('Profil je Los'!A1573),SECOND('Profil je Los'!A1573)),""),"")</f>
        <v>0.33333333333333331</v>
      </c>
      <c r="E1573" s="5">
        <f t="shared" si="73"/>
        <v>8</v>
      </c>
      <c r="F1573" s="22">
        <v>1.84</v>
      </c>
      <c r="T1573" s="19"/>
    </row>
    <row r="1574" spans="1:20" x14ac:dyDescent="0.2">
      <c r="A1574" s="3">
        <v>45357.375</v>
      </c>
      <c r="B1574" s="6">
        <f t="shared" si="72"/>
        <v>45357</v>
      </c>
      <c r="C1574" s="2">
        <f t="shared" si="74"/>
        <v>0.33333333333333331</v>
      </c>
      <c r="D1574" s="2">
        <f>IF('Profil je Los'!A1574&lt;&gt;"",IF('Profil je Los'!A1574&lt;&gt;"",TIME(HOUR('Profil je Los'!A1574),MINUTE('Profil je Los'!A1574),SECOND('Profil je Los'!A1574)),""),"")</f>
        <v>0.375</v>
      </c>
      <c r="E1574" s="5">
        <f t="shared" si="73"/>
        <v>9</v>
      </c>
      <c r="F1574" s="22">
        <v>1.95</v>
      </c>
      <c r="T1574" s="19"/>
    </row>
    <row r="1575" spans="1:20" x14ac:dyDescent="0.2">
      <c r="A1575" s="3">
        <v>45357.416666666664</v>
      </c>
      <c r="B1575" s="6">
        <f t="shared" si="72"/>
        <v>45357</v>
      </c>
      <c r="C1575" s="2">
        <f t="shared" si="74"/>
        <v>0.375</v>
      </c>
      <c r="D1575" s="2">
        <f>IF('Profil je Los'!A1575&lt;&gt;"",IF('Profil je Los'!A1575&lt;&gt;"",TIME(HOUR('Profil je Los'!A1575),MINUTE('Profil je Los'!A1575),SECOND('Profil je Los'!A1575)),""),"")</f>
        <v>0.41666666666666669</v>
      </c>
      <c r="E1575" s="5">
        <f t="shared" si="73"/>
        <v>10</v>
      </c>
      <c r="F1575" s="22">
        <v>1.85</v>
      </c>
      <c r="T1575" s="19"/>
    </row>
    <row r="1576" spans="1:20" x14ac:dyDescent="0.2">
      <c r="A1576" s="3">
        <v>45357.458333333336</v>
      </c>
      <c r="B1576" s="6">
        <f t="shared" si="72"/>
        <v>45357</v>
      </c>
      <c r="C1576" s="2">
        <f t="shared" si="74"/>
        <v>0.41666666666666669</v>
      </c>
      <c r="D1576" s="2">
        <f>IF('Profil je Los'!A1576&lt;&gt;"",IF('Profil je Los'!A1576&lt;&gt;"",TIME(HOUR('Profil je Los'!A1576),MINUTE('Profil je Los'!A1576),SECOND('Profil je Los'!A1576)),""),"")</f>
        <v>0.45833333333333331</v>
      </c>
      <c r="E1576" s="5">
        <f t="shared" si="73"/>
        <v>11</v>
      </c>
      <c r="F1576" s="22">
        <v>1.85</v>
      </c>
      <c r="T1576" s="19"/>
    </row>
    <row r="1577" spans="1:20" x14ac:dyDescent="0.2">
      <c r="A1577" s="3">
        <v>45357.5</v>
      </c>
      <c r="B1577" s="6">
        <f t="shared" si="72"/>
        <v>45357</v>
      </c>
      <c r="C1577" s="2">
        <f t="shared" si="74"/>
        <v>0.45833333333333331</v>
      </c>
      <c r="D1577" s="2">
        <f>IF('Profil je Los'!A1577&lt;&gt;"",IF('Profil je Los'!A1577&lt;&gt;"",TIME(HOUR('Profil je Los'!A1577),MINUTE('Profil je Los'!A1577),SECOND('Profil je Los'!A1577)),""),"")</f>
        <v>0.5</v>
      </c>
      <c r="E1577" s="5">
        <f t="shared" si="73"/>
        <v>12</v>
      </c>
      <c r="F1577" s="22">
        <v>1.93</v>
      </c>
      <c r="T1577" s="19"/>
    </row>
    <row r="1578" spans="1:20" x14ac:dyDescent="0.2">
      <c r="A1578" s="3">
        <v>45357.541666666664</v>
      </c>
      <c r="B1578" s="6">
        <f t="shared" si="72"/>
        <v>45357</v>
      </c>
      <c r="C1578" s="2">
        <f t="shared" si="74"/>
        <v>0.5</v>
      </c>
      <c r="D1578" s="2">
        <f>IF('Profil je Los'!A1578&lt;&gt;"",IF('Profil je Los'!A1578&lt;&gt;"",TIME(HOUR('Profil je Los'!A1578),MINUTE('Profil je Los'!A1578),SECOND('Profil je Los'!A1578)),""),"")</f>
        <v>0.54166666666666663</v>
      </c>
      <c r="E1578" s="5">
        <f t="shared" si="73"/>
        <v>13</v>
      </c>
      <c r="F1578" s="22">
        <v>1.86</v>
      </c>
      <c r="T1578" s="19"/>
    </row>
    <row r="1579" spans="1:20" x14ac:dyDescent="0.2">
      <c r="A1579" s="3">
        <v>45357.583333333336</v>
      </c>
      <c r="B1579" s="6">
        <f t="shared" si="72"/>
        <v>45357</v>
      </c>
      <c r="C1579" s="2">
        <f t="shared" si="74"/>
        <v>0.54166666666666663</v>
      </c>
      <c r="D1579" s="2">
        <f>IF('Profil je Los'!A1579&lt;&gt;"",IF('Profil je Los'!A1579&lt;&gt;"",TIME(HOUR('Profil je Los'!A1579),MINUTE('Profil je Los'!A1579),SECOND('Profil je Los'!A1579)),""),"")</f>
        <v>0.58333333333333337</v>
      </c>
      <c r="E1579" s="5">
        <f t="shared" si="73"/>
        <v>14</v>
      </c>
      <c r="F1579" s="22">
        <v>1.75</v>
      </c>
      <c r="T1579" s="19"/>
    </row>
    <row r="1580" spans="1:20" x14ac:dyDescent="0.2">
      <c r="A1580" s="3">
        <v>45357.625</v>
      </c>
      <c r="B1580" s="6">
        <f t="shared" si="72"/>
        <v>45357</v>
      </c>
      <c r="C1580" s="2">
        <f t="shared" si="74"/>
        <v>0.58333333333333337</v>
      </c>
      <c r="D1580" s="2">
        <f>IF('Profil je Los'!A1580&lt;&gt;"",IF('Profil je Los'!A1580&lt;&gt;"",TIME(HOUR('Profil je Los'!A1580),MINUTE('Profil je Los'!A1580),SECOND('Profil je Los'!A1580)),""),"")</f>
        <v>0.625</v>
      </c>
      <c r="E1580" s="5">
        <f t="shared" si="73"/>
        <v>15</v>
      </c>
      <c r="F1580" s="22">
        <v>1.7</v>
      </c>
      <c r="T1580" s="19"/>
    </row>
    <row r="1581" spans="1:20" x14ac:dyDescent="0.2">
      <c r="A1581" s="3">
        <v>45357.666666666664</v>
      </c>
      <c r="B1581" s="6">
        <f t="shared" si="72"/>
        <v>45357</v>
      </c>
      <c r="C1581" s="2">
        <f t="shared" si="74"/>
        <v>0.625</v>
      </c>
      <c r="D1581" s="2">
        <f>IF('Profil je Los'!A1581&lt;&gt;"",IF('Profil je Los'!A1581&lt;&gt;"",TIME(HOUR('Profil je Los'!A1581),MINUTE('Profil je Los'!A1581),SECOND('Profil je Los'!A1581)),""),"")</f>
        <v>0.66666666666666663</v>
      </c>
      <c r="E1581" s="5">
        <f t="shared" si="73"/>
        <v>16</v>
      </c>
      <c r="F1581" s="22">
        <v>1.67</v>
      </c>
      <c r="T1581" s="19"/>
    </row>
    <row r="1582" spans="1:20" x14ac:dyDescent="0.2">
      <c r="A1582" s="3">
        <v>45357.708333333336</v>
      </c>
      <c r="B1582" s="6">
        <f t="shared" si="72"/>
        <v>45357</v>
      </c>
      <c r="C1582" s="2">
        <f t="shared" si="74"/>
        <v>0.66666666666666663</v>
      </c>
      <c r="D1582" s="2">
        <f>IF('Profil je Los'!A1582&lt;&gt;"",IF('Profil je Los'!A1582&lt;&gt;"",TIME(HOUR('Profil je Los'!A1582),MINUTE('Profil je Los'!A1582),SECOND('Profil je Los'!A1582)),""),"")</f>
        <v>0.70833333333333337</v>
      </c>
      <c r="E1582" s="5">
        <f t="shared" si="73"/>
        <v>17</v>
      </c>
      <c r="F1582" s="22">
        <v>1.67</v>
      </c>
      <c r="T1582" s="19"/>
    </row>
    <row r="1583" spans="1:20" x14ac:dyDescent="0.2">
      <c r="A1583" s="3">
        <v>45357.75</v>
      </c>
      <c r="B1583" s="6">
        <f t="shared" si="72"/>
        <v>45357</v>
      </c>
      <c r="C1583" s="2">
        <f t="shared" si="74"/>
        <v>0.70833333333333337</v>
      </c>
      <c r="D1583" s="2">
        <f>IF('Profil je Los'!A1583&lt;&gt;"",IF('Profil je Los'!A1583&lt;&gt;"",TIME(HOUR('Profil je Los'!A1583),MINUTE('Profil je Los'!A1583),SECOND('Profil je Los'!A1583)),""),"")</f>
        <v>0.75</v>
      </c>
      <c r="E1583" s="5">
        <f t="shared" si="73"/>
        <v>18</v>
      </c>
      <c r="F1583" s="22">
        <v>1.84</v>
      </c>
      <c r="T1583" s="19"/>
    </row>
    <row r="1584" spans="1:20" x14ac:dyDescent="0.2">
      <c r="A1584" s="3">
        <v>45357.791666666664</v>
      </c>
      <c r="B1584" s="6">
        <f t="shared" si="72"/>
        <v>45357</v>
      </c>
      <c r="C1584" s="2">
        <f t="shared" si="74"/>
        <v>0.75</v>
      </c>
      <c r="D1584" s="2">
        <f>IF('Profil je Los'!A1584&lt;&gt;"",IF('Profil je Los'!A1584&lt;&gt;"",TIME(HOUR('Profil je Los'!A1584),MINUTE('Profil je Los'!A1584),SECOND('Profil je Los'!A1584)),""),"")</f>
        <v>0.79166666666666663</v>
      </c>
      <c r="E1584" s="5">
        <f t="shared" si="73"/>
        <v>19</v>
      </c>
      <c r="F1584" s="22">
        <v>2.12</v>
      </c>
      <c r="T1584" s="19"/>
    </row>
    <row r="1585" spans="1:20" x14ac:dyDescent="0.2">
      <c r="A1585" s="3">
        <v>45357.833333333336</v>
      </c>
      <c r="B1585" s="6">
        <f t="shared" si="72"/>
        <v>45357</v>
      </c>
      <c r="C1585" s="2">
        <f t="shared" si="74"/>
        <v>0.79166666666666663</v>
      </c>
      <c r="D1585" s="2">
        <f>IF('Profil je Los'!A1585&lt;&gt;"",IF('Profil je Los'!A1585&lt;&gt;"",TIME(HOUR('Profil je Los'!A1585),MINUTE('Profil je Los'!A1585),SECOND('Profil je Los'!A1585)),""),"")</f>
        <v>0.83333333333333337</v>
      </c>
      <c r="E1585" s="5">
        <f t="shared" si="73"/>
        <v>20</v>
      </c>
      <c r="F1585" s="22">
        <v>2.04</v>
      </c>
      <c r="T1585" s="19"/>
    </row>
    <row r="1586" spans="1:20" x14ac:dyDescent="0.2">
      <c r="A1586" s="3">
        <v>45357.875</v>
      </c>
      <c r="B1586" s="6">
        <f t="shared" si="72"/>
        <v>45357</v>
      </c>
      <c r="C1586" s="2">
        <f t="shared" si="74"/>
        <v>0.83333333333333337</v>
      </c>
      <c r="D1586" s="2">
        <f>IF('Profil je Los'!A1586&lt;&gt;"",IF('Profil je Los'!A1586&lt;&gt;"",TIME(HOUR('Profil je Los'!A1586),MINUTE('Profil je Los'!A1586),SECOND('Profil je Los'!A1586)),""),"")</f>
        <v>0.875</v>
      </c>
      <c r="E1586" s="5">
        <f t="shared" si="73"/>
        <v>21</v>
      </c>
      <c r="F1586" s="22">
        <v>1.75</v>
      </c>
      <c r="T1586" s="19"/>
    </row>
    <row r="1587" spans="1:20" x14ac:dyDescent="0.2">
      <c r="A1587" s="3">
        <v>45357.916666666664</v>
      </c>
      <c r="B1587" s="6">
        <f t="shared" si="72"/>
        <v>45357</v>
      </c>
      <c r="C1587" s="2">
        <f t="shared" si="74"/>
        <v>0.875</v>
      </c>
      <c r="D1587" s="2">
        <f>IF('Profil je Los'!A1587&lt;&gt;"",IF('Profil je Los'!A1587&lt;&gt;"",TIME(HOUR('Profil je Los'!A1587),MINUTE('Profil je Los'!A1587),SECOND('Profil je Los'!A1587)),""),"")</f>
        <v>0.91666666666666663</v>
      </c>
      <c r="E1587" s="5">
        <f t="shared" si="73"/>
        <v>22</v>
      </c>
      <c r="F1587" s="22">
        <v>1.48</v>
      </c>
      <c r="T1587" s="19"/>
    </row>
    <row r="1588" spans="1:20" x14ac:dyDescent="0.2">
      <c r="A1588" s="3">
        <v>45357.958333333336</v>
      </c>
      <c r="B1588" s="6">
        <f t="shared" si="72"/>
        <v>45357</v>
      </c>
      <c r="C1588" s="2">
        <f t="shared" si="74"/>
        <v>0.91666666666666663</v>
      </c>
      <c r="D1588" s="2">
        <f>IF('Profil je Los'!A1588&lt;&gt;"",IF('Profil je Los'!A1588&lt;&gt;"",TIME(HOUR('Profil je Los'!A1588),MINUTE('Profil je Los'!A1588),SECOND('Profil je Los'!A1588)),""),"")</f>
        <v>0.95833333333333337</v>
      </c>
      <c r="E1588" s="5">
        <f t="shared" si="73"/>
        <v>23</v>
      </c>
      <c r="F1588" s="22">
        <v>1.26</v>
      </c>
      <c r="T1588" s="19"/>
    </row>
    <row r="1589" spans="1:20" x14ac:dyDescent="0.2">
      <c r="A1589" s="3">
        <v>45358</v>
      </c>
      <c r="B1589" s="6">
        <f t="shared" si="72"/>
        <v>45357</v>
      </c>
      <c r="C1589" s="2">
        <f t="shared" si="74"/>
        <v>0.95833333333333337</v>
      </c>
      <c r="D1589" s="2">
        <f>IF('Profil je Los'!A1589&lt;&gt;"",IF('Profil je Los'!A1589&lt;&gt;"",TIME(HOUR('Profil je Los'!A1589),MINUTE('Profil je Los'!A1589),SECOND('Profil je Los'!A1589)),""),"")</f>
        <v>0</v>
      </c>
      <c r="E1589" s="5">
        <f t="shared" si="73"/>
        <v>24</v>
      </c>
      <c r="F1589" s="22">
        <v>1.04</v>
      </c>
      <c r="T1589" s="19"/>
    </row>
    <row r="1590" spans="1:20" x14ac:dyDescent="0.2">
      <c r="A1590" s="3">
        <v>45358.041666666664</v>
      </c>
      <c r="B1590" s="6">
        <f t="shared" si="72"/>
        <v>45358</v>
      </c>
      <c r="C1590" s="2">
        <f t="shared" si="74"/>
        <v>0</v>
      </c>
      <c r="D1590" s="2">
        <f>IF('Profil je Los'!A1590&lt;&gt;"",IF('Profil je Los'!A1590&lt;&gt;"",TIME(HOUR('Profil je Los'!A1590),MINUTE('Profil je Los'!A1590),SECOND('Profil je Los'!A1590)),""),"")</f>
        <v>4.1666666666666664E-2</v>
      </c>
      <c r="E1590" s="5">
        <f t="shared" si="73"/>
        <v>1</v>
      </c>
      <c r="F1590" s="22">
        <v>0.9</v>
      </c>
      <c r="T1590" s="19"/>
    </row>
    <row r="1591" spans="1:20" x14ac:dyDescent="0.2">
      <c r="A1591" s="3">
        <v>45358.083333333336</v>
      </c>
      <c r="B1591" s="6">
        <f t="shared" si="72"/>
        <v>45358</v>
      </c>
      <c r="C1591" s="2">
        <f t="shared" si="74"/>
        <v>4.1666666666666664E-2</v>
      </c>
      <c r="D1591" s="2">
        <f>IF('Profil je Los'!A1591&lt;&gt;"",IF('Profil je Los'!A1591&lt;&gt;"",TIME(HOUR('Profil je Los'!A1591),MINUTE('Profil je Los'!A1591),SECOND('Profil je Los'!A1591)),""),"")</f>
        <v>8.3333333333333329E-2</v>
      </c>
      <c r="E1591" s="5">
        <f t="shared" si="73"/>
        <v>2</v>
      </c>
      <c r="F1591" s="22">
        <v>0.82</v>
      </c>
      <c r="T1591" s="19"/>
    </row>
    <row r="1592" spans="1:20" x14ac:dyDescent="0.2">
      <c r="A1592" s="3">
        <v>45358.125</v>
      </c>
      <c r="B1592" s="6">
        <f t="shared" si="72"/>
        <v>45358</v>
      </c>
      <c r="C1592" s="2">
        <f t="shared" si="74"/>
        <v>8.3333333333333329E-2</v>
      </c>
      <c r="D1592" s="2">
        <f>IF('Profil je Los'!A1592&lt;&gt;"",IF('Profil je Los'!A1592&lt;&gt;"",TIME(HOUR('Profil je Los'!A1592),MINUTE('Profil je Los'!A1592),SECOND('Profil je Los'!A1592)),""),"")</f>
        <v>0.125</v>
      </c>
      <c r="E1592" s="5">
        <f t="shared" si="73"/>
        <v>3</v>
      </c>
      <c r="F1592" s="22">
        <v>0.8</v>
      </c>
      <c r="T1592" s="19"/>
    </row>
    <row r="1593" spans="1:20" x14ac:dyDescent="0.2">
      <c r="A1593" s="3">
        <v>45358.166666666664</v>
      </c>
      <c r="B1593" s="6">
        <f t="shared" si="72"/>
        <v>45358</v>
      </c>
      <c r="C1593" s="2">
        <f t="shared" si="74"/>
        <v>0.125</v>
      </c>
      <c r="D1593" s="2">
        <f>IF('Profil je Los'!A1593&lt;&gt;"",IF('Profil je Los'!A1593&lt;&gt;"",TIME(HOUR('Profil je Los'!A1593),MINUTE('Profil je Los'!A1593),SECOND('Profil je Los'!A1593)),""),"")</f>
        <v>0.16666666666666666</v>
      </c>
      <c r="E1593" s="5">
        <f t="shared" si="73"/>
        <v>4</v>
      </c>
      <c r="F1593" s="22">
        <v>0.82</v>
      </c>
      <c r="T1593" s="19"/>
    </row>
    <row r="1594" spans="1:20" x14ac:dyDescent="0.2">
      <c r="A1594" s="3">
        <v>45358.208333333336</v>
      </c>
      <c r="B1594" s="6">
        <f t="shared" si="72"/>
        <v>45358</v>
      </c>
      <c r="C1594" s="2">
        <f t="shared" si="74"/>
        <v>0.16666666666666666</v>
      </c>
      <c r="D1594" s="2">
        <f>IF('Profil je Los'!A1594&lt;&gt;"",IF('Profil je Los'!A1594&lt;&gt;"",TIME(HOUR('Profil je Los'!A1594),MINUTE('Profil je Los'!A1594),SECOND('Profil je Los'!A1594)),""),"")</f>
        <v>0.20833333333333334</v>
      </c>
      <c r="E1594" s="5">
        <f t="shared" si="73"/>
        <v>5</v>
      </c>
      <c r="F1594" s="22">
        <v>0.88</v>
      </c>
      <c r="T1594" s="19"/>
    </row>
    <row r="1595" spans="1:20" x14ac:dyDescent="0.2">
      <c r="A1595" s="3">
        <v>45358.25</v>
      </c>
      <c r="B1595" s="6">
        <f t="shared" si="72"/>
        <v>45358</v>
      </c>
      <c r="C1595" s="2">
        <f t="shared" si="74"/>
        <v>0.20833333333333334</v>
      </c>
      <c r="D1595" s="2">
        <f>IF('Profil je Los'!A1595&lt;&gt;"",IF('Profil je Los'!A1595&lt;&gt;"",TIME(HOUR('Profil je Los'!A1595),MINUTE('Profil je Los'!A1595),SECOND('Profil je Los'!A1595)),""),"")</f>
        <v>0.25</v>
      </c>
      <c r="E1595" s="5">
        <f t="shared" si="73"/>
        <v>6</v>
      </c>
      <c r="F1595" s="22">
        <v>1.05</v>
      </c>
      <c r="T1595" s="19"/>
    </row>
    <row r="1596" spans="1:20" x14ac:dyDescent="0.2">
      <c r="A1596" s="3">
        <v>45358.291666666664</v>
      </c>
      <c r="B1596" s="6">
        <f t="shared" si="72"/>
        <v>45358</v>
      </c>
      <c r="C1596" s="2">
        <f t="shared" si="74"/>
        <v>0.25</v>
      </c>
      <c r="D1596" s="2">
        <f>IF('Profil je Los'!A1596&lt;&gt;"",IF('Profil je Los'!A1596&lt;&gt;"",TIME(HOUR('Profil je Los'!A1596),MINUTE('Profil je Los'!A1596),SECOND('Profil je Los'!A1596)),""),"")</f>
        <v>0.29166666666666669</v>
      </c>
      <c r="E1596" s="5">
        <f t="shared" si="73"/>
        <v>7</v>
      </c>
      <c r="F1596" s="22">
        <v>1.46</v>
      </c>
      <c r="T1596" s="19"/>
    </row>
    <row r="1597" spans="1:20" x14ac:dyDescent="0.2">
      <c r="A1597" s="3">
        <v>45358.333333333336</v>
      </c>
      <c r="B1597" s="6">
        <f t="shared" si="72"/>
        <v>45358</v>
      </c>
      <c r="C1597" s="2">
        <f t="shared" si="74"/>
        <v>0.29166666666666669</v>
      </c>
      <c r="D1597" s="2">
        <f>IF('Profil je Los'!A1597&lt;&gt;"",IF('Profil je Los'!A1597&lt;&gt;"",TIME(HOUR('Profil je Los'!A1597),MINUTE('Profil je Los'!A1597),SECOND('Profil je Los'!A1597)),""),"")</f>
        <v>0.33333333333333331</v>
      </c>
      <c r="E1597" s="5">
        <f t="shared" si="73"/>
        <v>8</v>
      </c>
      <c r="F1597" s="22">
        <v>1.8</v>
      </c>
      <c r="T1597" s="19"/>
    </row>
    <row r="1598" spans="1:20" x14ac:dyDescent="0.2">
      <c r="A1598" s="3">
        <v>45358.375</v>
      </c>
      <c r="B1598" s="6">
        <f t="shared" si="72"/>
        <v>45358</v>
      </c>
      <c r="C1598" s="2">
        <f t="shared" si="74"/>
        <v>0.33333333333333331</v>
      </c>
      <c r="D1598" s="2">
        <f>IF('Profil je Los'!A1598&lt;&gt;"",IF('Profil je Los'!A1598&lt;&gt;"",TIME(HOUR('Profil je Los'!A1598),MINUTE('Profil je Los'!A1598),SECOND('Profil je Los'!A1598)),""),"")</f>
        <v>0.375</v>
      </c>
      <c r="E1598" s="5">
        <f t="shared" si="73"/>
        <v>9</v>
      </c>
      <c r="F1598" s="22">
        <v>2.0099999999999998</v>
      </c>
      <c r="T1598" s="19"/>
    </row>
    <row r="1599" spans="1:20" x14ac:dyDescent="0.2">
      <c r="A1599" s="3">
        <v>45358.416666666664</v>
      </c>
      <c r="B1599" s="6">
        <f t="shared" si="72"/>
        <v>45358</v>
      </c>
      <c r="C1599" s="2">
        <f t="shared" si="74"/>
        <v>0.375</v>
      </c>
      <c r="D1599" s="2">
        <f>IF('Profil je Los'!A1599&lt;&gt;"",IF('Profil je Los'!A1599&lt;&gt;"",TIME(HOUR('Profil je Los'!A1599),MINUTE('Profil je Los'!A1599),SECOND('Profil je Los'!A1599)),""),"")</f>
        <v>0.41666666666666669</v>
      </c>
      <c r="E1599" s="5">
        <f t="shared" si="73"/>
        <v>10</v>
      </c>
      <c r="F1599" s="22">
        <v>2.0499999999999998</v>
      </c>
      <c r="T1599" s="19"/>
    </row>
    <row r="1600" spans="1:20" x14ac:dyDescent="0.2">
      <c r="A1600" s="3">
        <v>45358.458333333336</v>
      </c>
      <c r="B1600" s="6">
        <f t="shared" si="72"/>
        <v>45358</v>
      </c>
      <c r="C1600" s="2">
        <f t="shared" si="74"/>
        <v>0.41666666666666669</v>
      </c>
      <c r="D1600" s="2">
        <f>IF('Profil je Los'!A1600&lt;&gt;"",IF('Profil je Los'!A1600&lt;&gt;"",TIME(HOUR('Profil je Los'!A1600),MINUTE('Profil je Los'!A1600),SECOND('Profil je Los'!A1600)),""),"")</f>
        <v>0.45833333333333331</v>
      </c>
      <c r="E1600" s="5">
        <f t="shared" si="73"/>
        <v>11</v>
      </c>
      <c r="F1600" s="22">
        <v>2.0499999999999998</v>
      </c>
      <c r="T1600" s="19"/>
    </row>
    <row r="1601" spans="1:20" x14ac:dyDescent="0.2">
      <c r="A1601" s="3">
        <v>45358.5</v>
      </c>
      <c r="B1601" s="6">
        <f t="shared" si="72"/>
        <v>45358</v>
      </c>
      <c r="C1601" s="2">
        <f t="shared" si="74"/>
        <v>0.45833333333333331</v>
      </c>
      <c r="D1601" s="2">
        <f>IF('Profil je Los'!A1601&lt;&gt;"",IF('Profil je Los'!A1601&lt;&gt;"",TIME(HOUR('Profil je Los'!A1601),MINUTE('Profil je Los'!A1601),SECOND('Profil je Los'!A1601)),""),"")</f>
        <v>0.5</v>
      </c>
      <c r="E1601" s="5">
        <f t="shared" si="73"/>
        <v>12</v>
      </c>
      <c r="F1601" s="22">
        <v>2.1</v>
      </c>
      <c r="T1601" s="19"/>
    </row>
    <row r="1602" spans="1:20" x14ac:dyDescent="0.2">
      <c r="A1602" s="3">
        <v>45358.541666666664</v>
      </c>
      <c r="B1602" s="6">
        <f t="shared" si="72"/>
        <v>45358</v>
      </c>
      <c r="C1602" s="2">
        <f t="shared" si="74"/>
        <v>0.5</v>
      </c>
      <c r="D1602" s="2">
        <f>IF('Profil je Los'!A1602&lt;&gt;"",IF('Profil je Los'!A1602&lt;&gt;"",TIME(HOUR('Profil je Los'!A1602),MINUTE('Profil je Los'!A1602),SECOND('Profil je Los'!A1602)),""),"")</f>
        <v>0.54166666666666663</v>
      </c>
      <c r="E1602" s="5">
        <f t="shared" si="73"/>
        <v>13</v>
      </c>
      <c r="F1602" s="22">
        <v>2.0699999999999998</v>
      </c>
      <c r="T1602" s="19"/>
    </row>
    <row r="1603" spans="1:20" x14ac:dyDescent="0.2">
      <c r="A1603" s="3">
        <v>45358.583333333336</v>
      </c>
      <c r="B1603" s="6">
        <f t="shared" si="72"/>
        <v>45358</v>
      </c>
      <c r="C1603" s="2">
        <f t="shared" si="74"/>
        <v>0.54166666666666663</v>
      </c>
      <c r="D1603" s="2">
        <f>IF('Profil je Los'!A1603&lt;&gt;"",IF('Profil je Los'!A1603&lt;&gt;"",TIME(HOUR('Profil je Los'!A1603),MINUTE('Profil je Los'!A1603),SECOND('Profil je Los'!A1603)),""),"")</f>
        <v>0.58333333333333337</v>
      </c>
      <c r="E1603" s="5">
        <f t="shared" si="73"/>
        <v>14</v>
      </c>
      <c r="F1603" s="22">
        <v>1.96</v>
      </c>
      <c r="T1603" s="19"/>
    </row>
    <row r="1604" spans="1:20" x14ac:dyDescent="0.2">
      <c r="A1604" s="3">
        <v>45358.625</v>
      </c>
      <c r="B1604" s="6">
        <f t="shared" si="72"/>
        <v>45358</v>
      </c>
      <c r="C1604" s="2">
        <f t="shared" si="74"/>
        <v>0.58333333333333337</v>
      </c>
      <c r="D1604" s="2">
        <f>IF('Profil je Los'!A1604&lt;&gt;"",IF('Profil je Los'!A1604&lt;&gt;"",TIME(HOUR('Profil je Los'!A1604),MINUTE('Profil je Los'!A1604),SECOND('Profil je Los'!A1604)),""),"")</f>
        <v>0.625</v>
      </c>
      <c r="E1604" s="5">
        <f t="shared" si="73"/>
        <v>15</v>
      </c>
      <c r="F1604" s="22">
        <v>1.88</v>
      </c>
      <c r="T1604" s="19"/>
    </row>
    <row r="1605" spans="1:20" x14ac:dyDescent="0.2">
      <c r="A1605" s="3">
        <v>45358.666666666664</v>
      </c>
      <c r="B1605" s="6">
        <f t="shared" si="72"/>
        <v>45358</v>
      </c>
      <c r="C1605" s="2">
        <f t="shared" si="74"/>
        <v>0.625</v>
      </c>
      <c r="D1605" s="2">
        <f>IF('Profil je Los'!A1605&lt;&gt;"",IF('Profil je Los'!A1605&lt;&gt;"",TIME(HOUR('Profil je Los'!A1605),MINUTE('Profil je Los'!A1605),SECOND('Profil je Los'!A1605)),""),"")</f>
        <v>0.66666666666666663</v>
      </c>
      <c r="E1605" s="5">
        <f t="shared" si="73"/>
        <v>16</v>
      </c>
      <c r="F1605" s="22">
        <v>1.86</v>
      </c>
      <c r="T1605" s="19"/>
    </row>
    <row r="1606" spans="1:20" x14ac:dyDescent="0.2">
      <c r="A1606" s="3">
        <v>45358.708333333336</v>
      </c>
      <c r="B1606" s="6">
        <f t="shared" si="72"/>
        <v>45358</v>
      </c>
      <c r="C1606" s="2">
        <f t="shared" si="74"/>
        <v>0.66666666666666663</v>
      </c>
      <c r="D1606" s="2">
        <f>IF('Profil je Los'!A1606&lt;&gt;"",IF('Profil je Los'!A1606&lt;&gt;"",TIME(HOUR('Profil je Los'!A1606),MINUTE('Profil je Los'!A1606),SECOND('Profil je Los'!A1606)),""),"")</f>
        <v>0.70833333333333337</v>
      </c>
      <c r="E1606" s="5">
        <f t="shared" si="73"/>
        <v>17</v>
      </c>
      <c r="F1606" s="22">
        <v>1.87</v>
      </c>
      <c r="T1606" s="19"/>
    </row>
    <row r="1607" spans="1:20" x14ac:dyDescent="0.2">
      <c r="A1607" s="3">
        <v>45358.75</v>
      </c>
      <c r="B1607" s="6">
        <f t="shared" ref="B1607:B1670" si="75">IF(A1607&lt;&gt;"",IF(E1607=24,B1606,DATE(YEAR(A1607),MONTH(A1607),DAY(A1607))),"")</f>
        <v>45358</v>
      </c>
      <c r="C1607" s="2">
        <f t="shared" si="74"/>
        <v>0.70833333333333337</v>
      </c>
      <c r="D1607" s="2">
        <f>IF('Profil je Los'!A1607&lt;&gt;"",IF('Profil je Los'!A1607&lt;&gt;"",TIME(HOUR('Profil je Los'!A1607),MINUTE('Profil je Los'!A1607),SECOND('Profil je Los'!A1607)),""),"")</f>
        <v>0.75</v>
      </c>
      <c r="E1607" s="5">
        <f t="shared" ref="E1607:E1670" si="76">IF(A1607&lt;&gt;"",IF(HOUR(A1607)=0,24,HOUR(A1607)),"")</f>
        <v>18</v>
      </c>
      <c r="F1607" s="22">
        <v>1.97</v>
      </c>
      <c r="T1607" s="19"/>
    </row>
    <row r="1608" spans="1:20" x14ac:dyDescent="0.2">
      <c r="A1608" s="3">
        <v>45358.791666666664</v>
      </c>
      <c r="B1608" s="6">
        <f t="shared" si="75"/>
        <v>45358</v>
      </c>
      <c r="C1608" s="2">
        <f t="shared" ref="C1608:C1671" si="77">D1607</f>
        <v>0.75</v>
      </c>
      <c r="D1608" s="2">
        <f>IF('Profil je Los'!A1608&lt;&gt;"",IF('Profil je Los'!A1608&lt;&gt;"",TIME(HOUR('Profil je Los'!A1608),MINUTE('Profil je Los'!A1608),SECOND('Profil je Los'!A1608)),""),"")</f>
        <v>0.79166666666666663</v>
      </c>
      <c r="E1608" s="5">
        <f t="shared" si="76"/>
        <v>19</v>
      </c>
      <c r="F1608" s="22">
        <v>2.14</v>
      </c>
      <c r="T1608" s="19"/>
    </row>
    <row r="1609" spans="1:20" x14ac:dyDescent="0.2">
      <c r="A1609" s="3">
        <v>45358.833333333336</v>
      </c>
      <c r="B1609" s="6">
        <f t="shared" si="75"/>
        <v>45358</v>
      </c>
      <c r="C1609" s="2">
        <f t="shared" si="77"/>
        <v>0.79166666666666663</v>
      </c>
      <c r="D1609" s="2">
        <f>IF('Profil je Los'!A1609&lt;&gt;"",IF('Profil je Los'!A1609&lt;&gt;"",TIME(HOUR('Profil je Los'!A1609),MINUTE('Profil je Los'!A1609),SECOND('Profil je Los'!A1609)),""),"")</f>
        <v>0.83333333333333337</v>
      </c>
      <c r="E1609" s="5">
        <f t="shared" si="76"/>
        <v>20</v>
      </c>
      <c r="F1609" s="22">
        <v>2.0299999999999998</v>
      </c>
      <c r="T1609" s="19"/>
    </row>
    <row r="1610" spans="1:20" x14ac:dyDescent="0.2">
      <c r="A1610" s="3">
        <v>45358.875</v>
      </c>
      <c r="B1610" s="6">
        <f t="shared" si="75"/>
        <v>45358</v>
      </c>
      <c r="C1610" s="2">
        <f t="shared" si="77"/>
        <v>0.83333333333333337</v>
      </c>
      <c r="D1610" s="2">
        <f>IF('Profil je Los'!A1610&lt;&gt;"",IF('Profil je Los'!A1610&lt;&gt;"",TIME(HOUR('Profil je Los'!A1610),MINUTE('Profil je Los'!A1610),SECOND('Profil je Los'!A1610)),""),"")</f>
        <v>0.875</v>
      </c>
      <c r="E1610" s="5">
        <f t="shared" si="76"/>
        <v>21</v>
      </c>
      <c r="F1610" s="22">
        <v>1.72</v>
      </c>
      <c r="T1610" s="19"/>
    </row>
    <row r="1611" spans="1:20" x14ac:dyDescent="0.2">
      <c r="A1611" s="3">
        <v>45358.916666666664</v>
      </c>
      <c r="B1611" s="6">
        <f t="shared" si="75"/>
        <v>45358</v>
      </c>
      <c r="C1611" s="2">
        <f t="shared" si="77"/>
        <v>0.875</v>
      </c>
      <c r="D1611" s="2">
        <f>IF('Profil je Los'!A1611&lt;&gt;"",IF('Profil je Los'!A1611&lt;&gt;"",TIME(HOUR('Profil je Los'!A1611),MINUTE('Profil je Los'!A1611),SECOND('Profil je Los'!A1611)),""),"")</f>
        <v>0.91666666666666663</v>
      </c>
      <c r="E1611" s="5">
        <f t="shared" si="76"/>
        <v>22</v>
      </c>
      <c r="F1611" s="22">
        <v>1.48</v>
      </c>
      <c r="T1611" s="19"/>
    </row>
    <row r="1612" spans="1:20" x14ac:dyDescent="0.2">
      <c r="A1612" s="3">
        <v>45358.958333333336</v>
      </c>
      <c r="B1612" s="6">
        <f t="shared" si="75"/>
        <v>45358</v>
      </c>
      <c r="C1612" s="2">
        <f t="shared" si="77"/>
        <v>0.91666666666666663</v>
      </c>
      <c r="D1612" s="2">
        <f>IF('Profil je Los'!A1612&lt;&gt;"",IF('Profil je Los'!A1612&lt;&gt;"",TIME(HOUR('Profil je Los'!A1612),MINUTE('Profil je Los'!A1612),SECOND('Profil je Los'!A1612)),""),"")</f>
        <v>0.95833333333333337</v>
      </c>
      <c r="E1612" s="5">
        <f t="shared" si="76"/>
        <v>23</v>
      </c>
      <c r="F1612" s="22">
        <v>1.29</v>
      </c>
      <c r="T1612" s="19"/>
    </row>
    <row r="1613" spans="1:20" x14ac:dyDescent="0.2">
      <c r="A1613" s="3">
        <v>45359</v>
      </c>
      <c r="B1613" s="6">
        <f t="shared" si="75"/>
        <v>45358</v>
      </c>
      <c r="C1613" s="2">
        <f t="shared" si="77"/>
        <v>0.95833333333333337</v>
      </c>
      <c r="D1613" s="2">
        <f>IF('Profil je Los'!A1613&lt;&gt;"",IF('Profil je Los'!A1613&lt;&gt;"",TIME(HOUR('Profil je Los'!A1613),MINUTE('Profil je Los'!A1613),SECOND('Profil je Los'!A1613)),""),"")</f>
        <v>0</v>
      </c>
      <c r="E1613" s="5">
        <f t="shared" si="76"/>
        <v>24</v>
      </c>
      <c r="F1613" s="22">
        <v>1.1000000000000001</v>
      </c>
      <c r="T1613" s="19"/>
    </row>
    <row r="1614" spans="1:20" x14ac:dyDescent="0.2">
      <c r="A1614" s="3">
        <v>45359.041666666664</v>
      </c>
      <c r="B1614" s="6">
        <f t="shared" si="75"/>
        <v>45359</v>
      </c>
      <c r="C1614" s="2">
        <f t="shared" si="77"/>
        <v>0</v>
      </c>
      <c r="D1614" s="2">
        <f>IF('Profil je Los'!A1614&lt;&gt;"",IF('Profil je Los'!A1614&lt;&gt;"",TIME(HOUR('Profil je Los'!A1614),MINUTE('Profil je Los'!A1614),SECOND('Profil je Los'!A1614)),""),"")</f>
        <v>4.1666666666666664E-2</v>
      </c>
      <c r="E1614" s="5">
        <f t="shared" si="76"/>
        <v>1</v>
      </c>
      <c r="F1614" s="22">
        <v>0.94</v>
      </c>
      <c r="T1614" s="19"/>
    </row>
    <row r="1615" spans="1:20" x14ac:dyDescent="0.2">
      <c r="A1615" s="3">
        <v>45359.083333333336</v>
      </c>
      <c r="B1615" s="6">
        <f t="shared" si="75"/>
        <v>45359</v>
      </c>
      <c r="C1615" s="2">
        <f t="shared" si="77"/>
        <v>4.1666666666666664E-2</v>
      </c>
      <c r="D1615" s="2">
        <f>IF('Profil je Los'!A1615&lt;&gt;"",IF('Profil je Los'!A1615&lt;&gt;"",TIME(HOUR('Profil je Los'!A1615),MINUTE('Profil je Los'!A1615),SECOND('Profil je Los'!A1615)),""),"")</f>
        <v>8.3333333333333329E-2</v>
      </c>
      <c r="E1615" s="5">
        <f t="shared" si="76"/>
        <v>2</v>
      </c>
      <c r="F1615" s="22">
        <v>0.88</v>
      </c>
      <c r="T1615" s="19"/>
    </row>
    <row r="1616" spans="1:20" x14ac:dyDescent="0.2">
      <c r="A1616" s="3">
        <v>45359.125</v>
      </c>
      <c r="B1616" s="6">
        <f t="shared" si="75"/>
        <v>45359</v>
      </c>
      <c r="C1616" s="2">
        <f t="shared" si="77"/>
        <v>8.3333333333333329E-2</v>
      </c>
      <c r="D1616" s="2">
        <f>IF('Profil je Los'!A1616&lt;&gt;"",IF('Profil je Los'!A1616&lt;&gt;"",TIME(HOUR('Profil je Los'!A1616),MINUTE('Profil je Los'!A1616),SECOND('Profil je Los'!A1616)),""),"")</f>
        <v>0.125</v>
      </c>
      <c r="E1616" s="5">
        <f t="shared" si="76"/>
        <v>3</v>
      </c>
      <c r="F1616" s="22">
        <v>0.85</v>
      </c>
      <c r="T1616" s="19"/>
    </row>
    <row r="1617" spans="1:20" x14ac:dyDescent="0.2">
      <c r="A1617" s="3">
        <v>45359.166666666664</v>
      </c>
      <c r="B1617" s="6">
        <f t="shared" si="75"/>
        <v>45359</v>
      </c>
      <c r="C1617" s="2">
        <f t="shared" si="77"/>
        <v>0.125</v>
      </c>
      <c r="D1617" s="2">
        <f>IF('Profil je Los'!A1617&lt;&gt;"",IF('Profil je Los'!A1617&lt;&gt;"",TIME(HOUR('Profil je Los'!A1617),MINUTE('Profil je Los'!A1617),SECOND('Profil je Los'!A1617)),""),"")</f>
        <v>0.16666666666666666</v>
      </c>
      <c r="E1617" s="5">
        <f t="shared" si="76"/>
        <v>4</v>
      </c>
      <c r="F1617" s="22">
        <v>0.85</v>
      </c>
      <c r="T1617" s="19"/>
    </row>
    <row r="1618" spans="1:20" x14ac:dyDescent="0.2">
      <c r="A1618" s="3">
        <v>45359.208333333336</v>
      </c>
      <c r="B1618" s="6">
        <f t="shared" si="75"/>
        <v>45359</v>
      </c>
      <c r="C1618" s="2">
        <f t="shared" si="77"/>
        <v>0.16666666666666666</v>
      </c>
      <c r="D1618" s="2">
        <f>IF('Profil je Los'!A1618&lt;&gt;"",IF('Profil je Los'!A1618&lt;&gt;"",TIME(HOUR('Profil je Los'!A1618),MINUTE('Profil je Los'!A1618),SECOND('Profil je Los'!A1618)),""),"")</f>
        <v>0.20833333333333334</v>
      </c>
      <c r="E1618" s="5">
        <f t="shared" si="76"/>
        <v>5</v>
      </c>
      <c r="F1618" s="22">
        <v>0.9</v>
      </c>
      <c r="T1618" s="19"/>
    </row>
    <row r="1619" spans="1:20" x14ac:dyDescent="0.2">
      <c r="A1619" s="3">
        <v>45359.25</v>
      </c>
      <c r="B1619" s="6">
        <f t="shared" si="75"/>
        <v>45359</v>
      </c>
      <c r="C1619" s="2">
        <f t="shared" si="77"/>
        <v>0.20833333333333334</v>
      </c>
      <c r="D1619" s="2">
        <f>IF('Profil je Los'!A1619&lt;&gt;"",IF('Profil je Los'!A1619&lt;&gt;"",TIME(HOUR('Profil je Los'!A1619),MINUTE('Profil je Los'!A1619),SECOND('Profil je Los'!A1619)),""),"")</f>
        <v>0.25</v>
      </c>
      <c r="E1619" s="5">
        <f t="shared" si="76"/>
        <v>6</v>
      </c>
      <c r="F1619" s="22">
        <v>1.07</v>
      </c>
      <c r="T1619" s="19"/>
    </row>
    <row r="1620" spans="1:20" x14ac:dyDescent="0.2">
      <c r="A1620" s="3">
        <v>45359.291666666664</v>
      </c>
      <c r="B1620" s="6">
        <f t="shared" si="75"/>
        <v>45359</v>
      </c>
      <c r="C1620" s="2">
        <f t="shared" si="77"/>
        <v>0.25</v>
      </c>
      <c r="D1620" s="2">
        <f>IF('Profil je Los'!A1620&lt;&gt;"",IF('Profil je Los'!A1620&lt;&gt;"",TIME(HOUR('Profil je Los'!A1620),MINUTE('Profil je Los'!A1620),SECOND('Profil je Los'!A1620)),""),"")</f>
        <v>0.29166666666666669</v>
      </c>
      <c r="E1620" s="5">
        <f t="shared" si="76"/>
        <v>7</v>
      </c>
      <c r="F1620" s="22">
        <v>1.48</v>
      </c>
      <c r="T1620" s="19"/>
    </row>
    <row r="1621" spans="1:20" x14ac:dyDescent="0.2">
      <c r="A1621" s="3">
        <v>45359.333333333336</v>
      </c>
      <c r="B1621" s="6">
        <f t="shared" si="75"/>
        <v>45359</v>
      </c>
      <c r="C1621" s="2">
        <f t="shared" si="77"/>
        <v>0.29166666666666669</v>
      </c>
      <c r="D1621" s="2">
        <f>IF('Profil je Los'!A1621&lt;&gt;"",IF('Profil je Los'!A1621&lt;&gt;"",TIME(HOUR('Profil je Los'!A1621),MINUTE('Profil je Los'!A1621),SECOND('Profil je Los'!A1621)),""),"")</f>
        <v>0.33333333333333331</v>
      </c>
      <c r="E1621" s="5">
        <f t="shared" si="76"/>
        <v>8</v>
      </c>
      <c r="F1621" s="22">
        <v>1.84</v>
      </c>
      <c r="T1621" s="19"/>
    </row>
    <row r="1622" spans="1:20" x14ac:dyDescent="0.2">
      <c r="A1622" s="3">
        <v>45359.375</v>
      </c>
      <c r="B1622" s="6">
        <f t="shared" si="75"/>
        <v>45359</v>
      </c>
      <c r="C1622" s="2">
        <f t="shared" si="77"/>
        <v>0.33333333333333331</v>
      </c>
      <c r="D1622" s="2">
        <f>IF('Profil je Los'!A1622&lt;&gt;"",IF('Profil je Los'!A1622&lt;&gt;"",TIME(HOUR('Profil je Los'!A1622),MINUTE('Profil je Los'!A1622),SECOND('Profil je Los'!A1622)),""),"")</f>
        <v>0.375</v>
      </c>
      <c r="E1622" s="5">
        <f t="shared" si="76"/>
        <v>9</v>
      </c>
      <c r="F1622" s="22">
        <v>1.99</v>
      </c>
      <c r="T1622" s="19"/>
    </row>
    <row r="1623" spans="1:20" x14ac:dyDescent="0.2">
      <c r="A1623" s="3">
        <v>45359.416666666664</v>
      </c>
      <c r="B1623" s="6">
        <f t="shared" si="75"/>
        <v>45359</v>
      </c>
      <c r="C1623" s="2">
        <f t="shared" si="77"/>
        <v>0.375</v>
      </c>
      <c r="D1623" s="2">
        <f>IF('Profil je Los'!A1623&lt;&gt;"",IF('Profil je Los'!A1623&lt;&gt;"",TIME(HOUR('Profil je Los'!A1623),MINUTE('Profil je Los'!A1623),SECOND('Profil je Los'!A1623)),""),"")</f>
        <v>0.41666666666666669</v>
      </c>
      <c r="E1623" s="5">
        <f t="shared" si="76"/>
        <v>10</v>
      </c>
      <c r="F1623" s="22">
        <v>1.91</v>
      </c>
      <c r="T1623" s="19"/>
    </row>
    <row r="1624" spans="1:20" x14ac:dyDescent="0.2">
      <c r="A1624" s="3">
        <v>45359.458333333336</v>
      </c>
      <c r="B1624" s="6">
        <f t="shared" si="75"/>
        <v>45359</v>
      </c>
      <c r="C1624" s="2">
        <f t="shared" si="77"/>
        <v>0.41666666666666669</v>
      </c>
      <c r="D1624" s="2">
        <f>IF('Profil je Los'!A1624&lt;&gt;"",IF('Profil je Los'!A1624&lt;&gt;"",TIME(HOUR('Profil je Los'!A1624),MINUTE('Profil je Los'!A1624),SECOND('Profil je Los'!A1624)),""),"")</f>
        <v>0.45833333333333331</v>
      </c>
      <c r="E1624" s="5">
        <f t="shared" si="76"/>
        <v>11</v>
      </c>
      <c r="F1624" s="22">
        <v>1.82</v>
      </c>
      <c r="T1624" s="19"/>
    </row>
    <row r="1625" spans="1:20" x14ac:dyDescent="0.2">
      <c r="A1625" s="3">
        <v>45359.5</v>
      </c>
      <c r="B1625" s="6">
        <f t="shared" si="75"/>
        <v>45359</v>
      </c>
      <c r="C1625" s="2">
        <f t="shared" si="77"/>
        <v>0.45833333333333331</v>
      </c>
      <c r="D1625" s="2">
        <f>IF('Profil je Los'!A1625&lt;&gt;"",IF('Profil je Los'!A1625&lt;&gt;"",TIME(HOUR('Profil je Los'!A1625),MINUTE('Profil je Los'!A1625),SECOND('Profil je Los'!A1625)),""),"")</f>
        <v>0.5</v>
      </c>
      <c r="E1625" s="5">
        <f t="shared" si="76"/>
        <v>12</v>
      </c>
      <c r="F1625" s="22">
        <v>1.81</v>
      </c>
      <c r="T1625" s="19"/>
    </row>
    <row r="1626" spans="1:20" x14ac:dyDescent="0.2">
      <c r="A1626" s="3">
        <v>45359.541666666664</v>
      </c>
      <c r="B1626" s="6">
        <f t="shared" si="75"/>
        <v>45359</v>
      </c>
      <c r="C1626" s="2">
        <f t="shared" si="77"/>
        <v>0.5</v>
      </c>
      <c r="D1626" s="2">
        <f>IF('Profil je Los'!A1626&lt;&gt;"",IF('Profil je Los'!A1626&lt;&gt;"",TIME(HOUR('Profil je Los'!A1626),MINUTE('Profil je Los'!A1626),SECOND('Profil je Los'!A1626)),""),"")</f>
        <v>0.54166666666666663</v>
      </c>
      <c r="E1626" s="5">
        <f t="shared" si="76"/>
        <v>13</v>
      </c>
      <c r="F1626" s="22">
        <v>1.76</v>
      </c>
      <c r="T1626" s="19"/>
    </row>
    <row r="1627" spans="1:20" x14ac:dyDescent="0.2">
      <c r="A1627" s="3">
        <v>45359.583333333336</v>
      </c>
      <c r="B1627" s="6">
        <f t="shared" si="75"/>
        <v>45359</v>
      </c>
      <c r="C1627" s="2">
        <f t="shared" si="77"/>
        <v>0.54166666666666663</v>
      </c>
      <c r="D1627" s="2">
        <f>IF('Profil je Los'!A1627&lt;&gt;"",IF('Profil je Los'!A1627&lt;&gt;"",TIME(HOUR('Profil je Los'!A1627),MINUTE('Profil je Los'!A1627),SECOND('Profil je Los'!A1627)),""),"")</f>
        <v>0.58333333333333337</v>
      </c>
      <c r="E1627" s="5">
        <f t="shared" si="76"/>
        <v>14</v>
      </c>
      <c r="F1627" s="22">
        <v>1.61</v>
      </c>
      <c r="T1627" s="19"/>
    </row>
    <row r="1628" spans="1:20" x14ac:dyDescent="0.2">
      <c r="A1628" s="3">
        <v>45359.625</v>
      </c>
      <c r="B1628" s="6">
        <f t="shared" si="75"/>
        <v>45359</v>
      </c>
      <c r="C1628" s="2">
        <f t="shared" si="77"/>
        <v>0.58333333333333337</v>
      </c>
      <c r="D1628" s="2">
        <f>IF('Profil je Los'!A1628&lt;&gt;"",IF('Profil je Los'!A1628&lt;&gt;"",TIME(HOUR('Profil je Los'!A1628),MINUTE('Profil je Los'!A1628),SECOND('Profil je Los'!A1628)),""),"")</f>
        <v>0.625</v>
      </c>
      <c r="E1628" s="5">
        <f t="shared" si="76"/>
        <v>15</v>
      </c>
      <c r="F1628" s="22">
        <v>1.52</v>
      </c>
      <c r="T1628" s="19"/>
    </row>
    <row r="1629" spans="1:20" x14ac:dyDescent="0.2">
      <c r="A1629" s="3">
        <v>45359.666666666664</v>
      </c>
      <c r="B1629" s="6">
        <f t="shared" si="75"/>
        <v>45359</v>
      </c>
      <c r="C1629" s="2">
        <f t="shared" si="77"/>
        <v>0.625</v>
      </c>
      <c r="D1629" s="2">
        <f>IF('Profil je Los'!A1629&lt;&gt;"",IF('Profil je Los'!A1629&lt;&gt;"",TIME(HOUR('Profil je Los'!A1629),MINUTE('Profil je Los'!A1629),SECOND('Profil je Los'!A1629)),""),"")</f>
        <v>0.66666666666666663</v>
      </c>
      <c r="E1629" s="5">
        <f t="shared" si="76"/>
        <v>16</v>
      </c>
      <c r="F1629" s="22">
        <v>1.5</v>
      </c>
      <c r="T1629" s="19"/>
    </row>
    <row r="1630" spans="1:20" x14ac:dyDescent="0.2">
      <c r="A1630" s="3">
        <v>45359.708333333336</v>
      </c>
      <c r="B1630" s="6">
        <f t="shared" si="75"/>
        <v>45359</v>
      </c>
      <c r="C1630" s="2">
        <f t="shared" si="77"/>
        <v>0.66666666666666663</v>
      </c>
      <c r="D1630" s="2">
        <f>IF('Profil je Los'!A1630&lt;&gt;"",IF('Profil je Los'!A1630&lt;&gt;"",TIME(HOUR('Profil je Los'!A1630),MINUTE('Profil je Los'!A1630),SECOND('Profil je Los'!A1630)),""),"")</f>
        <v>0.70833333333333337</v>
      </c>
      <c r="E1630" s="5">
        <f t="shared" si="76"/>
        <v>17</v>
      </c>
      <c r="F1630" s="22">
        <v>1.54</v>
      </c>
      <c r="T1630" s="19"/>
    </row>
    <row r="1631" spans="1:20" x14ac:dyDescent="0.2">
      <c r="A1631" s="3">
        <v>45359.75</v>
      </c>
      <c r="B1631" s="6">
        <f t="shared" si="75"/>
        <v>45359</v>
      </c>
      <c r="C1631" s="2">
        <f t="shared" si="77"/>
        <v>0.70833333333333337</v>
      </c>
      <c r="D1631" s="2">
        <f>IF('Profil je Los'!A1631&lt;&gt;"",IF('Profil je Los'!A1631&lt;&gt;"",TIME(HOUR('Profil je Los'!A1631),MINUTE('Profil je Los'!A1631),SECOND('Profil je Los'!A1631)),""),"")</f>
        <v>0.75</v>
      </c>
      <c r="E1631" s="5">
        <f t="shared" si="76"/>
        <v>18</v>
      </c>
      <c r="F1631" s="22">
        <v>1.74</v>
      </c>
      <c r="T1631" s="19"/>
    </row>
    <row r="1632" spans="1:20" x14ac:dyDescent="0.2">
      <c r="A1632" s="3">
        <v>45359.791666666664</v>
      </c>
      <c r="B1632" s="6">
        <f t="shared" si="75"/>
        <v>45359</v>
      </c>
      <c r="C1632" s="2">
        <f t="shared" si="77"/>
        <v>0.75</v>
      </c>
      <c r="D1632" s="2">
        <f>IF('Profil je Los'!A1632&lt;&gt;"",IF('Profil je Los'!A1632&lt;&gt;"",TIME(HOUR('Profil je Los'!A1632),MINUTE('Profil je Los'!A1632),SECOND('Profil je Los'!A1632)),""),"")</f>
        <v>0.79166666666666663</v>
      </c>
      <c r="E1632" s="5">
        <f t="shared" si="76"/>
        <v>19</v>
      </c>
      <c r="F1632" s="22">
        <v>2.0299999999999998</v>
      </c>
      <c r="T1632" s="19"/>
    </row>
    <row r="1633" spans="1:20" x14ac:dyDescent="0.2">
      <c r="A1633" s="3">
        <v>45359.833333333336</v>
      </c>
      <c r="B1633" s="6">
        <f t="shared" si="75"/>
        <v>45359</v>
      </c>
      <c r="C1633" s="2">
        <f t="shared" si="77"/>
        <v>0.79166666666666663</v>
      </c>
      <c r="D1633" s="2">
        <f>IF('Profil je Los'!A1633&lt;&gt;"",IF('Profil je Los'!A1633&lt;&gt;"",TIME(HOUR('Profil je Los'!A1633),MINUTE('Profil je Los'!A1633),SECOND('Profil je Los'!A1633)),""),"")</f>
        <v>0.83333333333333337</v>
      </c>
      <c r="E1633" s="5">
        <f t="shared" si="76"/>
        <v>20</v>
      </c>
      <c r="F1633" s="22">
        <v>2.0299999999999998</v>
      </c>
      <c r="T1633" s="19"/>
    </row>
    <row r="1634" spans="1:20" x14ac:dyDescent="0.2">
      <c r="A1634" s="3">
        <v>45359.875</v>
      </c>
      <c r="B1634" s="6">
        <f t="shared" si="75"/>
        <v>45359</v>
      </c>
      <c r="C1634" s="2">
        <f t="shared" si="77"/>
        <v>0.83333333333333337</v>
      </c>
      <c r="D1634" s="2">
        <f>IF('Profil je Los'!A1634&lt;&gt;"",IF('Profil je Los'!A1634&lt;&gt;"",TIME(HOUR('Profil je Los'!A1634),MINUTE('Profil je Los'!A1634),SECOND('Profil je Los'!A1634)),""),"")</f>
        <v>0.875</v>
      </c>
      <c r="E1634" s="5">
        <f t="shared" si="76"/>
        <v>21</v>
      </c>
      <c r="F1634" s="22">
        <v>1.69</v>
      </c>
      <c r="T1634" s="19"/>
    </row>
    <row r="1635" spans="1:20" x14ac:dyDescent="0.2">
      <c r="A1635" s="3">
        <v>45359.916666666664</v>
      </c>
      <c r="B1635" s="6">
        <f t="shared" si="75"/>
        <v>45359</v>
      </c>
      <c r="C1635" s="2">
        <f t="shared" si="77"/>
        <v>0.875</v>
      </c>
      <c r="D1635" s="2">
        <f>IF('Profil je Los'!A1635&lt;&gt;"",IF('Profil je Los'!A1635&lt;&gt;"",TIME(HOUR('Profil je Los'!A1635),MINUTE('Profil je Los'!A1635),SECOND('Profil je Los'!A1635)),""),"")</f>
        <v>0.91666666666666663</v>
      </c>
      <c r="E1635" s="5">
        <f t="shared" si="76"/>
        <v>22</v>
      </c>
      <c r="F1635" s="22">
        <v>1.45</v>
      </c>
      <c r="T1635" s="19"/>
    </row>
    <row r="1636" spans="1:20" x14ac:dyDescent="0.2">
      <c r="A1636" s="3">
        <v>45359.958333333336</v>
      </c>
      <c r="B1636" s="6">
        <f t="shared" si="75"/>
        <v>45359</v>
      </c>
      <c r="C1636" s="2">
        <f t="shared" si="77"/>
        <v>0.91666666666666663</v>
      </c>
      <c r="D1636" s="2">
        <f>IF('Profil je Los'!A1636&lt;&gt;"",IF('Profil je Los'!A1636&lt;&gt;"",TIME(HOUR('Profil je Los'!A1636),MINUTE('Profil je Los'!A1636),SECOND('Profil je Los'!A1636)),""),"")</f>
        <v>0.95833333333333337</v>
      </c>
      <c r="E1636" s="5">
        <f t="shared" si="76"/>
        <v>23</v>
      </c>
      <c r="F1636" s="22">
        <v>1.28</v>
      </c>
      <c r="T1636" s="19"/>
    </row>
    <row r="1637" spans="1:20" x14ac:dyDescent="0.2">
      <c r="A1637" s="3">
        <v>45360</v>
      </c>
      <c r="B1637" s="6">
        <f t="shared" si="75"/>
        <v>45359</v>
      </c>
      <c r="C1637" s="2">
        <f t="shared" si="77"/>
        <v>0.95833333333333337</v>
      </c>
      <c r="D1637" s="2">
        <f>IF('Profil je Los'!A1637&lt;&gt;"",IF('Profil je Los'!A1637&lt;&gt;"",TIME(HOUR('Profil je Los'!A1637),MINUTE('Profil je Los'!A1637),SECOND('Profil je Los'!A1637)),""),"")</f>
        <v>0</v>
      </c>
      <c r="E1637" s="5">
        <f t="shared" si="76"/>
        <v>24</v>
      </c>
      <c r="F1637" s="22">
        <v>1.1200000000000001</v>
      </c>
      <c r="T1637" s="19"/>
    </row>
    <row r="1638" spans="1:20" x14ac:dyDescent="0.2">
      <c r="A1638" s="3">
        <v>45360.041666666664</v>
      </c>
      <c r="B1638" s="6">
        <f t="shared" si="75"/>
        <v>45360</v>
      </c>
      <c r="C1638" s="2">
        <f t="shared" si="77"/>
        <v>0</v>
      </c>
      <c r="D1638" s="2">
        <f>IF('Profil je Los'!A1638&lt;&gt;"",IF('Profil je Los'!A1638&lt;&gt;"",TIME(HOUR('Profil je Los'!A1638),MINUTE('Profil je Los'!A1638),SECOND('Profil je Los'!A1638)),""),"")</f>
        <v>4.1666666666666664E-2</v>
      </c>
      <c r="E1638" s="5">
        <f t="shared" si="76"/>
        <v>1</v>
      </c>
      <c r="F1638" s="22">
        <v>0.96</v>
      </c>
      <c r="T1638" s="19"/>
    </row>
    <row r="1639" spans="1:20" x14ac:dyDescent="0.2">
      <c r="A1639" s="3">
        <v>45360.083333333336</v>
      </c>
      <c r="B1639" s="6">
        <f t="shared" si="75"/>
        <v>45360</v>
      </c>
      <c r="C1639" s="2">
        <f t="shared" si="77"/>
        <v>4.1666666666666664E-2</v>
      </c>
      <c r="D1639" s="2">
        <f>IF('Profil je Los'!A1639&lt;&gt;"",IF('Profil je Los'!A1639&lt;&gt;"",TIME(HOUR('Profil je Los'!A1639),MINUTE('Profil je Los'!A1639),SECOND('Profil je Los'!A1639)),""),"")</f>
        <v>8.3333333333333329E-2</v>
      </c>
      <c r="E1639" s="5">
        <f t="shared" si="76"/>
        <v>2</v>
      </c>
      <c r="F1639" s="22">
        <v>0.85</v>
      </c>
      <c r="T1639" s="19"/>
    </row>
    <row r="1640" spans="1:20" x14ac:dyDescent="0.2">
      <c r="A1640" s="3">
        <v>45360.125</v>
      </c>
      <c r="B1640" s="6">
        <f t="shared" si="75"/>
        <v>45360</v>
      </c>
      <c r="C1640" s="2">
        <f t="shared" si="77"/>
        <v>8.3333333333333329E-2</v>
      </c>
      <c r="D1640" s="2">
        <f>IF('Profil je Los'!A1640&lt;&gt;"",IF('Profil je Los'!A1640&lt;&gt;"",TIME(HOUR('Profil je Los'!A1640),MINUTE('Profil je Los'!A1640),SECOND('Profil je Los'!A1640)),""),"")</f>
        <v>0.125</v>
      </c>
      <c r="E1640" s="5">
        <f t="shared" si="76"/>
        <v>3</v>
      </c>
      <c r="F1640" s="22">
        <v>0.78</v>
      </c>
      <c r="T1640" s="19"/>
    </row>
    <row r="1641" spans="1:20" x14ac:dyDescent="0.2">
      <c r="A1641" s="3">
        <v>45360.166666666664</v>
      </c>
      <c r="B1641" s="6">
        <f t="shared" si="75"/>
        <v>45360</v>
      </c>
      <c r="C1641" s="2">
        <f t="shared" si="77"/>
        <v>0.125</v>
      </c>
      <c r="D1641" s="2">
        <f>IF('Profil je Los'!A1641&lt;&gt;"",IF('Profil je Los'!A1641&lt;&gt;"",TIME(HOUR('Profil je Los'!A1641),MINUTE('Profil je Los'!A1641),SECOND('Profil je Los'!A1641)),""),"")</f>
        <v>0.16666666666666666</v>
      </c>
      <c r="E1641" s="5">
        <f t="shared" si="76"/>
        <v>4</v>
      </c>
      <c r="F1641" s="22">
        <v>0.75</v>
      </c>
      <c r="T1641" s="19"/>
    </row>
    <row r="1642" spans="1:20" x14ac:dyDescent="0.2">
      <c r="A1642" s="3">
        <v>45360.208333333336</v>
      </c>
      <c r="B1642" s="6">
        <f t="shared" si="75"/>
        <v>45360</v>
      </c>
      <c r="C1642" s="2">
        <f t="shared" si="77"/>
        <v>0.16666666666666666</v>
      </c>
      <c r="D1642" s="2">
        <f>IF('Profil je Los'!A1642&lt;&gt;"",IF('Profil je Los'!A1642&lt;&gt;"",TIME(HOUR('Profil je Los'!A1642),MINUTE('Profil je Los'!A1642),SECOND('Profil je Los'!A1642)),""),"")</f>
        <v>0.20833333333333334</v>
      </c>
      <c r="E1642" s="5">
        <f t="shared" si="76"/>
        <v>5</v>
      </c>
      <c r="F1642" s="22">
        <v>0.73</v>
      </c>
      <c r="T1642" s="19"/>
    </row>
    <row r="1643" spans="1:20" x14ac:dyDescent="0.2">
      <c r="A1643" s="3">
        <v>45360.25</v>
      </c>
      <c r="B1643" s="6">
        <f t="shared" si="75"/>
        <v>45360</v>
      </c>
      <c r="C1643" s="2">
        <f t="shared" si="77"/>
        <v>0.20833333333333334</v>
      </c>
      <c r="D1643" s="2">
        <f>IF('Profil je Los'!A1643&lt;&gt;"",IF('Profil je Los'!A1643&lt;&gt;"",TIME(HOUR('Profil je Los'!A1643),MINUTE('Profil je Los'!A1643),SECOND('Profil je Los'!A1643)),""),"")</f>
        <v>0.25</v>
      </c>
      <c r="E1643" s="5">
        <f t="shared" si="76"/>
        <v>6</v>
      </c>
      <c r="F1643" s="22">
        <v>0.76</v>
      </c>
      <c r="T1643" s="19"/>
    </row>
    <row r="1644" spans="1:20" x14ac:dyDescent="0.2">
      <c r="A1644" s="3">
        <v>45360.291666666664</v>
      </c>
      <c r="B1644" s="6">
        <f t="shared" si="75"/>
        <v>45360</v>
      </c>
      <c r="C1644" s="2">
        <f t="shared" si="77"/>
        <v>0.25</v>
      </c>
      <c r="D1644" s="2">
        <f>IF('Profil je Los'!A1644&lt;&gt;"",IF('Profil je Los'!A1644&lt;&gt;"",TIME(HOUR('Profil je Los'!A1644),MINUTE('Profil je Los'!A1644),SECOND('Profil je Los'!A1644)),""),"")</f>
        <v>0.29166666666666669</v>
      </c>
      <c r="E1644" s="5">
        <f t="shared" si="76"/>
        <v>7</v>
      </c>
      <c r="F1644" s="22">
        <v>0.89</v>
      </c>
      <c r="T1644" s="19"/>
    </row>
    <row r="1645" spans="1:20" x14ac:dyDescent="0.2">
      <c r="A1645" s="3">
        <v>45360.333333333336</v>
      </c>
      <c r="B1645" s="6">
        <f t="shared" si="75"/>
        <v>45360</v>
      </c>
      <c r="C1645" s="2">
        <f t="shared" si="77"/>
        <v>0.29166666666666669</v>
      </c>
      <c r="D1645" s="2">
        <f>IF('Profil je Los'!A1645&lt;&gt;"",IF('Profil je Los'!A1645&lt;&gt;"",TIME(HOUR('Profil je Los'!A1645),MINUTE('Profil je Los'!A1645),SECOND('Profil je Los'!A1645)),""),"")</f>
        <v>0.33333333333333331</v>
      </c>
      <c r="E1645" s="5">
        <f t="shared" si="76"/>
        <v>8</v>
      </c>
      <c r="F1645" s="22">
        <v>1.05</v>
      </c>
      <c r="T1645" s="19"/>
    </row>
    <row r="1646" spans="1:20" x14ac:dyDescent="0.2">
      <c r="A1646" s="3">
        <v>45360.375</v>
      </c>
      <c r="B1646" s="6">
        <f t="shared" si="75"/>
        <v>45360</v>
      </c>
      <c r="C1646" s="2">
        <f t="shared" si="77"/>
        <v>0.33333333333333331</v>
      </c>
      <c r="D1646" s="2">
        <f>IF('Profil je Los'!A1646&lt;&gt;"",IF('Profil je Los'!A1646&lt;&gt;"",TIME(HOUR('Profil je Los'!A1646),MINUTE('Profil je Los'!A1646),SECOND('Profil je Los'!A1646)),""),"")</f>
        <v>0.375</v>
      </c>
      <c r="E1646" s="5">
        <f t="shared" si="76"/>
        <v>9</v>
      </c>
      <c r="F1646" s="22">
        <v>1.24</v>
      </c>
      <c r="T1646" s="19"/>
    </row>
    <row r="1647" spans="1:20" x14ac:dyDescent="0.2">
      <c r="A1647" s="3">
        <v>45360.416666666664</v>
      </c>
      <c r="B1647" s="6">
        <f t="shared" si="75"/>
        <v>45360</v>
      </c>
      <c r="C1647" s="2">
        <f t="shared" si="77"/>
        <v>0.375</v>
      </c>
      <c r="D1647" s="2">
        <f>IF('Profil je Los'!A1647&lt;&gt;"",IF('Profil je Los'!A1647&lt;&gt;"",TIME(HOUR('Profil je Los'!A1647),MINUTE('Profil je Los'!A1647),SECOND('Profil je Los'!A1647)),""),"")</f>
        <v>0.41666666666666669</v>
      </c>
      <c r="E1647" s="5">
        <f t="shared" si="76"/>
        <v>10</v>
      </c>
      <c r="F1647" s="22">
        <v>1.36</v>
      </c>
      <c r="T1647" s="19"/>
    </row>
    <row r="1648" spans="1:20" x14ac:dyDescent="0.2">
      <c r="A1648" s="3">
        <v>45360.458333333336</v>
      </c>
      <c r="B1648" s="6">
        <f t="shared" si="75"/>
        <v>45360</v>
      </c>
      <c r="C1648" s="2">
        <f t="shared" si="77"/>
        <v>0.41666666666666669</v>
      </c>
      <c r="D1648" s="2">
        <f>IF('Profil je Los'!A1648&lt;&gt;"",IF('Profil je Los'!A1648&lt;&gt;"",TIME(HOUR('Profil je Los'!A1648),MINUTE('Profil je Los'!A1648),SECOND('Profil je Los'!A1648)),""),"")</f>
        <v>0.45833333333333331</v>
      </c>
      <c r="E1648" s="5">
        <f t="shared" si="76"/>
        <v>11</v>
      </c>
      <c r="F1648" s="22">
        <v>1.42</v>
      </c>
      <c r="T1648" s="19"/>
    </row>
    <row r="1649" spans="1:20" x14ac:dyDescent="0.2">
      <c r="A1649" s="3">
        <v>45360.5</v>
      </c>
      <c r="B1649" s="6">
        <f t="shared" si="75"/>
        <v>45360</v>
      </c>
      <c r="C1649" s="2">
        <f t="shared" si="77"/>
        <v>0.45833333333333331</v>
      </c>
      <c r="D1649" s="2">
        <f>IF('Profil je Los'!A1649&lt;&gt;"",IF('Profil je Los'!A1649&lt;&gt;"",TIME(HOUR('Profil je Los'!A1649),MINUTE('Profil je Los'!A1649),SECOND('Profil je Los'!A1649)),""),"")</f>
        <v>0.5</v>
      </c>
      <c r="E1649" s="5">
        <f t="shared" si="76"/>
        <v>12</v>
      </c>
      <c r="F1649" s="22">
        <v>1.48</v>
      </c>
      <c r="T1649" s="19"/>
    </row>
    <row r="1650" spans="1:20" x14ac:dyDescent="0.2">
      <c r="A1650" s="3">
        <v>45360.541666666664</v>
      </c>
      <c r="B1650" s="6">
        <f t="shared" si="75"/>
        <v>45360</v>
      </c>
      <c r="C1650" s="2">
        <f t="shared" si="77"/>
        <v>0.5</v>
      </c>
      <c r="D1650" s="2">
        <f>IF('Profil je Los'!A1650&lt;&gt;"",IF('Profil je Los'!A1650&lt;&gt;"",TIME(HOUR('Profil je Los'!A1650),MINUTE('Profil je Los'!A1650),SECOND('Profil je Los'!A1650)),""),"")</f>
        <v>0.54166666666666663</v>
      </c>
      <c r="E1650" s="5">
        <f t="shared" si="76"/>
        <v>13</v>
      </c>
      <c r="F1650" s="22">
        <v>1.46</v>
      </c>
      <c r="T1650" s="19"/>
    </row>
    <row r="1651" spans="1:20" x14ac:dyDescent="0.2">
      <c r="A1651" s="3">
        <v>45360.583333333336</v>
      </c>
      <c r="B1651" s="6">
        <f t="shared" si="75"/>
        <v>45360</v>
      </c>
      <c r="C1651" s="2">
        <f t="shared" si="77"/>
        <v>0.54166666666666663</v>
      </c>
      <c r="D1651" s="2">
        <f>IF('Profil je Los'!A1651&lt;&gt;"",IF('Profil je Los'!A1651&lt;&gt;"",TIME(HOUR('Profil je Los'!A1651),MINUTE('Profil je Los'!A1651),SECOND('Profil je Los'!A1651)),""),"")</f>
        <v>0.58333333333333337</v>
      </c>
      <c r="E1651" s="5">
        <f t="shared" si="76"/>
        <v>14</v>
      </c>
      <c r="F1651" s="22">
        <v>1.33</v>
      </c>
      <c r="T1651" s="19"/>
    </row>
    <row r="1652" spans="1:20" x14ac:dyDescent="0.2">
      <c r="A1652" s="3">
        <v>45360.625</v>
      </c>
      <c r="B1652" s="6">
        <f t="shared" si="75"/>
        <v>45360</v>
      </c>
      <c r="C1652" s="2">
        <f t="shared" si="77"/>
        <v>0.58333333333333337</v>
      </c>
      <c r="D1652" s="2">
        <f>IF('Profil je Los'!A1652&lt;&gt;"",IF('Profil je Los'!A1652&lt;&gt;"",TIME(HOUR('Profil je Los'!A1652),MINUTE('Profil je Los'!A1652),SECOND('Profil je Los'!A1652)),""),"")</f>
        <v>0.625</v>
      </c>
      <c r="E1652" s="5">
        <f t="shared" si="76"/>
        <v>15</v>
      </c>
      <c r="F1652" s="22">
        <v>1.18</v>
      </c>
      <c r="T1652" s="19"/>
    </row>
    <row r="1653" spans="1:20" x14ac:dyDescent="0.2">
      <c r="A1653" s="3">
        <v>45360.666666666664</v>
      </c>
      <c r="B1653" s="6">
        <f t="shared" si="75"/>
        <v>45360</v>
      </c>
      <c r="C1653" s="2">
        <f t="shared" si="77"/>
        <v>0.625</v>
      </c>
      <c r="D1653" s="2">
        <f>IF('Profil je Los'!A1653&lt;&gt;"",IF('Profil je Los'!A1653&lt;&gt;"",TIME(HOUR('Profil je Los'!A1653),MINUTE('Profil je Los'!A1653),SECOND('Profil je Los'!A1653)),""),"")</f>
        <v>0.66666666666666663</v>
      </c>
      <c r="E1653" s="5">
        <f t="shared" si="76"/>
        <v>16</v>
      </c>
      <c r="F1653" s="22">
        <v>1.1399999999999999</v>
      </c>
      <c r="T1653" s="19"/>
    </row>
    <row r="1654" spans="1:20" x14ac:dyDescent="0.2">
      <c r="A1654" s="3">
        <v>45360.708333333336</v>
      </c>
      <c r="B1654" s="6">
        <f t="shared" si="75"/>
        <v>45360</v>
      </c>
      <c r="C1654" s="2">
        <f t="shared" si="77"/>
        <v>0.66666666666666663</v>
      </c>
      <c r="D1654" s="2">
        <f>IF('Profil je Los'!A1654&lt;&gt;"",IF('Profil je Los'!A1654&lt;&gt;"",TIME(HOUR('Profil je Los'!A1654),MINUTE('Profil je Los'!A1654),SECOND('Profil je Los'!A1654)),""),"")</f>
        <v>0.70833333333333337</v>
      </c>
      <c r="E1654" s="5">
        <f t="shared" si="76"/>
        <v>17</v>
      </c>
      <c r="F1654" s="22">
        <v>1.18</v>
      </c>
      <c r="T1654" s="19"/>
    </row>
    <row r="1655" spans="1:20" x14ac:dyDescent="0.2">
      <c r="A1655" s="3">
        <v>45360.75</v>
      </c>
      <c r="B1655" s="6">
        <f t="shared" si="75"/>
        <v>45360</v>
      </c>
      <c r="C1655" s="2">
        <f t="shared" si="77"/>
        <v>0.70833333333333337</v>
      </c>
      <c r="D1655" s="2">
        <f>IF('Profil je Los'!A1655&lt;&gt;"",IF('Profil je Los'!A1655&lt;&gt;"",TIME(HOUR('Profil je Los'!A1655),MINUTE('Profil je Los'!A1655),SECOND('Profil je Los'!A1655)),""),"")</f>
        <v>0.75</v>
      </c>
      <c r="E1655" s="5">
        <f t="shared" si="76"/>
        <v>18</v>
      </c>
      <c r="F1655" s="22">
        <v>1.35</v>
      </c>
      <c r="T1655" s="19"/>
    </row>
    <row r="1656" spans="1:20" x14ac:dyDescent="0.2">
      <c r="A1656" s="3">
        <v>45360.791666666664</v>
      </c>
      <c r="B1656" s="6">
        <f t="shared" si="75"/>
        <v>45360</v>
      </c>
      <c r="C1656" s="2">
        <f t="shared" si="77"/>
        <v>0.75</v>
      </c>
      <c r="D1656" s="2">
        <f>IF('Profil je Los'!A1656&lt;&gt;"",IF('Profil je Los'!A1656&lt;&gt;"",TIME(HOUR('Profil je Los'!A1656),MINUTE('Profil je Los'!A1656),SECOND('Profil je Los'!A1656)),""),"")</f>
        <v>0.79166666666666663</v>
      </c>
      <c r="E1656" s="5">
        <f t="shared" si="76"/>
        <v>19</v>
      </c>
      <c r="F1656" s="22">
        <v>1.6</v>
      </c>
      <c r="T1656" s="19"/>
    </row>
    <row r="1657" spans="1:20" x14ac:dyDescent="0.2">
      <c r="A1657" s="3">
        <v>45360.833333333336</v>
      </c>
      <c r="B1657" s="6">
        <f t="shared" si="75"/>
        <v>45360</v>
      </c>
      <c r="C1657" s="2">
        <f t="shared" si="77"/>
        <v>0.79166666666666663</v>
      </c>
      <c r="D1657" s="2">
        <f>IF('Profil je Los'!A1657&lt;&gt;"",IF('Profil je Los'!A1657&lt;&gt;"",TIME(HOUR('Profil je Los'!A1657),MINUTE('Profil je Los'!A1657),SECOND('Profil je Los'!A1657)),""),"")</f>
        <v>0.83333333333333337</v>
      </c>
      <c r="E1657" s="5">
        <f t="shared" si="76"/>
        <v>20</v>
      </c>
      <c r="F1657" s="22">
        <v>1.54</v>
      </c>
      <c r="T1657" s="19"/>
    </row>
    <row r="1658" spans="1:20" x14ac:dyDescent="0.2">
      <c r="A1658" s="3">
        <v>45360.875</v>
      </c>
      <c r="B1658" s="6">
        <f t="shared" si="75"/>
        <v>45360</v>
      </c>
      <c r="C1658" s="2">
        <f t="shared" si="77"/>
        <v>0.83333333333333337</v>
      </c>
      <c r="D1658" s="2">
        <f>IF('Profil je Los'!A1658&lt;&gt;"",IF('Profil je Los'!A1658&lt;&gt;"",TIME(HOUR('Profil je Los'!A1658),MINUTE('Profil je Los'!A1658),SECOND('Profil je Los'!A1658)),""),"")</f>
        <v>0.875</v>
      </c>
      <c r="E1658" s="5">
        <f t="shared" si="76"/>
        <v>21</v>
      </c>
      <c r="F1658" s="22">
        <v>1.28</v>
      </c>
      <c r="T1658" s="19"/>
    </row>
    <row r="1659" spans="1:20" x14ac:dyDescent="0.2">
      <c r="A1659" s="3">
        <v>45360.916666666664</v>
      </c>
      <c r="B1659" s="6">
        <f t="shared" si="75"/>
        <v>45360</v>
      </c>
      <c r="C1659" s="2">
        <f t="shared" si="77"/>
        <v>0.875</v>
      </c>
      <c r="D1659" s="2">
        <f>IF('Profil je Los'!A1659&lt;&gt;"",IF('Profil je Los'!A1659&lt;&gt;"",TIME(HOUR('Profil je Los'!A1659),MINUTE('Profil je Los'!A1659),SECOND('Profil je Los'!A1659)),""),"")</f>
        <v>0.91666666666666663</v>
      </c>
      <c r="E1659" s="5">
        <f t="shared" si="76"/>
        <v>22</v>
      </c>
      <c r="F1659" s="22">
        <v>1.1000000000000001</v>
      </c>
      <c r="T1659" s="19"/>
    </row>
    <row r="1660" spans="1:20" x14ac:dyDescent="0.2">
      <c r="A1660" s="3">
        <v>45360.958333333336</v>
      </c>
      <c r="B1660" s="6">
        <f t="shared" si="75"/>
        <v>45360</v>
      </c>
      <c r="C1660" s="2">
        <f t="shared" si="77"/>
        <v>0.91666666666666663</v>
      </c>
      <c r="D1660" s="2">
        <f>IF('Profil je Los'!A1660&lt;&gt;"",IF('Profil je Los'!A1660&lt;&gt;"",TIME(HOUR('Profil je Los'!A1660),MINUTE('Profil je Los'!A1660),SECOND('Profil je Los'!A1660)),""),"")</f>
        <v>0.95833333333333337</v>
      </c>
      <c r="E1660" s="5">
        <f t="shared" si="76"/>
        <v>23</v>
      </c>
      <c r="F1660" s="22">
        <v>1</v>
      </c>
      <c r="T1660" s="19"/>
    </row>
    <row r="1661" spans="1:20" x14ac:dyDescent="0.2">
      <c r="A1661" s="3">
        <v>45361</v>
      </c>
      <c r="B1661" s="6">
        <f t="shared" si="75"/>
        <v>45360</v>
      </c>
      <c r="C1661" s="2">
        <f t="shared" si="77"/>
        <v>0.95833333333333337</v>
      </c>
      <c r="D1661" s="2">
        <f>IF('Profil je Los'!A1661&lt;&gt;"",IF('Profil je Los'!A1661&lt;&gt;"",TIME(HOUR('Profil je Los'!A1661),MINUTE('Profil je Los'!A1661),SECOND('Profil je Los'!A1661)),""),"")</f>
        <v>0</v>
      </c>
      <c r="E1661" s="5">
        <f t="shared" si="76"/>
        <v>24</v>
      </c>
      <c r="F1661" s="22">
        <v>0.87</v>
      </c>
      <c r="T1661" s="19"/>
    </row>
    <row r="1662" spans="1:20" x14ac:dyDescent="0.2">
      <c r="A1662" s="3">
        <v>45361.041666666664</v>
      </c>
      <c r="B1662" s="6">
        <f t="shared" si="75"/>
        <v>45361</v>
      </c>
      <c r="C1662" s="2">
        <f t="shared" si="77"/>
        <v>0</v>
      </c>
      <c r="D1662" s="2">
        <f>IF('Profil je Los'!A1662&lt;&gt;"",IF('Profil je Los'!A1662&lt;&gt;"",TIME(HOUR('Profil je Los'!A1662),MINUTE('Profil je Los'!A1662),SECOND('Profil je Los'!A1662)),""),"")</f>
        <v>4.1666666666666664E-2</v>
      </c>
      <c r="E1662" s="5">
        <f t="shared" si="76"/>
        <v>1</v>
      </c>
      <c r="F1662" s="22">
        <v>0.72</v>
      </c>
      <c r="T1662" s="19"/>
    </row>
    <row r="1663" spans="1:20" x14ac:dyDescent="0.2">
      <c r="A1663" s="3">
        <v>45361.083333333336</v>
      </c>
      <c r="B1663" s="6">
        <f t="shared" si="75"/>
        <v>45361</v>
      </c>
      <c r="C1663" s="2">
        <f t="shared" si="77"/>
        <v>4.1666666666666664E-2</v>
      </c>
      <c r="D1663" s="2">
        <f>IF('Profil je Los'!A1663&lt;&gt;"",IF('Profil je Los'!A1663&lt;&gt;"",TIME(HOUR('Profil je Los'!A1663),MINUTE('Profil je Los'!A1663),SECOND('Profil je Los'!A1663)),""),"")</f>
        <v>8.3333333333333329E-2</v>
      </c>
      <c r="E1663" s="5">
        <f t="shared" si="76"/>
        <v>2</v>
      </c>
      <c r="F1663" s="22">
        <v>0.64</v>
      </c>
      <c r="T1663" s="19"/>
    </row>
    <row r="1664" spans="1:20" x14ac:dyDescent="0.2">
      <c r="A1664" s="3">
        <v>45361.125</v>
      </c>
      <c r="B1664" s="6">
        <f t="shared" si="75"/>
        <v>45361</v>
      </c>
      <c r="C1664" s="2">
        <f t="shared" si="77"/>
        <v>8.3333333333333329E-2</v>
      </c>
      <c r="D1664" s="2">
        <f>IF('Profil je Los'!A1664&lt;&gt;"",IF('Profil je Los'!A1664&lt;&gt;"",TIME(HOUR('Profil je Los'!A1664),MINUTE('Profil je Los'!A1664),SECOND('Profil je Los'!A1664)),""),"")</f>
        <v>0.125</v>
      </c>
      <c r="E1664" s="5">
        <f t="shared" si="76"/>
        <v>3</v>
      </c>
      <c r="F1664" s="22">
        <v>0.6</v>
      </c>
      <c r="T1664" s="19"/>
    </row>
    <row r="1665" spans="1:20" x14ac:dyDescent="0.2">
      <c r="A1665" s="3">
        <v>45361.166666666664</v>
      </c>
      <c r="B1665" s="6">
        <f t="shared" si="75"/>
        <v>45361</v>
      </c>
      <c r="C1665" s="2">
        <f t="shared" si="77"/>
        <v>0.125</v>
      </c>
      <c r="D1665" s="2">
        <f>IF('Profil je Los'!A1665&lt;&gt;"",IF('Profil je Los'!A1665&lt;&gt;"",TIME(HOUR('Profil je Los'!A1665),MINUTE('Profil je Los'!A1665),SECOND('Profil je Los'!A1665)),""),"")</f>
        <v>0.16666666666666666</v>
      </c>
      <c r="E1665" s="5">
        <f t="shared" si="76"/>
        <v>4</v>
      </c>
      <c r="F1665" s="22">
        <v>0.57999999999999996</v>
      </c>
      <c r="T1665" s="19"/>
    </row>
    <row r="1666" spans="1:20" x14ac:dyDescent="0.2">
      <c r="A1666" s="3">
        <v>45361.208333333336</v>
      </c>
      <c r="B1666" s="6">
        <f t="shared" si="75"/>
        <v>45361</v>
      </c>
      <c r="C1666" s="2">
        <f t="shared" si="77"/>
        <v>0.16666666666666666</v>
      </c>
      <c r="D1666" s="2">
        <f>IF('Profil je Los'!A1666&lt;&gt;"",IF('Profil je Los'!A1666&lt;&gt;"",TIME(HOUR('Profil je Los'!A1666),MINUTE('Profil je Los'!A1666),SECOND('Profil je Los'!A1666)),""),"")</f>
        <v>0.20833333333333334</v>
      </c>
      <c r="E1666" s="5">
        <f t="shared" si="76"/>
        <v>5</v>
      </c>
      <c r="F1666" s="22">
        <v>0.57999999999999996</v>
      </c>
      <c r="T1666" s="19"/>
    </row>
    <row r="1667" spans="1:20" x14ac:dyDescent="0.2">
      <c r="A1667" s="3">
        <v>45361.25</v>
      </c>
      <c r="B1667" s="6">
        <f t="shared" si="75"/>
        <v>45361</v>
      </c>
      <c r="C1667" s="2">
        <f t="shared" si="77"/>
        <v>0.20833333333333334</v>
      </c>
      <c r="D1667" s="2">
        <f>IF('Profil je Los'!A1667&lt;&gt;"",IF('Profil je Los'!A1667&lt;&gt;"",TIME(HOUR('Profil je Los'!A1667),MINUTE('Profil je Los'!A1667),SECOND('Profil je Los'!A1667)),""),"")</f>
        <v>0.25</v>
      </c>
      <c r="E1667" s="5">
        <f t="shared" si="76"/>
        <v>6</v>
      </c>
      <c r="F1667" s="22">
        <v>0.6</v>
      </c>
      <c r="T1667" s="19"/>
    </row>
    <row r="1668" spans="1:20" x14ac:dyDescent="0.2">
      <c r="A1668" s="3">
        <v>45361.291666666664</v>
      </c>
      <c r="B1668" s="6">
        <f t="shared" si="75"/>
        <v>45361</v>
      </c>
      <c r="C1668" s="2">
        <f t="shared" si="77"/>
        <v>0.25</v>
      </c>
      <c r="D1668" s="2">
        <f>IF('Profil je Los'!A1668&lt;&gt;"",IF('Profil je Los'!A1668&lt;&gt;"",TIME(HOUR('Profil je Los'!A1668),MINUTE('Profil je Los'!A1668),SECOND('Profil je Los'!A1668)),""),"")</f>
        <v>0.29166666666666669</v>
      </c>
      <c r="E1668" s="5">
        <f t="shared" si="76"/>
        <v>7</v>
      </c>
      <c r="F1668" s="22">
        <v>0.66</v>
      </c>
      <c r="T1668" s="19"/>
    </row>
    <row r="1669" spans="1:20" x14ac:dyDescent="0.2">
      <c r="A1669" s="3">
        <v>45361.333333333336</v>
      </c>
      <c r="B1669" s="6">
        <f t="shared" si="75"/>
        <v>45361</v>
      </c>
      <c r="C1669" s="2">
        <f t="shared" si="77"/>
        <v>0.29166666666666669</v>
      </c>
      <c r="D1669" s="2">
        <f>IF('Profil je Los'!A1669&lt;&gt;"",IF('Profil je Los'!A1669&lt;&gt;"",TIME(HOUR('Profil je Los'!A1669),MINUTE('Profil je Los'!A1669),SECOND('Profil je Los'!A1669)),""),"")</f>
        <v>0.33333333333333331</v>
      </c>
      <c r="E1669" s="5">
        <f t="shared" si="76"/>
        <v>8</v>
      </c>
      <c r="F1669" s="22">
        <v>0.73</v>
      </c>
      <c r="T1669" s="19"/>
    </row>
    <row r="1670" spans="1:20" x14ac:dyDescent="0.2">
      <c r="A1670" s="3">
        <v>45361.375</v>
      </c>
      <c r="B1670" s="6">
        <f t="shared" si="75"/>
        <v>45361</v>
      </c>
      <c r="C1670" s="2">
        <f t="shared" si="77"/>
        <v>0.33333333333333331</v>
      </c>
      <c r="D1670" s="2">
        <f>IF('Profil je Los'!A1670&lt;&gt;"",IF('Profil je Los'!A1670&lt;&gt;"",TIME(HOUR('Profil je Los'!A1670),MINUTE('Profil je Los'!A1670),SECOND('Profil je Los'!A1670)),""),"")</f>
        <v>0.375</v>
      </c>
      <c r="E1670" s="5">
        <f t="shared" si="76"/>
        <v>9</v>
      </c>
      <c r="F1670" s="22">
        <v>0.91</v>
      </c>
      <c r="T1670" s="19"/>
    </row>
    <row r="1671" spans="1:20" x14ac:dyDescent="0.2">
      <c r="A1671" s="3">
        <v>45361.416666666664</v>
      </c>
      <c r="B1671" s="6">
        <f t="shared" ref="B1671:B1734" si="78">IF(A1671&lt;&gt;"",IF(E1671=24,B1670,DATE(YEAR(A1671),MONTH(A1671),DAY(A1671))),"")</f>
        <v>45361</v>
      </c>
      <c r="C1671" s="2">
        <f t="shared" si="77"/>
        <v>0.375</v>
      </c>
      <c r="D1671" s="2">
        <f>IF('Profil je Los'!A1671&lt;&gt;"",IF('Profil je Los'!A1671&lt;&gt;"",TIME(HOUR('Profil je Los'!A1671),MINUTE('Profil je Los'!A1671),SECOND('Profil je Los'!A1671)),""),"")</f>
        <v>0.41666666666666669</v>
      </c>
      <c r="E1671" s="5">
        <f t="shared" ref="E1671:E1734" si="79">IF(A1671&lt;&gt;"",IF(HOUR(A1671)=0,24,HOUR(A1671)),"")</f>
        <v>10</v>
      </c>
      <c r="F1671" s="22">
        <v>1.07</v>
      </c>
      <c r="T1671" s="19"/>
    </row>
    <row r="1672" spans="1:20" x14ac:dyDescent="0.2">
      <c r="A1672" s="3">
        <v>45361.458333333336</v>
      </c>
      <c r="B1672" s="6">
        <f t="shared" si="78"/>
        <v>45361</v>
      </c>
      <c r="C1672" s="2">
        <f t="shared" ref="C1672:C1735" si="80">D1671</f>
        <v>0.41666666666666669</v>
      </c>
      <c r="D1672" s="2">
        <f>IF('Profil je Los'!A1672&lt;&gt;"",IF('Profil je Los'!A1672&lt;&gt;"",TIME(HOUR('Profil je Los'!A1672),MINUTE('Profil je Los'!A1672),SECOND('Profil je Los'!A1672)),""),"")</f>
        <v>0.45833333333333331</v>
      </c>
      <c r="E1672" s="5">
        <f t="shared" si="79"/>
        <v>11</v>
      </c>
      <c r="F1672" s="22">
        <v>1.1299999999999999</v>
      </c>
      <c r="T1672" s="19"/>
    </row>
    <row r="1673" spans="1:20" x14ac:dyDescent="0.2">
      <c r="A1673" s="3">
        <v>45361.5</v>
      </c>
      <c r="B1673" s="6">
        <f t="shared" si="78"/>
        <v>45361</v>
      </c>
      <c r="C1673" s="2">
        <f t="shared" si="80"/>
        <v>0.45833333333333331</v>
      </c>
      <c r="D1673" s="2">
        <f>IF('Profil je Los'!A1673&lt;&gt;"",IF('Profil je Los'!A1673&lt;&gt;"",TIME(HOUR('Profil je Los'!A1673),MINUTE('Profil je Los'!A1673),SECOND('Profil je Los'!A1673)),""),"")</f>
        <v>0.5</v>
      </c>
      <c r="E1673" s="5">
        <f t="shared" si="79"/>
        <v>12</v>
      </c>
      <c r="F1673" s="22">
        <v>1.19</v>
      </c>
      <c r="T1673" s="19"/>
    </row>
    <row r="1674" spans="1:20" x14ac:dyDescent="0.2">
      <c r="A1674" s="3">
        <v>45361.541666666664</v>
      </c>
      <c r="B1674" s="6">
        <f t="shared" si="78"/>
        <v>45361</v>
      </c>
      <c r="C1674" s="2">
        <f t="shared" si="80"/>
        <v>0.5</v>
      </c>
      <c r="D1674" s="2">
        <f>IF('Profil je Los'!A1674&lt;&gt;"",IF('Profil je Los'!A1674&lt;&gt;"",TIME(HOUR('Profil je Los'!A1674),MINUTE('Profil je Los'!A1674),SECOND('Profil je Los'!A1674)),""),"")</f>
        <v>0.54166666666666663</v>
      </c>
      <c r="E1674" s="5">
        <f t="shared" si="79"/>
        <v>13</v>
      </c>
      <c r="F1674" s="22">
        <v>1.2</v>
      </c>
      <c r="T1674" s="19"/>
    </row>
    <row r="1675" spans="1:20" x14ac:dyDescent="0.2">
      <c r="A1675" s="3">
        <v>45361.583333333336</v>
      </c>
      <c r="B1675" s="6">
        <f t="shared" si="78"/>
        <v>45361</v>
      </c>
      <c r="C1675" s="2">
        <f t="shared" si="80"/>
        <v>0.54166666666666663</v>
      </c>
      <c r="D1675" s="2">
        <f>IF('Profil je Los'!A1675&lt;&gt;"",IF('Profil je Los'!A1675&lt;&gt;"",TIME(HOUR('Profil je Los'!A1675),MINUTE('Profil je Los'!A1675),SECOND('Profil je Los'!A1675)),""),"")</f>
        <v>0.58333333333333337</v>
      </c>
      <c r="E1675" s="5">
        <f t="shared" si="79"/>
        <v>14</v>
      </c>
      <c r="F1675" s="22">
        <v>1.1299999999999999</v>
      </c>
      <c r="T1675" s="19"/>
    </row>
    <row r="1676" spans="1:20" x14ac:dyDescent="0.2">
      <c r="A1676" s="3">
        <v>45361.625</v>
      </c>
      <c r="B1676" s="6">
        <f t="shared" si="78"/>
        <v>45361</v>
      </c>
      <c r="C1676" s="2">
        <f t="shared" si="80"/>
        <v>0.58333333333333337</v>
      </c>
      <c r="D1676" s="2">
        <f>IF('Profil je Los'!A1676&lt;&gt;"",IF('Profil je Los'!A1676&lt;&gt;"",TIME(HOUR('Profil je Los'!A1676),MINUTE('Profil je Los'!A1676),SECOND('Profil je Los'!A1676)),""),"")</f>
        <v>0.625</v>
      </c>
      <c r="E1676" s="5">
        <f t="shared" si="79"/>
        <v>15</v>
      </c>
      <c r="F1676" s="22">
        <v>1.03</v>
      </c>
      <c r="T1676" s="19"/>
    </row>
    <row r="1677" spans="1:20" x14ac:dyDescent="0.2">
      <c r="A1677" s="3">
        <v>45361.666666666664</v>
      </c>
      <c r="B1677" s="6">
        <f t="shared" si="78"/>
        <v>45361</v>
      </c>
      <c r="C1677" s="2">
        <f t="shared" si="80"/>
        <v>0.625</v>
      </c>
      <c r="D1677" s="2">
        <f>IF('Profil je Los'!A1677&lt;&gt;"",IF('Profil je Los'!A1677&lt;&gt;"",TIME(HOUR('Profil je Los'!A1677),MINUTE('Profil je Los'!A1677),SECOND('Profil je Los'!A1677)),""),"")</f>
        <v>0.66666666666666663</v>
      </c>
      <c r="E1677" s="5">
        <f t="shared" si="79"/>
        <v>16</v>
      </c>
      <c r="F1677" s="22">
        <v>0.99</v>
      </c>
      <c r="T1677" s="19"/>
    </row>
    <row r="1678" spans="1:20" x14ac:dyDescent="0.2">
      <c r="A1678" s="3">
        <v>45361.708333333336</v>
      </c>
      <c r="B1678" s="6">
        <f t="shared" si="78"/>
        <v>45361</v>
      </c>
      <c r="C1678" s="2">
        <f t="shared" si="80"/>
        <v>0.66666666666666663</v>
      </c>
      <c r="D1678" s="2">
        <f>IF('Profil je Los'!A1678&lt;&gt;"",IF('Profil je Los'!A1678&lt;&gt;"",TIME(HOUR('Profil je Los'!A1678),MINUTE('Profil je Los'!A1678),SECOND('Profil je Los'!A1678)),""),"")</f>
        <v>0.70833333333333337</v>
      </c>
      <c r="E1678" s="5">
        <f t="shared" si="79"/>
        <v>17</v>
      </c>
      <c r="F1678" s="22">
        <v>1.02</v>
      </c>
      <c r="T1678" s="19"/>
    </row>
    <row r="1679" spans="1:20" x14ac:dyDescent="0.2">
      <c r="A1679" s="3">
        <v>45361.75</v>
      </c>
      <c r="B1679" s="6">
        <f t="shared" si="78"/>
        <v>45361</v>
      </c>
      <c r="C1679" s="2">
        <f t="shared" si="80"/>
        <v>0.70833333333333337</v>
      </c>
      <c r="D1679" s="2">
        <f>IF('Profil je Los'!A1679&lt;&gt;"",IF('Profil je Los'!A1679&lt;&gt;"",TIME(HOUR('Profil je Los'!A1679),MINUTE('Profil je Los'!A1679),SECOND('Profil je Los'!A1679)),""),"")</f>
        <v>0.75</v>
      </c>
      <c r="E1679" s="5">
        <f t="shared" si="79"/>
        <v>18</v>
      </c>
      <c r="F1679" s="22">
        <v>1.22</v>
      </c>
      <c r="T1679" s="19"/>
    </row>
    <row r="1680" spans="1:20" x14ac:dyDescent="0.2">
      <c r="A1680" s="3">
        <v>45361.791666666664</v>
      </c>
      <c r="B1680" s="6">
        <f t="shared" si="78"/>
        <v>45361</v>
      </c>
      <c r="C1680" s="2">
        <f t="shared" si="80"/>
        <v>0.75</v>
      </c>
      <c r="D1680" s="2">
        <f>IF('Profil je Los'!A1680&lt;&gt;"",IF('Profil je Los'!A1680&lt;&gt;"",TIME(HOUR('Profil je Los'!A1680),MINUTE('Profil je Los'!A1680),SECOND('Profil je Los'!A1680)),""),"")</f>
        <v>0.79166666666666663</v>
      </c>
      <c r="E1680" s="5">
        <f t="shared" si="79"/>
        <v>19</v>
      </c>
      <c r="F1680" s="22">
        <v>1.45</v>
      </c>
      <c r="T1680" s="19"/>
    </row>
    <row r="1681" spans="1:20" x14ac:dyDescent="0.2">
      <c r="A1681" s="3">
        <v>45361.833333333336</v>
      </c>
      <c r="B1681" s="6">
        <f t="shared" si="78"/>
        <v>45361</v>
      </c>
      <c r="C1681" s="2">
        <f t="shared" si="80"/>
        <v>0.79166666666666663</v>
      </c>
      <c r="D1681" s="2">
        <f>IF('Profil je Los'!A1681&lt;&gt;"",IF('Profil je Los'!A1681&lt;&gt;"",TIME(HOUR('Profil je Los'!A1681),MINUTE('Profil je Los'!A1681),SECOND('Profil je Los'!A1681)),""),"")</f>
        <v>0.83333333333333337</v>
      </c>
      <c r="E1681" s="5">
        <f t="shared" si="79"/>
        <v>20</v>
      </c>
      <c r="F1681" s="22">
        <v>1.39</v>
      </c>
      <c r="T1681" s="19"/>
    </row>
    <row r="1682" spans="1:20" x14ac:dyDescent="0.2">
      <c r="A1682" s="3">
        <v>45361.875</v>
      </c>
      <c r="B1682" s="6">
        <f t="shared" si="78"/>
        <v>45361</v>
      </c>
      <c r="C1682" s="2">
        <f t="shared" si="80"/>
        <v>0.83333333333333337</v>
      </c>
      <c r="D1682" s="2">
        <f>IF('Profil je Los'!A1682&lt;&gt;"",IF('Profil je Los'!A1682&lt;&gt;"",TIME(HOUR('Profil je Los'!A1682),MINUTE('Profil je Los'!A1682),SECOND('Profil je Los'!A1682)),""),"")</f>
        <v>0.875</v>
      </c>
      <c r="E1682" s="5">
        <f t="shared" si="79"/>
        <v>21</v>
      </c>
      <c r="F1682" s="22">
        <v>1.21</v>
      </c>
      <c r="T1682" s="19"/>
    </row>
    <row r="1683" spans="1:20" x14ac:dyDescent="0.2">
      <c r="A1683" s="3">
        <v>45361.916666666664</v>
      </c>
      <c r="B1683" s="6">
        <f t="shared" si="78"/>
        <v>45361</v>
      </c>
      <c r="C1683" s="2">
        <f t="shared" si="80"/>
        <v>0.875</v>
      </c>
      <c r="D1683" s="2">
        <f>IF('Profil je Los'!A1683&lt;&gt;"",IF('Profil je Los'!A1683&lt;&gt;"",TIME(HOUR('Profil je Los'!A1683),MINUTE('Profil je Los'!A1683),SECOND('Profil je Los'!A1683)),""),"")</f>
        <v>0.91666666666666663</v>
      </c>
      <c r="E1683" s="5">
        <f t="shared" si="79"/>
        <v>22</v>
      </c>
      <c r="F1683" s="22">
        <v>1.0900000000000001</v>
      </c>
      <c r="T1683" s="19"/>
    </row>
    <row r="1684" spans="1:20" x14ac:dyDescent="0.2">
      <c r="A1684" s="3">
        <v>45361.958333333336</v>
      </c>
      <c r="B1684" s="6">
        <f t="shared" si="78"/>
        <v>45361</v>
      </c>
      <c r="C1684" s="2">
        <f t="shared" si="80"/>
        <v>0.91666666666666663</v>
      </c>
      <c r="D1684" s="2">
        <f>IF('Profil je Los'!A1684&lt;&gt;"",IF('Profil je Los'!A1684&lt;&gt;"",TIME(HOUR('Profil je Los'!A1684),MINUTE('Profil je Los'!A1684),SECOND('Profil je Los'!A1684)),""),"")</f>
        <v>0.95833333333333337</v>
      </c>
      <c r="E1684" s="5">
        <f t="shared" si="79"/>
        <v>23</v>
      </c>
      <c r="F1684" s="22">
        <v>1.02</v>
      </c>
      <c r="T1684" s="19"/>
    </row>
    <row r="1685" spans="1:20" x14ac:dyDescent="0.2">
      <c r="A1685" s="3">
        <v>45362</v>
      </c>
      <c r="B1685" s="6">
        <f t="shared" si="78"/>
        <v>45361</v>
      </c>
      <c r="C1685" s="2">
        <f t="shared" si="80"/>
        <v>0.95833333333333337</v>
      </c>
      <c r="D1685" s="2">
        <f>IF('Profil je Los'!A1685&lt;&gt;"",IF('Profil je Los'!A1685&lt;&gt;"",TIME(HOUR('Profil je Los'!A1685),MINUTE('Profil je Los'!A1685),SECOND('Profil je Los'!A1685)),""),"")</f>
        <v>0</v>
      </c>
      <c r="E1685" s="5">
        <f t="shared" si="79"/>
        <v>24</v>
      </c>
      <c r="F1685" s="22">
        <v>0.89</v>
      </c>
      <c r="T1685" s="19"/>
    </row>
    <row r="1686" spans="1:20" x14ac:dyDescent="0.2">
      <c r="A1686" s="3">
        <v>45362.041666666664</v>
      </c>
      <c r="B1686" s="6">
        <f t="shared" si="78"/>
        <v>45362</v>
      </c>
      <c r="C1686" s="2">
        <f t="shared" si="80"/>
        <v>0</v>
      </c>
      <c r="D1686" s="2">
        <f>IF('Profil je Los'!A1686&lt;&gt;"",IF('Profil je Los'!A1686&lt;&gt;"",TIME(HOUR('Profil je Los'!A1686),MINUTE('Profil je Los'!A1686),SECOND('Profil je Los'!A1686)),""),"")</f>
        <v>4.1666666666666664E-2</v>
      </c>
      <c r="E1686" s="5">
        <f t="shared" si="79"/>
        <v>1</v>
      </c>
      <c r="F1686" s="22">
        <v>0.8</v>
      </c>
      <c r="T1686" s="19"/>
    </row>
    <row r="1687" spans="1:20" x14ac:dyDescent="0.2">
      <c r="A1687" s="3">
        <v>45362.083333333336</v>
      </c>
      <c r="B1687" s="6">
        <f t="shared" si="78"/>
        <v>45362</v>
      </c>
      <c r="C1687" s="2">
        <f t="shared" si="80"/>
        <v>4.1666666666666664E-2</v>
      </c>
      <c r="D1687" s="2">
        <f>IF('Profil je Los'!A1687&lt;&gt;"",IF('Profil je Los'!A1687&lt;&gt;"",TIME(HOUR('Profil je Los'!A1687),MINUTE('Profil je Los'!A1687),SECOND('Profil je Los'!A1687)),""),"")</f>
        <v>8.3333333333333329E-2</v>
      </c>
      <c r="E1687" s="5">
        <f t="shared" si="79"/>
        <v>2</v>
      </c>
      <c r="F1687" s="22">
        <v>0.74</v>
      </c>
      <c r="T1687" s="19"/>
    </row>
    <row r="1688" spans="1:20" x14ac:dyDescent="0.2">
      <c r="A1688" s="3">
        <v>45362.125</v>
      </c>
      <c r="B1688" s="6">
        <f t="shared" si="78"/>
        <v>45362</v>
      </c>
      <c r="C1688" s="2">
        <f t="shared" si="80"/>
        <v>8.3333333333333329E-2</v>
      </c>
      <c r="D1688" s="2">
        <f>IF('Profil je Los'!A1688&lt;&gt;"",IF('Profil je Los'!A1688&lt;&gt;"",TIME(HOUR('Profil je Los'!A1688),MINUTE('Profil je Los'!A1688),SECOND('Profil je Los'!A1688)),""),"")</f>
        <v>0.125</v>
      </c>
      <c r="E1688" s="5">
        <f t="shared" si="79"/>
        <v>3</v>
      </c>
      <c r="F1688" s="22">
        <v>0.73</v>
      </c>
      <c r="T1688" s="19"/>
    </row>
    <row r="1689" spans="1:20" x14ac:dyDescent="0.2">
      <c r="A1689" s="3">
        <v>45362.166666666664</v>
      </c>
      <c r="B1689" s="6">
        <f t="shared" si="78"/>
        <v>45362</v>
      </c>
      <c r="C1689" s="2">
        <f t="shared" si="80"/>
        <v>0.125</v>
      </c>
      <c r="D1689" s="2">
        <f>IF('Profil je Los'!A1689&lt;&gt;"",IF('Profil je Los'!A1689&lt;&gt;"",TIME(HOUR('Profil je Los'!A1689),MINUTE('Profil je Los'!A1689),SECOND('Profil je Los'!A1689)),""),"")</f>
        <v>0.16666666666666666</v>
      </c>
      <c r="E1689" s="5">
        <f t="shared" si="79"/>
        <v>4</v>
      </c>
      <c r="F1689" s="22">
        <v>0.75</v>
      </c>
      <c r="T1689" s="19"/>
    </row>
    <row r="1690" spans="1:20" x14ac:dyDescent="0.2">
      <c r="A1690" s="3">
        <v>45362.208333333336</v>
      </c>
      <c r="B1690" s="6">
        <f t="shared" si="78"/>
        <v>45362</v>
      </c>
      <c r="C1690" s="2">
        <f t="shared" si="80"/>
        <v>0.16666666666666666</v>
      </c>
      <c r="D1690" s="2">
        <f>IF('Profil je Los'!A1690&lt;&gt;"",IF('Profil je Los'!A1690&lt;&gt;"",TIME(HOUR('Profil je Los'!A1690),MINUTE('Profil je Los'!A1690),SECOND('Profil je Los'!A1690)),""),"")</f>
        <v>0.20833333333333334</v>
      </c>
      <c r="E1690" s="5">
        <f t="shared" si="79"/>
        <v>5</v>
      </c>
      <c r="F1690" s="22">
        <v>0.82</v>
      </c>
      <c r="T1690" s="19"/>
    </row>
    <row r="1691" spans="1:20" x14ac:dyDescent="0.2">
      <c r="A1691" s="3">
        <v>45362.25</v>
      </c>
      <c r="B1691" s="6">
        <f t="shared" si="78"/>
        <v>45362</v>
      </c>
      <c r="C1691" s="2">
        <f t="shared" si="80"/>
        <v>0.20833333333333334</v>
      </c>
      <c r="D1691" s="2">
        <f>IF('Profil je Los'!A1691&lt;&gt;"",IF('Profil je Los'!A1691&lt;&gt;"",TIME(HOUR('Profil je Los'!A1691),MINUTE('Profil je Los'!A1691),SECOND('Profil je Los'!A1691)),""),"")</f>
        <v>0.25</v>
      </c>
      <c r="E1691" s="5">
        <f t="shared" si="79"/>
        <v>6</v>
      </c>
      <c r="F1691" s="22">
        <v>1.03</v>
      </c>
      <c r="T1691" s="19"/>
    </row>
    <row r="1692" spans="1:20" x14ac:dyDescent="0.2">
      <c r="A1692" s="3">
        <v>45362.291666666664</v>
      </c>
      <c r="B1692" s="6">
        <f t="shared" si="78"/>
        <v>45362</v>
      </c>
      <c r="C1692" s="2">
        <f t="shared" si="80"/>
        <v>0.25</v>
      </c>
      <c r="D1692" s="2">
        <f>IF('Profil je Los'!A1692&lt;&gt;"",IF('Profil je Los'!A1692&lt;&gt;"",TIME(HOUR('Profil je Los'!A1692),MINUTE('Profil je Los'!A1692),SECOND('Profil je Los'!A1692)),""),"")</f>
        <v>0.29166666666666669</v>
      </c>
      <c r="E1692" s="5">
        <f t="shared" si="79"/>
        <v>7</v>
      </c>
      <c r="F1692" s="22">
        <v>1.5</v>
      </c>
      <c r="T1692" s="19"/>
    </row>
    <row r="1693" spans="1:20" x14ac:dyDescent="0.2">
      <c r="A1693" s="3">
        <v>45362.333333333336</v>
      </c>
      <c r="B1693" s="6">
        <f t="shared" si="78"/>
        <v>45362</v>
      </c>
      <c r="C1693" s="2">
        <f t="shared" si="80"/>
        <v>0.29166666666666669</v>
      </c>
      <c r="D1693" s="2">
        <f>IF('Profil je Los'!A1693&lt;&gt;"",IF('Profil je Los'!A1693&lt;&gt;"",TIME(HOUR('Profil je Los'!A1693),MINUTE('Profil je Los'!A1693),SECOND('Profil je Los'!A1693)),""),"")</f>
        <v>0.33333333333333331</v>
      </c>
      <c r="E1693" s="5">
        <f t="shared" si="79"/>
        <v>8</v>
      </c>
      <c r="F1693" s="22">
        <v>1.83</v>
      </c>
      <c r="T1693" s="19"/>
    </row>
    <row r="1694" spans="1:20" x14ac:dyDescent="0.2">
      <c r="A1694" s="3">
        <v>45362.375</v>
      </c>
      <c r="B1694" s="6">
        <f t="shared" si="78"/>
        <v>45362</v>
      </c>
      <c r="C1694" s="2">
        <f t="shared" si="80"/>
        <v>0.33333333333333331</v>
      </c>
      <c r="D1694" s="2">
        <f>IF('Profil je Los'!A1694&lt;&gt;"",IF('Profil je Los'!A1694&lt;&gt;"",TIME(HOUR('Profil je Los'!A1694),MINUTE('Profil je Los'!A1694),SECOND('Profil je Los'!A1694)),""),"")</f>
        <v>0.375</v>
      </c>
      <c r="E1694" s="5">
        <f t="shared" si="79"/>
        <v>9</v>
      </c>
      <c r="F1694" s="22">
        <v>1.94</v>
      </c>
      <c r="T1694" s="19"/>
    </row>
    <row r="1695" spans="1:20" x14ac:dyDescent="0.2">
      <c r="A1695" s="3">
        <v>45362.416666666664</v>
      </c>
      <c r="B1695" s="6">
        <f t="shared" si="78"/>
        <v>45362</v>
      </c>
      <c r="C1695" s="2">
        <f t="shared" si="80"/>
        <v>0.375</v>
      </c>
      <c r="D1695" s="2">
        <f>IF('Profil je Los'!A1695&lt;&gt;"",IF('Profil je Los'!A1695&lt;&gt;"",TIME(HOUR('Profil je Los'!A1695),MINUTE('Profil je Los'!A1695),SECOND('Profil je Los'!A1695)),""),"")</f>
        <v>0.41666666666666669</v>
      </c>
      <c r="E1695" s="5">
        <f t="shared" si="79"/>
        <v>10</v>
      </c>
      <c r="F1695" s="22">
        <v>1.87</v>
      </c>
      <c r="T1695" s="19"/>
    </row>
    <row r="1696" spans="1:20" x14ac:dyDescent="0.2">
      <c r="A1696" s="3">
        <v>45362.458333333336</v>
      </c>
      <c r="B1696" s="6">
        <f t="shared" si="78"/>
        <v>45362</v>
      </c>
      <c r="C1696" s="2">
        <f t="shared" si="80"/>
        <v>0.41666666666666669</v>
      </c>
      <c r="D1696" s="2">
        <f>IF('Profil je Los'!A1696&lt;&gt;"",IF('Profil je Los'!A1696&lt;&gt;"",TIME(HOUR('Profil je Los'!A1696),MINUTE('Profil je Los'!A1696),SECOND('Profil je Los'!A1696)),""),"")</f>
        <v>0.45833333333333331</v>
      </c>
      <c r="E1696" s="5">
        <f t="shared" si="79"/>
        <v>11</v>
      </c>
      <c r="F1696" s="22">
        <v>1.84</v>
      </c>
      <c r="T1696" s="19"/>
    </row>
    <row r="1697" spans="1:20" x14ac:dyDescent="0.2">
      <c r="A1697" s="3">
        <v>45362.5</v>
      </c>
      <c r="B1697" s="6">
        <f t="shared" si="78"/>
        <v>45362</v>
      </c>
      <c r="C1697" s="2">
        <f t="shared" si="80"/>
        <v>0.45833333333333331</v>
      </c>
      <c r="D1697" s="2">
        <f>IF('Profil je Los'!A1697&lt;&gt;"",IF('Profil je Los'!A1697&lt;&gt;"",TIME(HOUR('Profil je Los'!A1697),MINUTE('Profil je Los'!A1697),SECOND('Profil je Los'!A1697)),""),"")</f>
        <v>0.5</v>
      </c>
      <c r="E1697" s="5">
        <f t="shared" si="79"/>
        <v>12</v>
      </c>
      <c r="F1697" s="22">
        <v>1.87</v>
      </c>
      <c r="T1697" s="19"/>
    </row>
    <row r="1698" spans="1:20" x14ac:dyDescent="0.2">
      <c r="A1698" s="3">
        <v>45362.541666666664</v>
      </c>
      <c r="B1698" s="6">
        <f t="shared" si="78"/>
        <v>45362</v>
      </c>
      <c r="C1698" s="2">
        <f t="shared" si="80"/>
        <v>0.5</v>
      </c>
      <c r="D1698" s="2">
        <f>IF('Profil je Los'!A1698&lt;&gt;"",IF('Profil je Los'!A1698&lt;&gt;"",TIME(HOUR('Profil je Los'!A1698),MINUTE('Profil je Los'!A1698),SECOND('Profil je Los'!A1698)),""),"")</f>
        <v>0.54166666666666663</v>
      </c>
      <c r="E1698" s="5">
        <f t="shared" si="79"/>
        <v>13</v>
      </c>
      <c r="F1698" s="22">
        <v>1.82</v>
      </c>
      <c r="T1698" s="19"/>
    </row>
    <row r="1699" spans="1:20" x14ac:dyDescent="0.2">
      <c r="A1699" s="3">
        <v>45362.583333333336</v>
      </c>
      <c r="B1699" s="6">
        <f t="shared" si="78"/>
        <v>45362</v>
      </c>
      <c r="C1699" s="2">
        <f t="shared" si="80"/>
        <v>0.54166666666666663</v>
      </c>
      <c r="D1699" s="2">
        <f>IF('Profil je Los'!A1699&lt;&gt;"",IF('Profil je Los'!A1699&lt;&gt;"",TIME(HOUR('Profil je Los'!A1699),MINUTE('Profil je Los'!A1699),SECOND('Profil je Los'!A1699)),""),"")</f>
        <v>0.58333333333333337</v>
      </c>
      <c r="E1699" s="5">
        <f t="shared" si="79"/>
        <v>14</v>
      </c>
      <c r="F1699" s="22">
        <v>1.73</v>
      </c>
      <c r="T1699" s="19"/>
    </row>
    <row r="1700" spans="1:20" x14ac:dyDescent="0.2">
      <c r="A1700" s="3">
        <v>45362.625</v>
      </c>
      <c r="B1700" s="6">
        <f t="shared" si="78"/>
        <v>45362</v>
      </c>
      <c r="C1700" s="2">
        <f t="shared" si="80"/>
        <v>0.58333333333333337</v>
      </c>
      <c r="D1700" s="2">
        <f>IF('Profil je Los'!A1700&lt;&gt;"",IF('Profil je Los'!A1700&lt;&gt;"",TIME(HOUR('Profil je Los'!A1700),MINUTE('Profil je Los'!A1700),SECOND('Profil je Los'!A1700)),""),"")</f>
        <v>0.625</v>
      </c>
      <c r="E1700" s="5">
        <f t="shared" si="79"/>
        <v>15</v>
      </c>
      <c r="F1700" s="22">
        <v>1.7</v>
      </c>
      <c r="T1700" s="19"/>
    </row>
    <row r="1701" spans="1:20" x14ac:dyDescent="0.2">
      <c r="A1701" s="3">
        <v>45362.666666666664</v>
      </c>
      <c r="B1701" s="6">
        <f t="shared" si="78"/>
        <v>45362</v>
      </c>
      <c r="C1701" s="2">
        <f t="shared" si="80"/>
        <v>0.625</v>
      </c>
      <c r="D1701" s="2">
        <f>IF('Profil je Los'!A1701&lt;&gt;"",IF('Profil je Los'!A1701&lt;&gt;"",TIME(HOUR('Profil je Los'!A1701),MINUTE('Profil je Los'!A1701),SECOND('Profil je Los'!A1701)),""),"")</f>
        <v>0.66666666666666663</v>
      </c>
      <c r="E1701" s="5">
        <f t="shared" si="79"/>
        <v>16</v>
      </c>
      <c r="F1701" s="22">
        <v>1.74</v>
      </c>
      <c r="T1701" s="19"/>
    </row>
    <row r="1702" spans="1:20" x14ac:dyDescent="0.2">
      <c r="A1702" s="3">
        <v>45362.708333333336</v>
      </c>
      <c r="B1702" s="6">
        <f t="shared" si="78"/>
        <v>45362</v>
      </c>
      <c r="C1702" s="2">
        <f t="shared" si="80"/>
        <v>0.66666666666666663</v>
      </c>
      <c r="D1702" s="2">
        <f>IF('Profil je Los'!A1702&lt;&gt;"",IF('Profil je Los'!A1702&lt;&gt;"",TIME(HOUR('Profil je Los'!A1702),MINUTE('Profil je Los'!A1702),SECOND('Profil je Los'!A1702)),""),"")</f>
        <v>0.70833333333333337</v>
      </c>
      <c r="E1702" s="5">
        <f t="shared" si="79"/>
        <v>17</v>
      </c>
      <c r="F1702" s="22">
        <v>1.79</v>
      </c>
      <c r="T1702" s="19"/>
    </row>
    <row r="1703" spans="1:20" x14ac:dyDescent="0.2">
      <c r="A1703" s="3">
        <v>45362.75</v>
      </c>
      <c r="B1703" s="6">
        <f t="shared" si="78"/>
        <v>45362</v>
      </c>
      <c r="C1703" s="2">
        <f t="shared" si="80"/>
        <v>0.70833333333333337</v>
      </c>
      <c r="D1703" s="2">
        <f>IF('Profil je Los'!A1703&lt;&gt;"",IF('Profil je Los'!A1703&lt;&gt;"",TIME(HOUR('Profil je Los'!A1703),MINUTE('Profil je Los'!A1703),SECOND('Profil je Los'!A1703)),""),"")</f>
        <v>0.75</v>
      </c>
      <c r="E1703" s="5">
        <f t="shared" si="79"/>
        <v>18</v>
      </c>
      <c r="F1703" s="22">
        <v>1.96</v>
      </c>
      <c r="T1703" s="19"/>
    </row>
    <row r="1704" spans="1:20" x14ac:dyDescent="0.2">
      <c r="A1704" s="3">
        <v>45362.791666666664</v>
      </c>
      <c r="B1704" s="6">
        <f t="shared" si="78"/>
        <v>45362</v>
      </c>
      <c r="C1704" s="2">
        <f t="shared" si="80"/>
        <v>0.75</v>
      </c>
      <c r="D1704" s="2">
        <f>IF('Profil je Los'!A1704&lt;&gt;"",IF('Profil je Los'!A1704&lt;&gt;"",TIME(HOUR('Profil je Los'!A1704),MINUTE('Profil je Los'!A1704),SECOND('Profil je Los'!A1704)),""),"")</f>
        <v>0.79166666666666663</v>
      </c>
      <c r="E1704" s="5">
        <f t="shared" si="79"/>
        <v>19</v>
      </c>
      <c r="F1704" s="22">
        <v>2.21</v>
      </c>
      <c r="T1704" s="19"/>
    </row>
    <row r="1705" spans="1:20" x14ac:dyDescent="0.2">
      <c r="A1705" s="3">
        <v>45362.833333333336</v>
      </c>
      <c r="B1705" s="6">
        <f t="shared" si="78"/>
        <v>45362</v>
      </c>
      <c r="C1705" s="2">
        <f t="shared" si="80"/>
        <v>0.79166666666666663</v>
      </c>
      <c r="D1705" s="2">
        <f>IF('Profil je Los'!A1705&lt;&gt;"",IF('Profil je Los'!A1705&lt;&gt;"",TIME(HOUR('Profil je Los'!A1705),MINUTE('Profil je Los'!A1705),SECOND('Profil je Los'!A1705)),""),"")</f>
        <v>0.83333333333333337</v>
      </c>
      <c r="E1705" s="5">
        <f t="shared" si="79"/>
        <v>20</v>
      </c>
      <c r="F1705" s="22">
        <v>2.13</v>
      </c>
      <c r="T1705" s="19"/>
    </row>
    <row r="1706" spans="1:20" x14ac:dyDescent="0.2">
      <c r="A1706" s="3">
        <v>45362.875</v>
      </c>
      <c r="B1706" s="6">
        <f t="shared" si="78"/>
        <v>45362</v>
      </c>
      <c r="C1706" s="2">
        <f t="shared" si="80"/>
        <v>0.83333333333333337</v>
      </c>
      <c r="D1706" s="2">
        <f>IF('Profil je Los'!A1706&lt;&gt;"",IF('Profil je Los'!A1706&lt;&gt;"",TIME(HOUR('Profil je Los'!A1706),MINUTE('Profil je Los'!A1706),SECOND('Profil je Los'!A1706)),""),"")</f>
        <v>0.875</v>
      </c>
      <c r="E1706" s="5">
        <f t="shared" si="79"/>
        <v>21</v>
      </c>
      <c r="F1706" s="22">
        <v>1.8</v>
      </c>
      <c r="T1706" s="19"/>
    </row>
    <row r="1707" spans="1:20" x14ac:dyDescent="0.2">
      <c r="A1707" s="3">
        <v>45362.916666666664</v>
      </c>
      <c r="B1707" s="6">
        <f t="shared" si="78"/>
        <v>45362</v>
      </c>
      <c r="C1707" s="2">
        <f t="shared" si="80"/>
        <v>0.875</v>
      </c>
      <c r="D1707" s="2">
        <f>IF('Profil je Los'!A1707&lt;&gt;"",IF('Profil je Los'!A1707&lt;&gt;"",TIME(HOUR('Profil je Los'!A1707),MINUTE('Profil je Los'!A1707),SECOND('Profil je Los'!A1707)),""),"")</f>
        <v>0.91666666666666663</v>
      </c>
      <c r="E1707" s="5">
        <f t="shared" si="79"/>
        <v>22</v>
      </c>
      <c r="F1707" s="22">
        <v>1.51</v>
      </c>
      <c r="T1707" s="19"/>
    </row>
    <row r="1708" spans="1:20" x14ac:dyDescent="0.2">
      <c r="A1708" s="3">
        <v>45362.958333333336</v>
      </c>
      <c r="B1708" s="6">
        <f t="shared" si="78"/>
        <v>45362</v>
      </c>
      <c r="C1708" s="2">
        <f t="shared" si="80"/>
        <v>0.91666666666666663</v>
      </c>
      <c r="D1708" s="2">
        <f>IF('Profil je Los'!A1708&lt;&gt;"",IF('Profil je Los'!A1708&lt;&gt;"",TIME(HOUR('Profil je Los'!A1708),MINUTE('Profil je Los'!A1708),SECOND('Profil je Los'!A1708)),""),"")</f>
        <v>0.95833333333333337</v>
      </c>
      <c r="E1708" s="5">
        <f t="shared" si="79"/>
        <v>23</v>
      </c>
      <c r="F1708" s="22">
        <v>1.29</v>
      </c>
      <c r="T1708" s="19"/>
    </row>
    <row r="1709" spans="1:20" x14ac:dyDescent="0.2">
      <c r="A1709" s="3">
        <v>45363</v>
      </c>
      <c r="B1709" s="6">
        <f t="shared" si="78"/>
        <v>45362</v>
      </c>
      <c r="C1709" s="2">
        <f t="shared" si="80"/>
        <v>0.95833333333333337</v>
      </c>
      <c r="D1709" s="2">
        <f>IF('Profil je Los'!A1709&lt;&gt;"",IF('Profil je Los'!A1709&lt;&gt;"",TIME(HOUR('Profil je Los'!A1709),MINUTE('Profil je Los'!A1709),SECOND('Profil je Los'!A1709)),""),"")</f>
        <v>0</v>
      </c>
      <c r="E1709" s="5">
        <f t="shared" si="79"/>
        <v>24</v>
      </c>
      <c r="F1709" s="22">
        <v>1.08</v>
      </c>
      <c r="T1709" s="19"/>
    </row>
    <row r="1710" spans="1:20" x14ac:dyDescent="0.2">
      <c r="A1710" s="3">
        <v>45363.041666666664</v>
      </c>
      <c r="B1710" s="15">
        <f t="shared" si="78"/>
        <v>45363</v>
      </c>
      <c r="C1710" s="2">
        <f t="shared" si="80"/>
        <v>0</v>
      </c>
      <c r="D1710" s="2">
        <f>IF('Profil je Los'!A1710&lt;&gt;"",IF('Profil je Los'!A1710&lt;&gt;"",TIME(HOUR('Profil je Los'!A1710),MINUTE('Profil je Los'!A1710),SECOND('Profil je Los'!A1710)),""),"")</f>
        <v>4.1666666666666664E-2</v>
      </c>
      <c r="E1710" s="5">
        <f t="shared" si="79"/>
        <v>1</v>
      </c>
      <c r="F1710" s="22">
        <v>0.9</v>
      </c>
      <c r="T1710" s="19"/>
    </row>
    <row r="1711" spans="1:20" x14ac:dyDescent="0.2">
      <c r="A1711" s="3">
        <v>45363.083333333336</v>
      </c>
      <c r="B1711" s="15">
        <f t="shared" si="78"/>
        <v>45363</v>
      </c>
      <c r="C1711" s="2">
        <f t="shared" si="80"/>
        <v>4.1666666666666664E-2</v>
      </c>
      <c r="D1711" s="2">
        <f>IF('Profil je Los'!A1711&lt;&gt;"",IF('Profil je Los'!A1711&lt;&gt;"",TIME(HOUR('Profil je Los'!A1711),MINUTE('Profil je Los'!A1711),SECOND('Profil je Los'!A1711)),""),"")</f>
        <v>8.3333333333333329E-2</v>
      </c>
      <c r="E1711" s="5">
        <f t="shared" si="79"/>
        <v>2</v>
      </c>
      <c r="F1711" s="22">
        <v>0.83</v>
      </c>
      <c r="T1711" s="19"/>
    </row>
    <row r="1712" spans="1:20" x14ac:dyDescent="0.2">
      <c r="A1712" s="3">
        <v>45363.125</v>
      </c>
      <c r="B1712" s="15">
        <f t="shared" si="78"/>
        <v>45363</v>
      </c>
      <c r="C1712" s="2">
        <f t="shared" si="80"/>
        <v>8.3333333333333329E-2</v>
      </c>
      <c r="D1712" s="2">
        <f>IF('Profil je Los'!A1712&lt;&gt;"",IF('Profil je Los'!A1712&lt;&gt;"",TIME(HOUR('Profil je Los'!A1712),MINUTE('Profil je Los'!A1712),SECOND('Profil je Los'!A1712)),""),"")</f>
        <v>0.125</v>
      </c>
      <c r="E1712" s="5">
        <f t="shared" si="79"/>
        <v>3</v>
      </c>
      <c r="F1712" s="22">
        <v>0.8</v>
      </c>
      <c r="T1712" s="19"/>
    </row>
    <row r="1713" spans="1:20" x14ac:dyDescent="0.2">
      <c r="A1713" s="3">
        <v>45363.166666666664</v>
      </c>
      <c r="B1713" s="15">
        <f t="shared" si="78"/>
        <v>45363</v>
      </c>
      <c r="C1713" s="2">
        <f t="shared" si="80"/>
        <v>0.125</v>
      </c>
      <c r="D1713" s="2">
        <f>IF('Profil je Los'!A1713&lt;&gt;"",IF('Profil je Los'!A1713&lt;&gt;"",TIME(HOUR('Profil je Los'!A1713),MINUTE('Profil je Los'!A1713),SECOND('Profil je Los'!A1713)),""),"")</f>
        <v>0.16666666666666666</v>
      </c>
      <c r="E1713" s="5">
        <f t="shared" si="79"/>
        <v>4</v>
      </c>
      <c r="F1713" s="22">
        <v>0.81</v>
      </c>
      <c r="T1713" s="19"/>
    </row>
    <row r="1714" spans="1:20" x14ac:dyDescent="0.2">
      <c r="A1714" s="3">
        <v>45363.208333333336</v>
      </c>
      <c r="B1714" s="15">
        <f t="shared" si="78"/>
        <v>45363</v>
      </c>
      <c r="C1714" s="2">
        <f t="shared" si="80"/>
        <v>0.16666666666666666</v>
      </c>
      <c r="D1714" s="2">
        <f>IF('Profil je Los'!A1714&lt;&gt;"",IF('Profil je Los'!A1714&lt;&gt;"",TIME(HOUR('Profil je Los'!A1714),MINUTE('Profil je Los'!A1714),SECOND('Profil je Los'!A1714)),""),"")</f>
        <v>0.20833333333333334</v>
      </c>
      <c r="E1714" s="5">
        <f t="shared" si="79"/>
        <v>5</v>
      </c>
      <c r="F1714" s="22">
        <v>0.86</v>
      </c>
      <c r="T1714" s="19"/>
    </row>
    <row r="1715" spans="1:20" x14ac:dyDescent="0.2">
      <c r="A1715" s="3">
        <v>45363.25</v>
      </c>
      <c r="B1715" s="15">
        <f t="shared" si="78"/>
        <v>45363</v>
      </c>
      <c r="C1715" s="2">
        <f t="shared" si="80"/>
        <v>0.20833333333333334</v>
      </c>
      <c r="D1715" s="2">
        <f>IF('Profil je Los'!A1715&lt;&gt;"",IF('Profil je Los'!A1715&lt;&gt;"",TIME(HOUR('Profil je Los'!A1715),MINUTE('Profil je Los'!A1715),SECOND('Profil je Los'!A1715)),""),"")</f>
        <v>0.25</v>
      </c>
      <c r="E1715" s="5">
        <f t="shared" si="79"/>
        <v>6</v>
      </c>
      <c r="F1715" s="22">
        <v>1.03</v>
      </c>
      <c r="T1715" s="19"/>
    </row>
    <row r="1716" spans="1:20" x14ac:dyDescent="0.2">
      <c r="A1716" s="3">
        <v>45363.291666666664</v>
      </c>
      <c r="B1716" s="15">
        <f t="shared" si="78"/>
        <v>45363</v>
      </c>
      <c r="C1716" s="2">
        <f t="shared" si="80"/>
        <v>0.25</v>
      </c>
      <c r="D1716" s="2">
        <f>IF('Profil je Los'!A1716&lt;&gt;"",IF('Profil je Los'!A1716&lt;&gt;"",TIME(HOUR('Profil je Los'!A1716),MINUTE('Profil je Los'!A1716),SECOND('Profil je Los'!A1716)),""),"")</f>
        <v>0.29166666666666669</v>
      </c>
      <c r="E1716" s="5">
        <f t="shared" si="79"/>
        <v>7</v>
      </c>
      <c r="F1716" s="22">
        <v>1.45</v>
      </c>
      <c r="T1716" s="19"/>
    </row>
    <row r="1717" spans="1:20" x14ac:dyDescent="0.2">
      <c r="A1717" s="3">
        <v>45363.333333333336</v>
      </c>
      <c r="B1717" s="15">
        <f t="shared" si="78"/>
        <v>45363</v>
      </c>
      <c r="C1717" s="2">
        <f t="shared" si="80"/>
        <v>0.29166666666666669</v>
      </c>
      <c r="D1717" s="2">
        <f>IF('Profil je Los'!A1717&lt;&gt;"",IF('Profil je Los'!A1717&lt;&gt;"",TIME(HOUR('Profil je Los'!A1717),MINUTE('Profil je Los'!A1717),SECOND('Profil je Los'!A1717)),""),"")</f>
        <v>0.33333333333333331</v>
      </c>
      <c r="E1717" s="5">
        <f t="shared" si="79"/>
        <v>8</v>
      </c>
      <c r="F1717" s="22">
        <v>1.77</v>
      </c>
      <c r="T1717" s="19"/>
    </row>
    <row r="1718" spans="1:20" x14ac:dyDescent="0.2">
      <c r="A1718" s="3">
        <v>45363.375</v>
      </c>
      <c r="B1718" s="15">
        <f t="shared" si="78"/>
        <v>45363</v>
      </c>
      <c r="C1718" s="2">
        <f t="shared" si="80"/>
        <v>0.33333333333333331</v>
      </c>
      <c r="D1718" s="2">
        <f>IF('Profil je Los'!A1718&lt;&gt;"",IF('Profil je Los'!A1718&lt;&gt;"",TIME(HOUR('Profil je Los'!A1718),MINUTE('Profil je Los'!A1718),SECOND('Profil je Los'!A1718)),""),"")</f>
        <v>0.375</v>
      </c>
      <c r="E1718" s="5">
        <f t="shared" si="79"/>
        <v>9</v>
      </c>
      <c r="F1718" s="22">
        <v>1.94</v>
      </c>
      <c r="T1718" s="19"/>
    </row>
    <row r="1719" spans="1:20" x14ac:dyDescent="0.2">
      <c r="A1719" s="3">
        <v>45363.416666666664</v>
      </c>
      <c r="B1719" s="15">
        <f t="shared" si="78"/>
        <v>45363</v>
      </c>
      <c r="C1719" s="2">
        <f t="shared" si="80"/>
        <v>0.375</v>
      </c>
      <c r="D1719" s="2">
        <f>IF('Profil je Los'!A1719&lt;&gt;"",IF('Profil je Los'!A1719&lt;&gt;"",TIME(HOUR('Profil je Los'!A1719),MINUTE('Profil je Los'!A1719),SECOND('Profil je Los'!A1719)),""),"")</f>
        <v>0.41666666666666669</v>
      </c>
      <c r="E1719" s="5">
        <f t="shared" si="79"/>
        <v>10</v>
      </c>
      <c r="F1719" s="22">
        <v>1.94</v>
      </c>
      <c r="T1719" s="19"/>
    </row>
    <row r="1720" spans="1:20" x14ac:dyDescent="0.2">
      <c r="A1720" s="3">
        <v>45363.458333333336</v>
      </c>
      <c r="B1720" s="15">
        <f t="shared" si="78"/>
        <v>45363</v>
      </c>
      <c r="C1720" s="2">
        <f t="shared" si="80"/>
        <v>0.41666666666666669</v>
      </c>
      <c r="D1720" s="2">
        <f>IF('Profil je Los'!A1720&lt;&gt;"",IF('Profil je Los'!A1720&lt;&gt;"",TIME(HOUR('Profil je Los'!A1720),MINUTE('Profil je Los'!A1720),SECOND('Profil je Los'!A1720)),""),"")</f>
        <v>0.45833333333333331</v>
      </c>
      <c r="E1720" s="5">
        <f t="shared" si="79"/>
        <v>11</v>
      </c>
      <c r="F1720" s="22">
        <v>1.97</v>
      </c>
      <c r="T1720" s="19"/>
    </row>
    <row r="1721" spans="1:20" x14ac:dyDescent="0.2">
      <c r="A1721" s="3">
        <v>45363.5</v>
      </c>
      <c r="B1721" s="15">
        <f t="shared" si="78"/>
        <v>45363</v>
      </c>
      <c r="C1721" s="2">
        <f t="shared" si="80"/>
        <v>0.45833333333333331</v>
      </c>
      <c r="D1721" s="2">
        <f>IF('Profil je Los'!A1721&lt;&gt;"",IF('Profil je Los'!A1721&lt;&gt;"",TIME(HOUR('Profil je Los'!A1721),MINUTE('Profil je Los'!A1721),SECOND('Profil je Los'!A1721)),""),"")</f>
        <v>0.5</v>
      </c>
      <c r="E1721" s="5">
        <f t="shared" si="79"/>
        <v>12</v>
      </c>
      <c r="F1721" s="22">
        <v>2.0299999999999998</v>
      </c>
      <c r="T1721" s="19"/>
    </row>
    <row r="1722" spans="1:20" x14ac:dyDescent="0.2">
      <c r="A1722" s="3">
        <v>45363.541666666664</v>
      </c>
      <c r="B1722" s="15">
        <f t="shared" si="78"/>
        <v>45363</v>
      </c>
      <c r="C1722" s="2">
        <f t="shared" si="80"/>
        <v>0.5</v>
      </c>
      <c r="D1722" s="2">
        <f>IF('Profil je Los'!A1722&lt;&gt;"",IF('Profil je Los'!A1722&lt;&gt;"",TIME(HOUR('Profil je Los'!A1722),MINUTE('Profil je Los'!A1722),SECOND('Profil je Los'!A1722)),""),"")</f>
        <v>0.54166666666666663</v>
      </c>
      <c r="E1722" s="5">
        <f t="shared" si="79"/>
        <v>13</v>
      </c>
      <c r="F1722" s="22">
        <v>2.0099999999999998</v>
      </c>
      <c r="T1722" s="19"/>
    </row>
    <row r="1723" spans="1:20" x14ac:dyDescent="0.2">
      <c r="A1723" s="3">
        <v>45363.583333333336</v>
      </c>
      <c r="B1723" s="15">
        <f t="shared" si="78"/>
        <v>45363</v>
      </c>
      <c r="C1723" s="2">
        <f t="shared" si="80"/>
        <v>0.54166666666666663</v>
      </c>
      <c r="D1723" s="2">
        <f>IF('Profil je Los'!A1723&lt;&gt;"",IF('Profil je Los'!A1723&lt;&gt;"",TIME(HOUR('Profil je Los'!A1723),MINUTE('Profil je Los'!A1723),SECOND('Profil je Los'!A1723)),""),"")</f>
        <v>0.58333333333333337</v>
      </c>
      <c r="E1723" s="5">
        <f t="shared" si="79"/>
        <v>14</v>
      </c>
      <c r="F1723" s="22">
        <v>1.91</v>
      </c>
      <c r="T1723" s="19"/>
    </row>
    <row r="1724" spans="1:20" x14ac:dyDescent="0.2">
      <c r="A1724" s="3">
        <v>45363.625</v>
      </c>
      <c r="B1724" s="15">
        <f t="shared" si="78"/>
        <v>45363</v>
      </c>
      <c r="C1724" s="2">
        <f t="shared" si="80"/>
        <v>0.58333333333333337</v>
      </c>
      <c r="D1724" s="2">
        <f>IF('Profil je Los'!A1724&lt;&gt;"",IF('Profil je Los'!A1724&lt;&gt;"",TIME(HOUR('Profil je Los'!A1724),MINUTE('Profil je Los'!A1724),SECOND('Profil je Los'!A1724)),""),"")</f>
        <v>0.625</v>
      </c>
      <c r="E1724" s="5">
        <f t="shared" si="79"/>
        <v>15</v>
      </c>
      <c r="F1724" s="22">
        <v>1.85</v>
      </c>
      <c r="T1724" s="19"/>
    </row>
    <row r="1725" spans="1:20" x14ac:dyDescent="0.2">
      <c r="A1725" s="3">
        <v>45363.666666666664</v>
      </c>
      <c r="B1725" s="15">
        <f t="shared" si="78"/>
        <v>45363</v>
      </c>
      <c r="C1725" s="2">
        <f t="shared" si="80"/>
        <v>0.625</v>
      </c>
      <c r="D1725" s="2">
        <f>IF('Profil je Los'!A1725&lt;&gt;"",IF('Profil je Los'!A1725&lt;&gt;"",TIME(HOUR('Profil je Los'!A1725),MINUTE('Profil je Los'!A1725),SECOND('Profil je Los'!A1725)),""),"")</f>
        <v>0.66666666666666663</v>
      </c>
      <c r="E1725" s="5">
        <f t="shared" si="79"/>
        <v>16</v>
      </c>
      <c r="F1725" s="22">
        <v>1.82</v>
      </c>
      <c r="T1725" s="19"/>
    </row>
    <row r="1726" spans="1:20" x14ac:dyDescent="0.2">
      <c r="A1726" s="3">
        <v>45363.708333333336</v>
      </c>
      <c r="B1726" s="15">
        <f t="shared" si="78"/>
        <v>45363</v>
      </c>
      <c r="C1726" s="2">
        <f t="shared" si="80"/>
        <v>0.66666666666666663</v>
      </c>
      <c r="D1726" s="2">
        <f>IF('Profil je Los'!A1726&lt;&gt;"",IF('Profil je Los'!A1726&lt;&gt;"",TIME(HOUR('Profil je Los'!A1726),MINUTE('Profil je Los'!A1726),SECOND('Profil je Los'!A1726)),""),"")</f>
        <v>0.70833333333333337</v>
      </c>
      <c r="E1726" s="5">
        <f t="shared" si="79"/>
        <v>17</v>
      </c>
      <c r="F1726" s="22">
        <v>1.8</v>
      </c>
      <c r="T1726" s="19"/>
    </row>
    <row r="1727" spans="1:20" x14ac:dyDescent="0.2">
      <c r="A1727" s="3">
        <v>45363.75</v>
      </c>
      <c r="B1727" s="15">
        <f t="shared" si="78"/>
        <v>45363</v>
      </c>
      <c r="C1727" s="2">
        <f t="shared" si="80"/>
        <v>0.70833333333333337</v>
      </c>
      <c r="D1727" s="2">
        <f>IF('Profil je Los'!A1727&lt;&gt;"",IF('Profil je Los'!A1727&lt;&gt;"",TIME(HOUR('Profil je Los'!A1727),MINUTE('Profil je Los'!A1727),SECOND('Profil je Los'!A1727)),""),"")</f>
        <v>0.75</v>
      </c>
      <c r="E1727" s="5">
        <f t="shared" si="79"/>
        <v>18</v>
      </c>
      <c r="F1727" s="22">
        <v>1.93</v>
      </c>
      <c r="T1727" s="19"/>
    </row>
    <row r="1728" spans="1:20" x14ac:dyDescent="0.2">
      <c r="A1728" s="3">
        <v>45363.791666666664</v>
      </c>
      <c r="B1728" s="15">
        <f t="shared" si="78"/>
        <v>45363</v>
      </c>
      <c r="C1728" s="2">
        <f t="shared" si="80"/>
        <v>0.75</v>
      </c>
      <c r="D1728" s="2">
        <f>IF('Profil je Los'!A1728&lt;&gt;"",IF('Profil je Los'!A1728&lt;&gt;"",TIME(HOUR('Profil je Los'!A1728),MINUTE('Profil je Los'!A1728),SECOND('Profil je Los'!A1728)),""),"")</f>
        <v>0.79166666666666663</v>
      </c>
      <c r="E1728" s="5">
        <f t="shared" si="79"/>
        <v>19</v>
      </c>
      <c r="F1728" s="22">
        <v>2.11</v>
      </c>
      <c r="T1728" s="19"/>
    </row>
    <row r="1729" spans="1:20" x14ac:dyDescent="0.2">
      <c r="A1729" s="3">
        <v>45363.833333333336</v>
      </c>
      <c r="B1729" s="15">
        <f t="shared" si="78"/>
        <v>45363</v>
      </c>
      <c r="C1729" s="2">
        <f t="shared" si="80"/>
        <v>0.79166666666666663</v>
      </c>
      <c r="D1729" s="2">
        <f>IF('Profil je Los'!A1729&lt;&gt;"",IF('Profil je Los'!A1729&lt;&gt;"",TIME(HOUR('Profil je Los'!A1729),MINUTE('Profil je Los'!A1729),SECOND('Profil je Los'!A1729)),""),"")</f>
        <v>0.83333333333333337</v>
      </c>
      <c r="E1729" s="5">
        <f t="shared" si="79"/>
        <v>20</v>
      </c>
      <c r="F1729" s="22">
        <v>2.02</v>
      </c>
      <c r="T1729" s="19"/>
    </row>
    <row r="1730" spans="1:20" x14ac:dyDescent="0.2">
      <c r="A1730" s="3">
        <v>45363.875</v>
      </c>
      <c r="B1730" s="15">
        <f t="shared" si="78"/>
        <v>45363</v>
      </c>
      <c r="C1730" s="2">
        <f t="shared" si="80"/>
        <v>0.83333333333333337</v>
      </c>
      <c r="D1730" s="2">
        <f>IF('Profil je Los'!A1730&lt;&gt;"",IF('Profil je Los'!A1730&lt;&gt;"",TIME(HOUR('Profil je Los'!A1730),MINUTE('Profil je Los'!A1730),SECOND('Profil je Los'!A1730)),""),"")</f>
        <v>0.875</v>
      </c>
      <c r="E1730" s="5">
        <f t="shared" si="79"/>
        <v>21</v>
      </c>
      <c r="F1730" s="22">
        <v>1.71</v>
      </c>
      <c r="T1730" s="19"/>
    </row>
    <row r="1731" spans="1:20" x14ac:dyDescent="0.2">
      <c r="A1731" s="3">
        <v>45363.916666666664</v>
      </c>
      <c r="B1731" s="15">
        <f t="shared" si="78"/>
        <v>45363</v>
      </c>
      <c r="C1731" s="2">
        <f t="shared" si="80"/>
        <v>0.875</v>
      </c>
      <c r="D1731" s="2">
        <f>IF('Profil je Los'!A1731&lt;&gt;"",IF('Profil je Los'!A1731&lt;&gt;"",TIME(HOUR('Profil je Los'!A1731),MINUTE('Profil je Los'!A1731),SECOND('Profil je Los'!A1731)),""),"")</f>
        <v>0.91666666666666663</v>
      </c>
      <c r="E1731" s="5">
        <f t="shared" si="79"/>
        <v>22</v>
      </c>
      <c r="F1731" s="22">
        <v>1.45</v>
      </c>
      <c r="T1731" s="19"/>
    </row>
    <row r="1732" spans="1:20" x14ac:dyDescent="0.2">
      <c r="A1732" s="3">
        <v>45363.958333333336</v>
      </c>
      <c r="B1732" s="15">
        <f t="shared" si="78"/>
        <v>45363</v>
      </c>
      <c r="C1732" s="2">
        <f t="shared" si="80"/>
        <v>0.91666666666666663</v>
      </c>
      <c r="D1732" s="2">
        <f>IF('Profil je Los'!A1732&lt;&gt;"",IF('Profil je Los'!A1732&lt;&gt;"",TIME(HOUR('Profil je Los'!A1732),MINUTE('Profil je Los'!A1732),SECOND('Profil je Los'!A1732)),""),"")</f>
        <v>0.95833333333333337</v>
      </c>
      <c r="E1732" s="5">
        <f t="shared" si="79"/>
        <v>23</v>
      </c>
      <c r="F1732" s="22">
        <v>1.25</v>
      </c>
      <c r="T1732" s="19"/>
    </row>
    <row r="1733" spans="1:20" x14ac:dyDescent="0.2">
      <c r="A1733" s="3">
        <v>45364</v>
      </c>
      <c r="B1733" s="15">
        <f t="shared" si="78"/>
        <v>45363</v>
      </c>
      <c r="C1733" s="2">
        <f t="shared" si="80"/>
        <v>0.95833333333333337</v>
      </c>
      <c r="D1733" s="2">
        <f>IF('Profil je Los'!A1733&lt;&gt;"",IF('Profil je Los'!A1733&lt;&gt;"",TIME(HOUR('Profil je Los'!A1733),MINUTE('Profil je Los'!A1733),SECOND('Profil je Los'!A1733)),""),"")</f>
        <v>0</v>
      </c>
      <c r="E1733" s="5">
        <f t="shared" si="79"/>
        <v>24</v>
      </c>
      <c r="F1733" s="22">
        <v>1.06</v>
      </c>
      <c r="T1733" s="19"/>
    </row>
    <row r="1734" spans="1:20" x14ac:dyDescent="0.2">
      <c r="A1734" s="3">
        <v>45364.041666666664</v>
      </c>
      <c r="B1734" s="6">
        <f t="shared" si="78"/>
        <v>45364</v>
      </c>
      <c r="C1734" s="2">
        <f t="shared" si="80"/>
        <v>0</v>
      </c>
      <c r="D1734" s="2">
        <f>IF('Profil je Los'!A1734&lt;&gt;"",IF('Profil je Los'!A1734&lt;&gt;"",TIME(HOUR('Profil je Los'!A1734),MINUTE('Profil je Los'!A1734),SECOND('Profil je Los'!A1734)),""),"")</f>
        <v>4.1666666666666664E-2</v>
      </c>
      <c r="E1734" s="5">
        <f t="shared" si="79"/>
        <v>1</v>
      </c>
      <c r="F1734" s="22">
        <v>1.02</v>
      </c>
      <c r="T1734" s="19"/>
    </row>
    <row r="1735" spans="1:20" x14ac:dyDescent="0.2">
      <c r="A1735" s="3">
        <v>45364.083333333336</v>
      </c>
      <c r="B1735" s="6">
        <f t="shared" ref="B1735:B1798" si="81">IF(A1735&lt;&gt;"",IF(E1735=24,B1734,DATE(YEAR(A1735),MONTH(A1735),DAY(A1735))),"")</f>
        <v>45364</v>
      </c>
      <c r="C1735" s="2">
        <f t="shared" si="80"/>
        <v>4.1666666666666664E-2</v>
      </c>
      <c r="D1735" s="2">
        <f>IF('Profil je Los'!A1735&lt;&gt;"",IF('Profil je Los'!A1735&lt;&gt;"",TIME(HOUR('Profil je Los'!A1735),MINUTE('Profil je Los'!A1735),SECOND('Profil je Los'!A1735)),""),"")</f>
        <v>8.3333333333333329E-2</v>
      </c>
      <c r="E1735" s="5">
        <f t="shared" ref="E1735:E1798" si="82">IF(A1735&lt;&gt;"",IF(HOUR(A1735)=0,24,HOUR(A1735)),"")</f>
        <v>2</v>
      </c>
      <c r="F1735" s="22">
        <v>0.94</v>
      </c>
      <c r="T1735" s="19"/>
    </row>
    <row r="1736" spans="1:20" x14ac:dyDescent="0.2">
      <c r="A1736" s="3">
        <v>45364.125</v>
      </c>
      <c r="B1736" s="6">
        <f t="shared" si="81"/>
        <v>45364</v>
      </c>
      <c r="C1736" s="2">
        <f t="shared" ref="C1736:C1799" si="83">D1735</f>
        <v>8.3333333333333329E-2</v>
      </c>
      <c r="D1736" s="2">
        <f>IF('Profil je Los'!A1736&lt;&gt;"",IF('Profil je Los'!A1736&lt;&gt;"",TIME(HOUR('Profil je Los'!A1736),MINUTE('Profil je Los'!A1736),SECOND('Profil je Los'!A1736)),""),"")</f>
        <v>0.125</v>
      </c>
      <c r="E1736" s="5">
        <f t="shared" si="82"/>
        <v>3</v>
      </c>
      <c r="F1736" s="22">
        <v>0.91</v>
      </c>
      <c r="T1736" s="19"/>
    </row>
    <row r="1737" spans="1:20" x14ac:dyDescent="0.2">
      <c r="A1737" s="3">
        <v>45364.166666666664</v>
      </c>
      <c r="B1737" s="6">
        <f t="shared" si="81"/>
        <v>45364</v>
      </c>
      <c r="C1737" s="2">
        <f t="shared" si="83"/>
        <v>0.125</v>
      </c>
      <c r="D1737" s="2">
        <f>IF('Profil je Los'!A1737&lt;&gt;"",IF('Profil je Los'!A1737&lt;&gt;"",TIME(HOUR('Profil je Los'!A1737),MINUTE('Profil je Los'!A1737),SECOND('Profil je Los'!A1737)),""),"")</f>
        <v>0.16666666666666666</v>
      </c>
      <c r="E1737" s="5">
        <f t="shared" si="82"/>
        <v>4</v>
      </c>
      <c r="F1737" s="22">
        <v>0.91</v>
      </c>
      <c r="T1737" s="19"/>
    </row>
    <row r="1738" spans="1:20" x14ac:dyDescent="0.2">
      <c r="A1738" s="3">
        <v>45364.208333333336</v>
      </c>
      <c r="B1738" s="6">
        <f t="shared" si="81"/>
        <v>45364</v>
      </c>
      <c r="C1738" s="2">
        <f t="shared" si="83"/>
        <v>0.16666666666666666</v>
      </c>
      <c r="D1738" s="2">
        <f>IF('Profil je Los'!A1738&lt;&gt;"",IF('Profil je Los'!A1738&lt;&gt;"",TIME(HOUR('Profil je Los'!A1738),MINUTE('Profil je Los'!A1738),SECOND('Profil je Los'!A1738)),""),"")</f>
        <v>0.20833333333333334</v>
      </c>
      <c r="E1738" s="5">
        <f t="shared" si="82"/>
        <v>5</v>
      </c>
      <c r="F1738" s="22">
        <v>0.95</v>
      </c>
      <c r="T1738" s="19"/>
    </row>
    <row r="1739" spans="1:20" x14ac:dyDescent="0.2">
      <c r="A1739" s="3">
        <v>45364.25</v>
      </c>
      <c r="B1739" s="6">
        <f t="shared" si="81"/>
        <v>45364</v>
      </c>
      <c r="C1739" s="2">
        <f t="shared" si="83"/>
        <v>0.20833333333333334</v>
      </c>
      <c r="D1739" s="2">
        <f>IF('Profil je Los'!A1739&lt;&gt;"",IF('Profil je Los'!A1739&lt;&gt;"",TIME(HOUR('Profil je Los'!A1739),MINUTE('Profil je Los'!A1739),SECOND('Profil je Los'!A1739)),""),"")</f>
        <v>0.25</v>
      </c>
      <c r="E1739" s="5">
        <f t="shared" si="82"/>
        <v>6</v>
      </c>
      <c r="F1739" s="22">
        <v>1.1200000000000001</v>
      </c>
      <c r="T1739" s="19"/>
    </row>
    <row r="1740" spans="1:20" x14ac:dyDescent="0.2">
      <c r="A1740" s="3">
        <v>45364.291666666664</v>
      </c>
      <c r="B1740" s="6">
        <f t="shared" si="81"/>
        <v>45364</v>
      </c>
      <c r="C1740" s="2">
        <f t="shared" si="83"/>
        <v>0.25</v>
      </c>
      <c r="D1740" s="2">
        <f>IF('Profil je Los'!A1740&lt;&gt;"",IF('Profil je Los'!A1740&lt;&gt;"",TIME(HOUR('Profil je Los'!A1740),MINUTE('Profil je Los'!A1740),SECOND('Profil je Los'!A1740)),""),"")</f>
        <v>0.29166666666666669</v>
      </c>
      <c r="E1740" s="5">
        <f t="shared" si="82"/>
        <v>7</v>
      </c>
      <c r="F1740" s="22">
        <v>1.55</v>
      </c>
      <c r="T1740" s="19"/>
    </row>
    <row r="1741" spans="1:20" x14ac:dyDescent="0.2">
      <c r="A1741" s="3">
        <v>45364.333333333336</v>
      </c>
      <c r="B1741" s="6">
        <f t="shared" si="81"/>
        <v>45364</v>
      </c>
      <c r="C1741" s="2">
        <f t="shared" si="83"/>
        <v>0.29166666666666669</v>
      </c>
      <c r="D1741" s="2">
        <f>IF('Profil je Los'!A1741&lt;&gt;"",IF('Profil je Los'!A1741&lt;&gt;"",TIME(HOUR('Profil je Los'!A1741),MINUTE('Profil je Los'!A1741),SECOND('Profil je Los'!A1741)),""),"")</f>
        <v>0.33333333333333331</v>
      </c>
      <c r="E1741" s="5">
        <f t="shared" si="82"/>
        <v>8</v>
      </c>
      <c r="F1741" s="22">
        <v>1.85</v>
      </c>
      <c r="T1741" s="19"/>
    </row>
    <row r="1742" spans="1:20" x14ac:dyDescent="0.2">
      <c r="A1742" s="3">
        <v>45364.375</v>
      </c>
      <c r="B1742" s="6">
        <f t="shared" si="81"/>
        <v>45364</v>
      </c>
      <c r="C1742" s="2">
        <f t="shared" si="83"/>
        <v>0.33333333333333331</v>
      </c>
      <c r="D1742" s="2">
        <f>IF('Profil je Los'!A1742&lt;&gt;"",IF('Profil je Los'!A1742&lt;&gt;"",TIME(HOUR('Profil je Los'!A1742),MINUTE('Profil je Los'!A1742),SECOND('Profil je Los'!A1742)),""),"")</f>
        <v>0.375</v>
      </c>
      <c r="E1742" s="5">
        <f t="shared" si="82"/>
        <v>9</v>
      </c>
      <c r="F1742" s="22">
        <v>2.0299999999999998</v>
      </c>
      <c r="T1742" s="19"/>
    </row>
    <row r="1743" spans="1:20" x14ac:dyDescent="0.2">
      <c r="A1743" s="3">
        <v>45364.416666666664</v>
      </c>
      <c r="B1743" s="6">
        <f t="shared" si="81"/>
        <v>45364</v>
      </c>
      <c r="C1743" s="2">
        <f t="shared" si="83"/>
        <v>0.375</v>
      </c>
      <c r="D1743" s="2">
        <f>IF('Profil je Los'!A1743&lt;&gt;"",IF('Profil je Los'!A1743&lt;&gt;"",TIME(HOUR('Profil je Los'!A1743),MINUTE('Profil je Los'!A1743),SECOND('Profil je Los'!A1743)),""),"")</f>
        <v>0.41666666666666669</v>
      </c>
      <c r="E1743" s="5">
        <f t="shared" si="82"/>
        <v>10</v>
      </c>
      <c r="F1743" s="22">
        <v>2.0499999999999998</v>
      </c>
      <c r="T1743" s="19"/>
    </row>
    <row r="1744" spans="1:20" x14ac:dyDescent="0.2">
      <c r="A1744" s="3">
        <v>45364.458333333336</v>
      </c>
      <c r="B1744" s="6">
        <f t="shared" si="81"/>
        <v>45364</v>
      </c>
      <c r="C1744" s="2">
        <f t="shared" si="83"/>
        <v>0.41666666666666669</v>
      </c>
      <c r="D1744" s="2">
        <f>IF('Profil je Los'!A1744&lt;&gt;"",IF('Profil je Los'!A1744&lt;&gt;"",TIME(HOUR('Profil je Los'!A1744),MINUTE('Profil je Los'!A1744),SECOND('Profil je Los'!A1744)),""),"")</f>
        <v>0.45833333333333331</v>
      </c>
      <c r="E1744" s="5">
        <f t="shared" si="82"/>
        <v>11</v>
      </c>
      <c r="F1744" s="22">
        <v>2.0299999999999998</v>
      </c>
      <c r="T1744" s="19"/>
    </row>
    <row r="1745" spans="1:20" x14ac:dyDescent="0.2">
      <c r="A1745" s="3">
        <v>45364.5</v>
      </c>
      <c r="B1745" s="6">
        <f t="shared" si="81"/>
        <v>45364</v>
      </c>
      <c r="C1745" s="2">
        <f t="shared" si="83"/>
        <v>0.45833333333333331</v>
      </c>
      <c r="D1745" s="2">
        <f>IF('Profil je Los'!A1745&lt;&gt;"",IF('Profil je Los'!A1745&lt;&gt;"",TIME(HOUR('Profil je Los'!A1745),MINUTE('Profil je Los'!A1745),SECOND('Profil je Los'!A1745)),""),"")</f>
        <v>0.5</v>
      </c>
      <c r="E1745" s="5">
        <f t="shared" si="82"/>
        <v>12</v>
      </c>
      <c r="F1745" s="22">
        <v>2.04</v>
      </c>
      <c r="T1745" s="19"/>
    </row>
    <row r="1746" spans="1:20" x14ac:dyDescent="0.2">
      <c r="A1746" s="3">
        <v>45364.541666666664</v>
      </c>
      <c r="B1746" s="6">
        <f t="shared" si="81"/>
        <v>45364</v>
      </c>
      <c r="C1746" s="2">
        <f t="shared" si="83"/>
        <v>0.5</v>
      </c>
      <c r="D1746" s="2">
        <f>IF('Profil je Los'!A1746&lt;&gt;"",IF('Profil je Los'!A1746&lt;&gt;"",TIME(HOUR('Profil je Los'!A1746),MINUTE('Profil je Los'!A1746),SECOND('Profil je Los'!A1746)),""),"")</f>
        <v>0.54166666666666663</v>
      </c>
      <c r="E1746" s="5">
        <f t="shared" si="82"/>
        <v>13</v>
      </c>
      <c r="F1746" s="22">
        <v>1.96</v>
      </c>
      <c r="T1746" s="19"/>
    </row>
    <row r="1747" spans="1:20" x14ac:dyDescent="0.2">
      <c r="A1747" s="3">
        <v>45364.583333333336</v>
      </c>
      <c r="B1747" s="6">
        <f t="shared" si="81"/>
        <v>45364</v>
      </c>
      <c r="C1747" s="2">
        <f t="shared" si="83"/>
        <v>0.54166666666666663</v>
      </c>
      <c r="D1747" s="2">
        <f>IF('Profil je Los'!A1747&lt;&gt;"",IF('Profil je Los'!A1747&lt;&gt;"",TIME(HOUR('Profil je Los'!A1747),MINUTE('Profil je Los'!A1747),SECOND('Profil je Los'!A1747)),""),"")</f>
        <v>0.58333333333333337</v>
      </c>
      <c r="E1747" s="5">
        <f t="shared" si="82"/>
        <v>14</v>
      </c>
      <c r="F1747" s="22">
        <v>1.84</v>
      </c>
      <c r="T1747" s="19"/>
    </row>
    <row r="1748" spans="1:20" x14ac:dyDescent="0.2">
      <c r="A1748" s="3">
        <v>45364.625</v>
      </c>
      <c r="B1748" s="6">
        <f t="shared" si="81"/>
        <v>45364</v>
      </c>
      <c r="C1748" s="2">
        <f t="shared" si="83"/>
        <v>0.58333333333333337</v>
      </c>
      <c r="D1748" s="2">
        <f>IF('Profil je Los'!A1748&lt;&gt;"",IF('Profil je Los'!A1748&lt;&gt;"",TIME(HOUR('Profil je Los'!A1748),MINUTE('Profil je Los'!A1748),SECOND('Profil je Los'!A1748)),""),"")</f>
        <v>0.625</v>
      </c>
      <c r="E1748" s="5">
        <f t="shared" si="82"/>
        <v>15</v>
      </c>
      <c r="F1748" s="22">
        <v>1.8</v>
      </c>
      <c r="T1748" s="19"/>
    </row>
    <row r="1749" spans="1:20" x14ac:dyDescent="0.2">
      <c r="A1749" s="3">
        <v>45364.666666666664</v>
      </c>
      <c r="B1749" s="6">
        <f t="shared" si="81"/>
        <v>45364</v>
      </c>
      <c r="C1749" s="2">
        <f t="shared" si="83"/>
        <v>0.625</v>
      </c>
      <c r="D1749" s="2">
        <f>IF('Profil je Los'!A1749&lt;&gt;"",IF('Profil je Los'!A1749&lt;&gt;"",TIME(HOUR('Profil je Los'!A1749),MINUTE('Profil je Los'!A1749),SECOND('Profil je Los'!A1749)),""),"")</f>
        <v>0.66666666666666663</v>
      </c>
      <c r="E1749" s="5">
        <f t="shared" si="82"/>
        <v>16</v>
      </c>
      <c r="F1749" s="22">
        <v>1.76</v>
      </c>
      <c r="T1749" s="19"/>
    </row>
    <row r="1750" spans="1:20" x14ac:dyDescent="0.2">
      <c r="A1750" s="3">
        <v>45364.708333333336</v>
      </c>
      <c r="B1750" s="6">
        <f t="shared" si="81"/>
        <v>45364</v>
      </c>
      <c r="C1750" s="2">
        <f t="shared" si="83"/>
        <v>0.66666666666666663</v>
      </c>
      <c r="D1750" s="2">
        <f>IF('Profil je Los'!A1750&lt;&gt;"",IF('Profil je Los'!A1750&lt;&gt;"",TIME(HOUR('Profil je Los'!A1750),MINUTE('Profil je Los'!A1750),SECOND('Profil je Los'!A1750)),""),"")</f>
        <v>0.70833333333333337</v>
      </c>
      <c r="E1750" s="5">
        <f t="shared" si="82"/>
        <v>17</v>
      </c>
      <c r="F1750" s="22">
        <v>1.76</v>
      </c>
      <c r="T1750" s="19"/>
    </row>
    <row r="1751" spans="1:20" x14ac:dyDescent="0.2">
      <c r="A1751" s="3">
        <v>45364.75</v>
      </c>
      <c r="B1751" s="6">
        <f t="shared" si="81"/>
        <v>45364</v>
      </c>
      <c r="C1751" s="2">
        <f t="shared" si="83"/>
        <v>0.70833333333333337</v>
      </c>
      <c r="D1751" s="2">
        <f>IF('Profil je Los'!A1751&lt;&gt;"",IF('Profil je Los'!A1751&lt;&gt;"",TIME(HOUR('Profil je Los'!A1751),MINUTE('Profil je Los'!A1751),SECOND('Profil je Los'!A1751)),""),"")</f>
        <v>0.75</v>
      </c>
      <c r="E1751" s="5">
        <f t="shared" si="82"/>
        <v>18</v>
      </c>
      <c r="F1751" s="22">
        <v>1.86</v>
      </c>
      <c r="T1751" s="19"/>
    </row>
    <row r="1752" spans="1:20" x14ac:dyDescent="0.2">
      <c r="A1752" s="3">
        <v>45364.791666666664</v>
      </c>
      <c r="B1752" s="6">
        <f t="shared" si="81"/>
        <v>45364</v>
      </c>
      <c r="C1752" s="2">
        <f t="shared" si="83"/>
        <v>0.75</v>
      </c>
      <c r="D1752" s="2">
        <f>IF('Profil je Los'!A1752&lt;&gt;"",IF('Profil je Los'!A1752&lt;&gt;"",TIME(HOUR('Profil je Los'!A1752),MINUTE('Profil je Los'!A1752),SECOND('Profil je Los'!A1752)),""),"")</f>
        <v>0.79166666666666663</v>
      </c>
      <c r="E1752" s="5">
        <f t="shared" si="82"/>
        <v>19</v>
      </c>
      <c r="F1752" s="22">
        <v>2.02</v>
      </c>
      <c r="T1752" s="19"/>
    </row>
    <row r="1753" spans="1:20" x14ac:dyDescent="0.2">
      <c r="A1753" s="3">
        <v>45364.833333333336</v>
      </c>
      <c r="B1753" s="6">
        <f t="shared" si="81"/>
        <v>45364</v>
      </c>
      <c r="C1753" s="2">
        <f t="shared" si="83"/>
        <v>0.79166666666666663</v>
      </c>
      <c r="D1753" s="2">
        <f>IF('Profil je Los'!A1753&lt;&gt;"",IF('Profil je Los'!A1753&lt;&gt;"",TIME(HOUR('Profil je Los'!A1753),MINUTE('Profil je Los'!A1753),SECOND('Profil je Los'!A1753)),""),"")</f>
        <v>0.83333333333333337</v>
      </c>
      <c r="E1753" s="5">
        <f t="shared" si="82"/>
        <v>20</v>
      </c>
      <c r="F1753" s="22">
        <v>1.92</v>
      </c>
      <c r="T1753" s="19"/>
    </row>
    <row r="1754" spans="1:20" x14ac:dyDescent="0.2">
      <c r="A1754" s="3">
        <v>45364.875</v>
      </c>
      <c r="B1754" s="6">
        <f t="shared" si="81"/>
        <v>45364</v>
      </c>
      <c r="C1754" s="2">
        <f t="shared" si="83"/>
        <v>0.83333333333333337</v>
      </c>
      <c r="D1754" s="2">
        <f>IF('Profil je Los'!A1754&lt;&gt;"",IF('Profil je Los'!A1754&lt;&gt;"",TIME(HOUR('Profil je Los'!A1754),MINUTE('Profil je Los'!A1754),SECOND('Profil je Los'!A1754)),""),"")</f>
        <v>0.875</v>
      </c>
      <c r="E1754" s="5">
        <f t="shared" si="82"/>
        <v>21</v>
      </c>
      <c r="F1754" s="22">
        <v>1.61</v>
      </c>
      <c r="T1754" s="19"/>
    </row>
    <row r="1755" spans="1:20" x14ac:dyDescent="0.2">
      <c r="A1755" s="3">
        <v>45364.916666666664</v>
      </c>
      <c r="B1755" s="6">
        <f t="shared" si="81"/>
        <v>45364</v>
      </c>
      <c r="C1755" s="2">
        <f t="shared" si="83"/>
        <v>0.875</v>
      </c>
      <c r="D1755" s="2">
        <f>IF('Profil je Los'!A1755&lt;&gt;"",IF('Profil je Los'!A1755&lt;&gt;"",TIME(HOUR('Profil je Los'!A1755),MINUTE('Profil je Los'!A1755),SECOND('Profil je Los'!A1755)),""),"")</f>
        <v>0.91666666666666663</v>
      </c>
      <c r="E1755" s="5">
        <f t="shared" si="82"/>
        <v>22</v>
      </c>
      <c r="F1755" s="22">
        <v>1.37</v>
      </c>
      <c r="T1755" s="19"/>
    </row>
    <row r="1756" spans="1:20" x14ac:dyDescent="0.2">
      <c r="A1756" s="3">
        <v>45364.958333333336</v>
      </c>
      <c r="B1756" s="6">
        <f t="shared" si="81"/>
        <v>45364</v>
      </c>
      <c r="C1756" s="2">
        <f t="shared" si="83"/>
        <v>0.91666666666666663</v>
      </c>
      <c r="D1756" s="2">
        <f>IF('Profil je Los'!A1756&lt;&gt;"",IF('Profil je Los'!A1756&lt;&gt;"",TIME(HOUR('Profil je Los'!A1756),MINUTE('Profil je Los'!A1756),SECOND('Profil je Los'!A1756)),""),"")</f>
        <v>0.95833333333333337</v>
      </c>
      <c r="E1756" s="5">
        <f t="shared" si="82"/>
        <v>23</v>
      </c>
      <c r="F1756" s="22">
        <v>1.19</v>
      </c>
      <c r="T1756" s="19"/>
    </row>
    <row r="1757" spans="1:20" x14ac:dyDescent="0.2">
      <c r="A1757" s="3">
        <v>45365</v>
      </c>
      <c r="B1757" s="6">
        <f t="shared" si="81"/>
        <v>45364</v>
      </c>
      <c r="C1757" s="2">
        <f t="shared" si="83"/>
        <v>0.95833333333333337</v>
      </c>
      <c r="D1757" s="2">
        <f>IF('Profil je Los'!A1757&lt;&gt;"",IF('Profil je Los'!A1757&lt;&gt;"",TIME(HOUR('Profil je Los'!A1757),MINUTE('Profil je Los'!A1757),SECOND('Profil je Los'!A1757)),""),"")</f>
        <v>0</v>
      </c>
      <c r="E1757" s="5">
        <f t="shared" si="82"/>
        <v>24</v>
      </c>
      <c r="F1757" s="22">
        <v>0.99</v>
      </c>
      <c r="T1757" s="19"/>
    </row>
    <row r="1758" spans="1:20" x14ac:dyDescent="0.2">
      <c r="A1758" s="3">
        <v>45365.041666666664</v>
      </c>
      <c r="B1758" s="6">
        <f t="shared" si="81"/>
        <v>45365</v>
      </c>
      <c r="C1758" s="2">
        <f t="shared" si="83"/>
        <v>0</v>
      </c>
      <c r="D1758" s="2">
        <f>IF('Profil je Los'!A1758&lt;&gt;"",IF('Profil je Los'!A1758&lt;&gt;"",TIME(HOUR('Profil je Los'!A1758),MINUTE('Profil je Los'!A1758),SECOND('Profil je Los'!A1758)),""),"")</f>
        <v>4.1666666666666664E-2</v>
      </c>
      <c r="E1758" s="5">
        <f t="shared" si="82"/>
        <v>1</v>
      </c>
      <c r="F1758" s="22">
        <v>0.87</v>
      </c>
      <c r="T1758" s="19"/>
    </row>
    <row r="1759" spans="1:20" x14ac:dyDescent="0.2">
      <c r="A1759" s="3">
        <v>45365.083333333336</v>
      </c>
      <c r="B1759" s="6">
        <f t="shared" si="81"/>
        <v>45365</v>
      </c>
      <c r="C1759" s="2">
        <f t="shared" si="83"/>
        <v>4.1666666666666664E-2</v>
      </c>
      <c r="D1759" s="2">
        <f>IF('Profil je Los'!A1759&lt;&gt;"",IF('Profil je Los'!A1759&lt;&gt;"",TIME(HOUR('Profil je Los'!A1759),MINUTE('Profil je Los'!A1759),SECOND('Profil je Los'!A1759)),""),"")</f>
        <v>8.3333333333333329E-2</v>
      </c>
      <c r="E1759" s="5">
        <f t="shared" si="82"/>
        <v>2</v>
      </c>
      <c r="F1759" s="22">
        <v>0.8</v>
      </c>
      <c r="T1759" s="19"/>
    </row>
    <row r="1760" spans="1:20" x14ac:dyDescent="0.2">
      <c r="A1760" s="3">
        <v>45365.125</v>
      </c>
      <c r="B1760" s="6">
        <f t="shared" si="81"/>
        <v>45365</v>
      </c>
      <c r="C1760" s="2">
        <f t="shared" si="83"/>
        <v>8.3333333333333329E-2</v>
      </c>
      <c r="D1760" s="2">
        <f>IF('Profil je Los'!A1760&lt;&gt;"",IF('Profil je Los'!A1760&lt;&gt;"",TIME(HOUR('Profil je Los'!A1760),MINUTE('Profil je Los'!A1760),SECOND('Profil je Los'!A1760)),""),"")</f>
        <v>0.125</v>
      </c>
      <c r="E1760" s="5">
        <f t="shared" si="82"/>
        <v>3</v>
      </c>
      <c r="F1760" s="22">
        <v>0.76</v>
      </c>
      <c r="T1760" s="19"/>
    </row>
    <row r="1761" spans="1:20" x14ac:dyDescent="0.2">
      <c r="A1761" s="3">
        <v>45365.166666666664</v>
      </c>
      <c r="B1761" s="6">
        <f t="shared" si="81"/>
        <v>45365</v>
      </c>
      <c r="C1761" s="2">
        <f t="shared" si="83"/>
        <v>0.125</v>
      </c>
      <c r="D1761" s="2">
        <f>IF('Profil je Los'!A1761&lt;&gt;"",IF('Profil je Los'!A1761&lt;&gt;"",TIME(HOUR('Profil je Los'!A1761),MINUTE('Profil je Los'!A1761),SECOND('Profil je Los'!A1761)),""),"")</f>
        <v>0.16666666666666666</v>
      </c>
      <c r="E1761" s="5">
        <f t="shared" si="82"/>
        <v>4</v>
      </c>
      <c r="F1761" s="22">
        <v>0.76</v>
      </c>
      <c r="T1761" s="19"/>
    </row>
    <row r="1762" spans="1:20" x14ac:dyDescent="0.2">
      <c r="A1762" s="3">
        <v>45365.208333333336</v>
      </c>
      <c r="B1762" s="6">
        <f t="shared" si="81"/>
        <v>45365</v>
      </c>
      <c r="C1762" s="2">
        <f t="shared" si="83"/>
        <v>0.16666666666666666</v>
      </c>
      <c r="D1762" s="2">
        <f>IF('Profil je Los'!A1762&lt;&gt;"",IF('Profil je Los'!A1762&lt;&gt;"",TIME(HOUR('Profil je Los'!A1762),MINUTE('Profil je Los'!A1762),SECOND('Profil je Los'!A1762)),""),"")</f>
        <v>0.20833333333333334</v>
      </c>
      <c r="E1762" s="5">
        <f t="shared" si="82"/>
        <v>5</v>
      </c>
      <c r="F1762" s="22">
        <v>0.81</v>
      </c>
      <c r="T1762" s="19"/>
    </row>
    <row r="1763" spans="1:20" x14ac:dyDescent="0.2">
      <c r="A1763" s="3">
        <v>45365.25</v>
      </c>
      <c r="B1763" s="6">
        <f t="shared" si="81"/>
        <v>45365</v>
      </c>
      <c r="C1763" s="2">
        <f t="shared" si="83"/>
        <v>0.20833333333333334</v>
      </c>
      <c r="D1763" s="2">
        <f>IF('Profil je Los'!A1763&lt;&gt;"",IF('Profil je Los'!A1763&lt;&gt;"",TIME(HOUR('Profil je Los'!A1763),MINUTE('Profil je Los'!A1763),SECOND('Profil je Los'!A1763)),""),"")</f>
        <v>0.25</v>
      </c>
      <c r="E1763" s="5">
        <f t="shared" si="82"/>
        <v>6</v>
      </c>
      <c r="F1763" s="22">
        <v>0.96</v>
      </c>
      <c r="T1763" s="19"/>
    </row>
    <row r="1764" spans="1:20" x14ac:dyDescent="0.2">
      <c r="A1764" s="3">
        <v>45365.291666666664</v>
      </c>
      <c r="B1764" s="6">
        <f t="shared" si="81"/>
        <v>45365</v>
      </c>
      <c r="C1764" s="2">
        <f t="shared" si="83"/>
        <v>0.25</v>
      </c>
      <c r="D1764" s="2">
        <f>IF('Profil je Los'!A1764&lt;&gt;"",IF('Profil je Los'!A1764&lt;&gt;"",TIME(HOUR('Profil je Los'!A1764),MINUTE('Profil je Los'!A1764),SECOND('Profil je Los'!A1764)),""),"")</f>
        <v>0.29166666666666669</v>
      </c>
      <c r="E1764" s="5">
        <f t="shared" si="82"/>
        <v>7</v>
      </c>
      <c r="F1764" s="22">
        <v>1.35</v>
      </c>
      <c r="T1764" s="19"/>
    </row>
    <row r="1765" spans="1:20" x14ac:dyDescent="0.2">
      <c r="A1765" s="3">
        <v>45365.333333333336</v>
      </c>
      <c r="B1765" s="6">
        <f t="shared" si="81"/>
        <v>45365</v>
      </c>
      <c r="C1765" s="2">
        <f t="shared" si="83"/>
        <v>0.29166666666666669</v>
      </c>
      <c r="D1765" s="2">
        <f>IF('Profil je Los'!A1765&lt;&gt;"",IF('Profil je Los'!A1765&lt;&gt;"",TIME(HOUR('Profil je Los'!A1765),MINUTE('Profil je Los'!A1765),SECOND('Profil je Los'!A1765)),""),"")</f>
        <v>0.33333333333333331</v>
      </c>
      <c r="E1765" s="5">
        <f t="shared" si="82"/>
        <v>8</v>
      </c>
      <c r="F1765" s="22">
        <v>1.7</v>
      </c>
      <c r="T1765" s="19"/>
    </row>
    <row r="1766" spans="1:20" x14ac:dyDescent="0.2">
      <c r="A1766" s="3">
        <v>45365.375</v>
      </c>
      <c r="B1766" s="6">
        <f t="shared" si="81"/>
        <v>45365</v>
      </c>
      <c r="C1766" s="2">
        <f t="shared" si="83"/>
        <v>0.33333333333333331</v>
      </c>
      <c r="D1766" s="2">
        <f>IF('Profil je Los'!A1766&lt;&gt;"",IF('Profil je Los'!A1766&lt;&gt;"",TIME(HOUR('Profil je Los'!A1766),MINUTE('Profil je Los'!A1766),SECOND('Profil je Los'!A1766)),""),"")</f>
        <v>0.375</v>
      </c>
      <c r="E1766" s="5">
        <f t="shared" si="82"/>
        <v>9</v>
      </c>
      <c r="F1766" s="22">
        <v>1.89</v>
      </c>
      <c r="T1766" s="19"/>
    </row>
    <row r="1767" spans="1:20" x14ac:dyDescent="0.2">
      <c r="A1767" s="3">
        <v>45365.416666666664</v>
      </c>
      <c r="B1767" s="6">
        <f t="shared" si="81"/>
        <v>45365</v>
      </c>
      <c r="C1767" s="2">
        <f t="shared" si="83"/>
        <v>0.375</v>
      </c>
      <c r="D1767" s="2">
        <f>IF('Profil je Los'!A1767&lt;&gt;"",IF('Profil je Los'!A1767&lt;&gt;"",TIME(HOUR('Profil je Los'!A1767),MINUTE('Profil je Los'!A1767),SECOND('Profil je Los'!A1767)),""),"")</f>
        <v>0.41666666666666669</v>
      </c>
      <c r="E1767" s="5">
        <f t="shared" si="82"/>
        <v>10</v>
      </c>
      <c r="F1767" s="22">
        <v>1.82</v>
      </c>
      <c r="T1767" s="19"/>
    </row>
    <row r="1768" spans="1:20" x14ac:dyDescent="0.2">
      <c r="A1768" s="3">
        <v>45365.458333333336</v>
      </c>
      <c r="B1768" s="6">
        <f t="shared" si="81"/>
        <v>45365</v>
      </c>
      <c r="C1768" s="2">
        <f t="shared" si="83"/>
        <v>0.41666666666666669</v>
      </c>
      <c r="D1768" s="2">
        <f>IF('Profil je Los'!A1768&lt;&gt;"",IF('Profil je Los'!A1768&lt;&gt;"",TIME(HOUR('Profil je Los'!A1768),MINUTE('Profil je Los'!A1768),SECOND('Profil je Los'!A1768)),""),"")</f>
        <v>0.45833333333333331</v>
      </c>
      <c r="E1768" s="5">
        <f t="shared" si="82"/>
        <v>11</v>
      </c>
      <c r="F1768" s="22">
        <v>1.84</v>
      </c>
      <c r="T1768" s="19"/>
    </row>
    <row r="1769" spans="1:20" x14ac:dyDescent="0.2">
      <c r="A1769" s="3">
        <v>45365.5</v>
      </c>
      <c r="B1769" s="6">
        <f t="shared" si="81"/>
        <v>45365</v>
      </c>
      <c r="C1769" s="2">
        <f t="shared" si="83"/>
        <v>0.45833333333333331</v>
      </c>
      <c r="D1769" s="2">
        <f>IF('Profil je Los'!A1769&lt;&gt;"",IF('Profil je Los'!A1769&lt;&gt;"",TIME(HOUR('Profil je Los'!A1769),MINUTE('Profil je Los'!A1769),SECOND('Profil je Los'!A1769)),""),"")</f>
        <v>0.5</v>
      </c>
      <c r="E1769" s="5">
        <f t="shared" si="82"/>
        <v>12</v>
      </c>
      <c r="F1769" s="22">
        <v>1.9</v>
      </c>
      <c r="T1769" s="19"/>
    </row>
    <row r="1770" spans="1:20" x14ac:dyDescent="0.2">
      <c r="A1770" s="3">
        <v>45365.541666666664</v>
      </c>
      <c r="B1770" s="6">
        <f t="shared" si="81"/>
        <v>45365</v>
      </c>
      <c r="C1770" s="2">
        <f t="shared" si="83"/>
        <v>0.5</v>
      </c>
      <c r="D1770" s="2">
        <f>IF('Profil je Los'!A1770&lt;&gt;"",IF('Profil je Los'!A1770&lt;&gt;"",TIME(HOUR('Profil je Los'!A1770),MINUTE('Profil je Los'!A1770),SECOND('Profil je Los'!A1770)),""),"")</f>
        <v>0.54166666666666663</v>
      </c>
      <c r="E1770" s="5">
        <f t="shared" si="82"/>
        <v>13</v>
      </c>
      <c r="F1770" s="22">
        <v>1.92</v>
      </c>
      <c r="T1770" s="19"/>
    </row>
    <row r="1771" spans="1:20" x14ac:dyDescent="0.2">
      <c r="A1771" s="3">
        <v>45365.583333333336</v>
      </c>
      <c r="B1771" s="6">
        <f t="shared" si="81"/>
        <v>45365</v>
      </c>
      <c r="C1771" s="2">
        <f t="shared" si="83"/>
        <v>0.54166666666666663</v>
      </c>
      <c r="D1771" s="2">
        <f>IF('Profil je Los'!A1771&lt;&gt;"",IF('Profil je Los'!A1771&lt;&gt;"",TIME(HOUR('Profil je Los'!A1771),MINUTE('Profil je Los'!A1771),SECOND('Profil je Los'!A1771)),""),"")</f>
        <v>0.58333333333333337</v>
      </c>
      <c r="E1771" s="5">
        <f t="shared" si="82"/>
        <v>14</v>
      </c>
      <c r="F1771" s="22">
        <v>1.91</v>
      </c>
      <c r="T1771" s="19"/>
    </row>
    <row r="1772" spans="1:20" x14ac:dyDescent="0.2">
      <c r="A1772" s="3">
        <v>45365.625</v>
      </c>
      <c r="B1772" s="6">
        <f t="shared" si="81"/>
        <v>45365</v>
      </c>
      <c r="C1772" s="2">
        <f t="shared" si="83"/>
        <v>0.58333333333333337</v>
      </c>
      <c r="D1772" s="2">
        <f>IF('Profil je Los'!A1772&lt;&gt;"",IF('Profil je Los'!A1772&lt;&gt;"",TIME(HOUR('Profil je Los'!A1772),MINUTE('Profil je Los'!A1772),SECOND('Profil je Los'!A1772)),""),"")</f>
        <v>0.625</v>
      </c>
      <c r="E1772" s="5">
        <f t="shared" si="82"/>
        <v>15</v>
      </c>
      <c r="F1772" s="22">
        <v>1.86</v>
      </c>
      <c r="T1772" s="19"/>
    </row>
    <row r="1773" spans="1:20" x14ac:dyDescent="0.2">
      <c r="A1773" s="3">
        <v>45365.666666666664</v>
      </c>
      <c r="B1773" s="6">
        <f t="shared" si="81"/>
        <v>45365</v>
      </c>
      <c r="C1773" s="2">
        <f t="shared" si="83"/>
        <v>0.625</v>
      </c>
      <c r="D1773" s="2">
        <f>IF('Profil je Los'!A1773&lt;&gt;"",IF('Profil je Los'!A1773&lt;&gt;"",TIME(HOUR('Profil je Los'!A1773),MINUTE('Profil je Los'!A1773),SECOND('Profil je Los'!A1773)),""),"")</f>
        <v>0.66666666666666663</v>
      </c>
      <c r="E1773" s="5">
        <f t="shared" si="82"/>
        <v>16</v>
      </c>
      <c r="F1773" s="22">
        <v>1.77</v>
      </c>
      <c r="T1773" s="19"/>
    </row>
    <row r="1774" spans="1:20" x14ac:dyDescent="0.2">
      <c r="A1774" s="3">
        <v>45365.708333333336</v>
      </c>
      <c r="B1774" s="6">
        <f t="shared" si="81"/>
        <v>45365</v>
      </c>
      <c r="C1774" s="2">
        <f t="shared" si="83"/>
        <v>0.66666666666666663</v>
      </c>
      <c r="D1774" s="2">
        <f>IF('Profil je Los'!A1774&lt;&gt;"",IF('Profil je Los'!A1774&lt;&gt;"",TIME(HOUR('Profil je Los'!A1774),MINUTE('Profil je Los'!A1774),SECOND('Profil je Los'!A1774)),""),"")</f>
        <v>0.70833333333333337</v>
      </c>
      <c r="E1774" s="5">
        <f t="shared" si="82"/>
        <v>17</v>
      </c>
      <c r="F1774" s="22">
        <v>1.7</v>
      </c>
      <c r="T1774" s="19"/>
    </row>
    <row r="1775" spans="1:20" x14ac:dyDescent="0.2">
      <c r="A1775" s="3">
        <v>45365.75</v>
      </c>
      <c r="B1775" s="6">
        <f t="shared" si="81"/>
        <v>45365</v>
      </c>
      <c r="C1775" s="2">
        <f t="shared" si="83"/>
        <v>0.70833333333333337</v>
      </c>
      <c r="D1775" s="2">
        <f>IF('Profil je Los'!A1775&lt;&gt;"",IF('Profil je Los'!A1775&lt;&gt;"",TIME(HOUR('Profil je Los'!A1775),MINUTE('Profil je Los'!A1775),SECOND('Profil je Los'!A1775)),""),"")</f>
        <v>0.75</v>
      </c>
      <c r="E1775" s="5">
        <f t="shared" si="82"/>
        <v>18</v>
      </c>
      <c r="F1775" s="22">
        <v>1.82</v>
      </c>
      <c r="T1775" s="19"/>
    </row>
    <row r="1776" spans="1:20" x14ac:dyDescent="0.2">
      <c r="A1776" s="3">
        <v>45365.791666666664</v>
      </c>
      <c r="B1776" s="6">
        <f t="shared" si="81"/>
        <v>45365</v>
      </c>
      <c r="C1776" s="2">
        <f t="shared" si="83"/>
        <v>0.75</v>
      </c>
      <c r="D1776" s="2">
        <f>IF('Profil je Los'!A1776&lt;&gt;"",IF('Profil je Los'!A1776&lt;&gt;"",TIME(HOUR('Profil je Los'!A1776),MINUTE('Profil je Los'!A1776),SECOND('Profil je Los'!A1776)),""),"")</f>
        <v>0.79166666666666663</v>
      </c>
      <c r="E1776" s="5">
        <f t="shared" si="82"/>
        <v>19</v>
      </c>
      <c r="F1776" s="22">
        <v>1.98</v>
      </c>
      <c r="T1776" s="19"/>
    </row>
    <row r="1777" spans="1:20" x14ac:dyDescent="0.2">
      <c r="A1777" s="3">
        <v>45365.833333333336</v>
      </c>
      <c r="B1777" s="6">
        <f t="shared" si="81"/>
        <v>45365</v>
      </c>
      <c r="C1777" s="2">
        <f t="shared" si="83"/>
        <v>0.79166666666666663</v>
      </c>
      <c r="D1777" s="2">
        <f>IF('Profil je Los'!A1777&lt;&gt;"",IF('Profil je Los'!A1777&lt;&gt;"",TIME(HOUR('Profil je Los'!A1777),MINUTE('Profil je Los'!A1777),SECOND('Profil je Los'!A1777)),""),"")</f>
        <v>0.83333333333333337</v>
      </c>
      <c r="E1777" s="5">
        <f t="shared" si="82"/>
        <v>20</v>
      </c>
      <c r="F1777" s="22">
        <v>1.95</v>
      </c>
      <c r="T1777" s="19"/>
    </row>
    <row r="1778" spans="1:20" x14ac:dyDescent="0.2">
      <c r="A1778" s="3">
        <v>45365.875</v>
      </c>
      <c r="B1778" s="6">
        <f t="shared" si="81"/>
        <v>45365</v>
      </c>
      <c r="C1778" s="2">
        <f t="shared" si="83"/>
        <v>0.83333333333333337</v>
      </c>
      <c r="D1778" s="2">
        <f>IF('Profil je Los'!A1778&lt;&gt;"",IF('Profil je Los'!A1778&lt;&gt;"",TIME(HOUR('Profil je Los'!A1778),MINUTE('Profil je Los'!A1778),SECOND('Profil je Los'!A1778)),""),"")</f>
        <v>0.875</v>
      </c>
      <c r="E1778" s="5">
        <f t="shared" si="82"/>
        <v>21</v>
      </c>
      <c r="F1778" s="22">
        <v>1.66</v>
      </c>
      <c r="T1778" s="19"/>
    </row>
    <row r="1779" spans="1:20" x14ac:dyDescent="0.2">
      <c r="A1779" s="3">
        <v>45365.916666666664</v>
      </c>
      <c r="B1779" s="6">
        <f t="shared" si="81"/>
        <v>45365</v>
      </c>
      <c r="C1779" s="2">
        <f t="shared" si="83"/>
        <v>0.875</v>
      </c>
      <c r="D1779" s="2">
        <f>IF('Profil je Los'!A1779&lt;&gt;"",IF('Profil je Los'!A1779&lt;&gt;"",TIME(HOUR('Profil je Los'!A1779),MINUTE('Profil je Los'!A1779),SECOND('Profil je Los'!A1779)),""),"")</f>
        <v>0.91666666666666663</v>
      </c>
      <c r="E1779" s="5">
        <f t="shared" si="82"/>
        <v>22</v>
      </c>
      <c r="F1779" s="22">
        <v>1.4</v>
      </c>
      <c r="T1779" s="19"/>
    </row>
    <row r="1780" spans="1:20" x14ac:dyDescent="0.2">
      <c r="A1780" s="3">
        <v>45365.958333333336</v>
      </c>
      <c r="B1780" s="6">
        <f t="shared" si="81"/>
        <v>45365</v>
      </c>
      <c r="C1780" s="2">
        <f t="shared" si="83"/>
        <v>0.91666666666666663</v>
      </c>
      <c r="D1780" s="2">
        <f>IF('Profil je Los'!A1780&lt;&gt;"",IF('Profil je Los'!A1780&lt;&gt;"",TIME(HOUR('Profil je Los'!A1780),MINUTE('Profil je Los'!A1780),SECOND('Profil je Los'!A1780)),""),"")</f>
        <v>0.95833333333333337</v>
      </c>
      <c r="E1780" s="5">
        <f t="shared" si="82"/>
        <v>23</v>
      </c>
      <c r="F1780" s="22">
        <v>1.22</v>
      </c>
      <c r="T1780" s="19"/>
    </row>
    <row r="1781" spans="1:20" x14ac:dyDescent="0.2">
      <c r="A1781" s="3">
        <v>45366</v>
      </c>
      <c r="B1781" s="6">
        <f t="shared" si="81"/>
        <v>45365</v>
      </c>
      <c r="C1781" s="2">
        <f t="shared" si="83"/>
        <v>0.95833333333333337</v>
      </c>
      <c r="D1781" s="2">
        <f>IF('Profil je Los'!A1781&lt;&gt;"",IF('Profil je Los'!A1781&lt;&gt;"",TIME(HOUR('Profil je Los'!A1781),MINUTE('Profil je Los'!A1781),SECOND('Profil je Los'!A1781)),""),"")</f>
        <v>0</v>
      </c>
      <c r="E1781" s="5">
        <f t="shared" si="82"/>
        <v>24</v>
      </c>
      <c r="F1781" s="22">
        <v>1.04</v>
      </c>
      <c r="T1781" s="19"/>
    </row>
    <row r="1782" spans="1:20" x14ac:dyDescent="0.2">
      <c r="A1782" s="3">
        <v>45366.041666666664</v>
      </c>
      <c r="B1782" s="6">
        <f t="shared" si="81"/>
        <v>45366</v>
      </c>
      <c r="C1782" s="2">
        <f t="shared" si="83"/>
        <v>0</v>
      </c>
      <c r="D1782" s="2">
        <f>IF('Profil je Los'!A1782&lt;&gt;"",IF('Profil je Los'!A1782&lt;&gt;"",TIME(HOUR('Profil je Los'!A1782),MINUTE('Profil je Los'!A1782),SECOND('Profil je Los'!A1782)),""),"")</f>
        <v>4.1666666666666664E-2</v>
      </c>
      <c r="E1782" s="5">
        <f t="shared" si="82"/>
        <v>1</v>
      </c>
      <c r="F1782" s="22">
        <v>0.9</v>
      </c>
      <c r="T1782" s="19"/>
    </row>
    <row r="1783" spans="1:20" x14ac:dyDescent="0.2">
      <c r="A1783" s="3">
        <v>45366.083333333336</v>
      </c>
      <c r="B1783" s="6">
        <f t="shared" si="81"/>
        <v>45366</v>
      </c>
      <c r="C1783" s="2">
        <f t="shared" si="83"/>
        <v>4.1666666666666664E-2</v>
      </c>
      <c r="D1783" s="2">
        <f>IF('Profil je Los'!A1783&lt;&gt;"",IF('Profil je Los'!A1783&lt;&gt;"",TIME(HOUR('Profil je Los'!A1783),MINUTE('Profil je Los'!A1783),SECOND('Profil je Los'!A1783)),""),"")</f>
        <v>8.3333333333333329E-2</v>
      </c>
      <c r="E1783" s="5">
        <f t="shared" si="82"/>
        <v>2</v>
      </c>
      <c r="F1783" s="22">
        <v>0.81</v>
      </c>
      <c r="T1783" s="19"/>
    </row>
    <row r="1784" spans="1:20" x14ac:dyDescent="0.2">
      <c r="A1784" s="3">
        <v>45366.125</v>
      </c>
      <c r="B1784" s="6">
        <f t="shared" si="81"/>
        <v>45366</v>
      </c>
      <c r="C1784" s="2">
        <f t="shared" si="83"/>
        <v>8.3333333333333329E-2</v>
      </c>
      <c r="D1784" s="2">
        <f>IF('Profil je Los'!A1784&lt;&gt;"",IF('Profil je Los'!A1784&lt;&gt;"",TIME(HOUR('Profil je Los'!A1784),MINUTE('Profil je Los'!A1784),SECOND('Profil je Los'!A1784)),""),"")</f>
        <v>0.125</v>
      </c>
      <c r="E1784" s="5">
        <f t="shared" si="82"/>
        <v>3</v>
      </c>
      <c r="F1784" s="22">
        <v>0.79</v>
      </c>
      <c r="T1784" s="19"/>
    </row>
    <row r="1785" spans="1:20" x14ac:dyDescent="0.2">
      <c r="A1785" s="3">
        <v>45366.166666666664</v>
      </c>
      <c r="B1785" s="6">
        <f t="shared" si="81"/>
        <v>45366</v>
      </c>
      <c r="C1785" s="2">
        <f t="shared" si="83"/>
        <v>0.125</v>
      </c>
      <c r="D1785" s="2">
        <f>IF('Profil je Los'!A1785&lt;&gt;"",IF('Profil je Los'!A1785&lt;&gt;"",TIME(HOUR('Profil je Los'!A1785),MINUTE('Profil je Los'!A1785),SECOND('Profil je Los'!A1785)),""),"")</f>
        <v>0.16666666666666666</v>
      </c>
      <c r="E1785" s="5">
        <f t="shared" si="82"/>
        <v>4</v>
      </c>
      <c r="F1785" s="22">
        <v>0.81</v>
      </c>
      <c r="T1785" s="19"/>
    </row>
    <row r="1786" spans="1:20" x14ac:dyDescent="0.2">
      <c r="A1786" s="3">
        <v>45366.208333333336</v>
      </c>
      <c r="B1786" s="6">
        <f t="shared" si="81"/>
        <v>45366</v>
      </c>
      <c r="C1786" s="2">
        <f t="shared" si="83"/>
        <v>0.16666666666666666</v>
      </c>
      <c r="D1786" s="2">
        <f>IF('Profil je Los'!A1786&lt;&gt;"",IF('Profil je Los'!A1786&lt;&gt;"",TIME(HOUR('Profil je Los'!A1786),MINUTE('Profil je Los'!A1786),SECOND('Profil je Los'!A1786)),""),"")</f>
        <v>0.20833333333333334</v>
      </c>
      <c r="E1786" s="5">
        <f t="shared" si="82"/>
        <v>5</v>
      </c>
      <c r="F1786" s="22">
        <v>0.84</v>
      </c>
      <c r="T1786" s="19"/>
    </row>
    <row r="1787" spans="1:20" x14ac:dyDescent="0.2">
      <c r="A1787" s="3">
        <v>45366.25</v>
      </c>
      <c r="B1787" s="6">
        <f t="shared" si="81"/>
        <v>45366</v>
      </c>
      <c r="C1787" s="2">
        <f t="shared" si="83"/>
        <v>0.20833333333333334</v>
      </c>
      <c r="D1787" s="2">
        <f>IF('Profil je Los'!A1787&lt;&gt;"",IF('Profil je Los'!A1787&lt;&gt;"",TIME(HOUR('Profil je Los'!A1787),MINUTE('Profil je Los'!A1787),SECOND('Profil je Los'!A1787)),""),"")</f>
        <v>0.25</v>
      </c>
      <c r="E1787" s="5">
        <f t="shared" si="82"/>
        <v>6</v>
      </c>
      <c r="F1787" s="22">
        <v>0.99</v>
      </c>
      <c r="T1787" s="19"/>
    </row>
    <row r="1788" spans="1:20" x14ac:dyDescent="0.2">
      <c r="A1788" s="3">
        <v>45366.291666666664</v>
      </c>
      <c r="B1788" s="6">
        <f t="shared" si="81"/>
        <v>45366</v>
      </c>
      <c r="C1788" s="2">
        <f t="shared" si="83"/>
        <v>0.25</v>
      </c>
      <c r="D1788" s="2">
        <f>IF('Profil je Los'!A1788&lt;&gt;"",IF('Profil je Los'!A1788&lt;&gt;"",TIME(HOUR('Profil je Los'!A1788),MINUTE('Profil je Los'!A1788),SECOND('Profil je Los'!A1788)),""),"")</f>
        <v>0.29166666666666669</v>
      </c>
      <c r="E1788" s="5">
        <f t="shared" si="82"/>
        <v>7</v>
      </c>
      <c r="F1788" s="22">
        <v>1.34</v>
      </c>
      <c r="T1788" s="19"/>
    </row>
    <row r="1789" spans="1:20" x14ac:dyDescent="0.2">
      <c r="A1789" s="3">
        <v>45366.333333333336</v>
      </c>
      <c r="B1789" s="6">
        <f t="shared" si="81"/>
        <v>45366</v>
      </c>
      <c r="C1789" s="2">
        <f t="shared" si="83"/>
        <v>0.29166666666666669</v>
      </c>
      <c r="D1789" s="2">
        <f>IF('Profil je Los'!A1789&lt;&gt;"",IF('Profil je Los'!A1789&lt;&gt;"",TIME(HOUR('Profil je Los'!A1789),MINUTE('Profil je Los'!A1789),SECOND('Profil je Los'!A1789)),""),"")</f>
        <v>0.33333333333333331</v>
      </c>
      <c r="E1789" s="5">
        <f t="shared" si="82"/>
        <v>8</v>
      </c>
      <c r="F1789" s="22">
        <v>1.62</v>
      </c>
      <c r="T1789" s="19"/>
    </row>
    <row r="1790" spans="1:20" x14ac:dyDescent="0.2">
      <c r="A1790" s="3">
        <v>45366.375</v>
      </c>
      <c r="B1790" s="6">
        <f t="shared" si="81"/>
        <v>45366</v>
      </c>
      <c r="C1790" s="2">
        <f t="shared" si="83"/>
        <v>0.33333333333333331</v>
      </c>
      <c r="D1790" s="2">
        <f>IF('Profil je Los'!A1790&lt;&gt;"",IF('Profil je Los'!A1790&lt;&gt;"",TIME(HOUR('Profil je Los'!A1790),MINUTE('Profil je Los'!A1790),SECOND('Profil je Los'!A1790)),""),"")</f>
        <v>0.375</v>
      </c>
      <c r="E1790" s="5">
        <f t="shared" si="82"/>
        <v>9</v>
      </c>
      <c r="F1790" s="22">
        <v>1.71</v>
      </c>
      <c r="T1790" s="19"/>
    </row>
    <row r="1791" spans="1:20" x14ac:dyDescent="0.2">
      <c r="A1791" s="3">
        <v>45366.416666666664</v>
      </c>
      <c r="B1791" s="6">
        <f t="shared" si="81"/>
        <v>45366</v>
      </c>
      <c r="C1791" s="2">
        <f t="shared" si="83"/>
        <v>0.375</v>
      </c>
      <c r="D1791" s="2">
        <f>IF('Profil je Los'!A1791&lt;&gt;"",IF('Profil je Los'!A1791&lt;&gt;"",TIME(HOUR('Profil je Los'!A1791),MINUTE('Profil je Los'!A1791),SECOND('Profil je Los'!A1791)),""),"")</f>
        <v>0.41666666666666669</v>
      </c>
      <c r="E1791" s="5">
        <f t="shared" si="82"/>
        <v>10</v>
      </c>
      <c r="F1791" s="22">
        <v>1.76</v>
      </c>
      <c r="T1791" s="19"/>
    </row>
    <row r="1792" spans="1:20" x14ac:dyDescent="0.2">
      <c r="A1792" s="3">
        <v>45366.458333333336</v>
      </c>
      <c r="B1792" s="6">
        <f t="shared" si="81"/>
        <v>45366</v>
      </c>
      <c r="C1792" s="2">
        <f t="shared" si="83"/>
        <v>0.41666666666666669</v>
      </c>
      <c r="D1792" s="2">
        <f>IF('Profil je Los'!A1792&lt;&gt;"",IF('Profil je Los'!A1792&lt;&gt;"",TIME(HOUR('Profil je Los'!A1792),MINUTE('Profil je Los'!A1792),SECOND('Profil je Los'!A1792)),""),"")</f>
        <v>0.45833333333333331</v>
      </c>
      <c r="E1792" s="5">
        <f t="shared" si="82"/>
        <v>11</v>
      </c>
      <c r="F1792" s="22">
        <v>1.83</v>
      </c>
      <c r="T1792" s="19"/>
    </row>
    <row r="1793" spans="1:20" x14ac:dyDescent="0.2">
      <c r="A1793" s="3">
        <v>45366.5</v>
      </c>
      <c r="B1793" s="6">
        <f t="shared" si="81"/>
        <v>45366</v>
      </c>
      <c r="C1793" s="2">
        <f t="shared" si="83"/>
        <v>0.45833333333333331</v>
      </c>
      <c r="D1793" s="2">
        <f>IF('Profil je Los'!A1793&lt;&gt;"",IF('Profil je Los'!A1793&lt;&gt;"",TIME(HOUR('Profil je Los'!A1793),MINUTE('Profil je Los'!A1793),SECOND('Profil je Los'!A1793)),""),"")</f>
        <v>0.5</v>
      </c>
      <c r="E1793" s="5">
        <f t="shared" si="82"/>
        <v>12</v>
      </c>
      <c r="F1793" s="22">
        <v>1.92</v>
      </c>
      <c r="T1793" s="19"/>
    </row>
    <row r="1794" spans="1:20" x14ac:dyDescent="0.2">
      <c r="A1794" s="3">
        <v>45366.541666666664</v>
      </c>
      <c r="B1794" s="6">
        <f t="shared" si="81"/>
        <v>45366</v>
      </c>
      <c r="C1794" s="2">
        <f t="shared" si="83"/>
        <v>0.5</v>
      </c>
      <c r="D1794" s="2">
        <f>IF('Profil je Los'!A1794&lt;&gt;"",IF('Profil je Los'!A1794&lt;&gt;"",TIME(HOUR('Profil je Los'!A1794),MINUTE('Profil je Los'!A1794),SECOND('Profil je Los'!A1794)),""),"")</f>
        <v>0.54166666666666663</v>
      </c>
      <c r="E1794" s="5">
        <f t="shared" si="82"/>
        <v>13</v>
      </c>
      <c r="F1794" s="22">
        <v>1.93</v>
      </c>
      <c r="T1794" s="19"/>
    </row>
    <row r="1795" spans="1:20" x14ac:dyDescent="0.2">
      <c r="A1795" s="3">
        <v>45366.583333333336</v>
      </c>
      <c r="B1795" s="6">
        <f t="shared" si="81"/>
        <v>45366</v>
      </c>
      <c r="C1795" s="2">
        <f t="shared" si="83"/>
        <v>0.54166666666666663</v>
      </c>
      <c r="D1795" s="2">
        <f>IF('Profil je Los'!A1795&lt;&gt;"",IF('Profil je Los'!A1795&lt;&gt;"",TIME(HOUR('Profil je Los'!A1795),MINUTE('Profil je Los'!A1795),SECOND('Profil je Los'!A1795)),""),"")</f>
        <v>0.58333333333333337</v>
      </c>
      <c r="E1795" s="5">
        <f t="shared" si="82"/>
        <v>14</v>
      </c>
      <c r="F1795" s="22">
        <v>1.79</v>
      </c>
      <c r="T1795" s="19"/>
    </row>
    <row r="1796" spans="1:20" x14ac:dyDescent="0.2">
      <c r="A1796" s="3">
        <v>45366.625</v>
      </c>
      <c r="B1796" s="6">
        <f t="shared" si="81"/>
        <v>45366</v>
      </c>
      <c r="C1796" s="2">
        <f t="shared" si="83"/>
        <v>0.58333333333333337</v>
      </c>
      <c r="D1796" s="2">
        <f>IF('Profil je Los'!A1796&lt;&gt;"",IF('Profil je Los'!A1796&lt;&gt;"",TIME(HOUR('Profil je Los'!A1796),MINUTE('Profil je Los'!A1796),SECOND('Profil je Los'!A1796)),""),"")</f>
        <v>0.625</v>
      </c>
      <c r="E1796" s="5">
        <f t="shared" si="82"/>
        <v>15</v>
      </c>
      <c r="F1796" s="22">
        <v>1.68</v>
      </c>
      <c r="T1796" s="19"/>
    </row>
    <row r="1797" spans="1:20" x14ac:dyDescent="0.2">
      <c r="A1797" s="3">
        <v>45366.666666666664</v>
      </c>
      <c r="B1797" s="6">
        <f t="shared" si="81"/>
        <v>45366</v>
      </c>
      <c r="C1797" s="2">
        <f t="shared" si="83"/>
        <v>0.625</v>
      </c>
      <c r="D1797" s="2">
        <f>IF('Profil je Los'!A1797&lt;&gt;"",IF('Profil je Los'!A1797&lt;&gt;"",TIME(HOUR('Profil je Los'!A1797),MINUTE('Profil je Los'!A1797),SECOND('Profil je Los'!A1797)),""),"")</f>
        <v>0.66666666666666663</v>
      </c>
      <c r="E1797" s="5">
        <f t="shared" si="82"/>
        <v>16</v>
      </c>
      <c r="F1797" s="22">
        <v>1.68</v>
      </c>
      <c r="T1797" s="19"/>
    </row>
    <row r="1798" spans="1:20" x14ac:dyDescent="0.2">
      <c r="A1798" s="3">
        <v>45366.708333333336</v>
      </c>
      <c r="B1798" s="6">
        <f t="shared" si="81"/>
        <v>45366</v>
      </c>
      <c r="C1798" s="2">
        <f t="shared" si="83"/>
        <v>0.66666666666666663</v>
      </c>
      <c r="D1798" s="2">
        <f>IF('Profil je Los'!A1798&lt;&gt;"",IF('Profil je Los'!A1798&lt;&gt;"",TIME(HOUR('Profil je Los'!A1798),MINUTE('Profil je Los'!A1798),SECOND('Profil je Los'!A1798)),""),"")</f>
        <v>0.70833333333333337</v>
      </c>
      <c r="E1798" s="5">
        <f t="shared" si="82"/>
        <v>17</v>
      </c>
      <c r="F1798" s="22">
        <v>1.68</v>
      </c>
      <c r="T1798" s="19"/>
    </row>
    <row r="1799" spans="1:20" x14ac:dyDescent="0.2">
      <c r="A1799" s="3">
        <v>45366.75</v>
      </c>
      <c r="B1799" s="6">
        <f t="shared" ref="B1799:B1862" si="84">IF(A1799&lt;&gt;"",IF(E1799=24,B1798,DATE(YEAR(A1799),MONTH(A1799),DAY(A1799))),"")</f>
        <v>45366</v>
      </c>
      <c r="C1799" s="2">
        <f t="shared" si="83"/>
        <v>0.70833333333333337</v>
      </c>
      <c r="D1799" s="2">
        <f>IF('Profil je Los'!A1799&lt;&gt;"",IF('Profil je Los'!A1799&lt;&gt;"",TIME(HOUR('Profil je Los'!A1799),MINUTE('Profil je Los'!A1799),SECOND('Profil je Los'!A1799)),""),"")</f>
        <v>0.75</v>
      </c>
      <c r="E1799" s="5">
        <f t="shared" ref="E1799:E1862" si="85">IF(A1799&lt;&gt;"",IF(HOUR(A1799)=0,24,HOUR(A1799)),"")</f>
        <v>18</v>
      </c>
      <c r="F1799" s="22">
        <v>1.82</v>
      </c>
      <c r="T1799" s="19"/>
    </row>
    <row r="1800" spans="1:20" x14ac:dyDescent="0.2">
      <c r="A1800" s="3">
        <v>45366.791666666664</v>
      </c>
      <c r="B1800" s="6">
        <f t="shared" si="84"/>
        <v>45366</v>
      </c>
      <c r="C1800" s="2">
        <f t="shared" ref="C1800:C1863" si="86">D1799</f>
        <v>0.75</v>
      </c>
      <c r="D1800" s="2">
        <f>IF('Profil je Los'!A1800&lt;&gt;"",IF('Profil je Los'!A1800&lt;&gt;"",TIME(HOUR('Profil je Los'!A1800),MINUTE('Profil je Los'!A1800),SECOND('Profil je Los'!A1800)),""),"")</f>
        <v>0.79166666666666663</v>
      </c>
      <c r="E1800" s="5">
        <f t="shared" si="85"/>
        <v>19</v>
      </c>
      <c r="F1800" s="22">
        <v>1.95</v>
      </c>
      <c r="T1800" s="19"/>
    </row>
    <row r="1801" spans="1:20" x14ac:dyDescent="0.2">
      <c r="A1801" s="3">
        <v>45366.833333333336</v>
      </c>
      <c r="B1801" s="6">
        <f t="shared" si="84"/>
        <v>45366</v>
      </c>
      <c r="C1801" s="2">
        <f t="shared" si="86"/>
        <v>0.79166666666666663</v>
      </c>
      <c r="D1801" s="2">
        <f>IF('Profil je Los'!A1801&lt;&gt;"",IF('Profil je Los'!A1801&lt;&gt;"",TIME(HOUR('Profil je Los'!A1801),MINUTE('Profil je Los'!A1801),SECOND('Profil je Los'!A1801)),""),"")</f>
        <v>0.83333333333333337</v>
      </c>
      <c r="E1801" s="5">
        <f t="shared" si="85"/>
        <v>20</v>
      </c>
      <c r="F1801" s="22">
        <v>1.84</v>
      </c>
      <c r="T1801" s="19"/>
    </row>
    <row r="1802" spans="1:20" x14ac:dyDescent="0.2">
      <c r="A1802" s="3">
        <v>45366.875</v>
      </c>
      <c r="B1802" s="6">
        <f t="shared" si="84"/>
        <v>45366</v>
      </c>
      <c r="C1802" s="2">
        <f t="shared" si="86"/>
        <v>0.83333333333333337</v>
      </c>
      <c r="D1802" s="2">
        <f>IF('Profil je Los'!A1802&lt;&gt;"",IF('Profil je Los'!A1802&lt;&gt;"",TIME(HOUR('Profil je Los'!A1802),MINUTE('Profil je Los'!A1802),SECOND('Profil je Los'!A1802)),""),"")</f>
        <v>0.875</v>
      </c>
      <c r="E1802" s="5">
        <f t="shared" si="85"/>
        <v>21</v>
      </c>
      <c r="F1802" s="22">
        <v>1.57</v>
      </c>
      <c r="T1802" s="19"/>
    </row>
    <row r="1803" spans="1:20" x14ac:dyDescent="0.2">
      <c r="A1803" s="3">
        <v>45366.916666666664</v>
      </c>
      <c r="B1803" s="6">
        <f t="shared" si="84"/>
        <v>45366</v>
      </c>
      <c r="C1803" s="2">
        <f t="shared" si="86"/>
        <v>0.875</v>
      </c>
      <c r="D1803" s="2">
        <f>IF('Profil je Los'!A1803&lt;&gt;"",IF('Profil je Los'!A1803&lt;&gt;"",TIME(HOUR('Profil je Los'!A1803),MINUTE('Profil je Los'!A1803),SECOND('Profil je Los'!A1803)),""),"")</f>
        <v>0.91666666666666663</v>
      </c>
      <c r="E1803" s="5">
        <f t="shared" si="85"/>
        <v>22</v>
      </c>
      <c r="F1803" s="22">
        <v>1.34</v>
      </c>
      <c r="T1803" s="19"/>
    </row>
    <row r="1804" spans="1:20" x14ac:dyDescent="0.2">
      <c r="A1804" s="3">
        <v>45366.958333333336</v>
      </c>
      <c r="B1804" s="6">
        <f t="shared" si="84"/>
        <v>45366</v>
      </c>
      <c r="C1804" s="2">
        <f t="shared" si="86"/>
        <v>0.91666666666666663</v>
      </c>
      <c r="D1804" s="2">
        <f>IF('Profil je Los'!A1804&lt;&gt;"",IF('Profil je Los'!A1804&lt;&gt;"",TIME(HOUR('Profil je Los'!A1804),MINUTE('Profil je Los'!A1804),SECOND('Profil je Los'!A1804)),""),"")</f>
        <v>0.95833333333333337</v>
      </c>
      <c r="E1804" s="5">
        <f t="shared" si="85"/>
        <v>23</v>
      </c>
      <c r="F1804" s="22">
        <v>1.1599999999999999</v>
      </c>
      <c r="T1804" s="19"/>
    </row>
    <row r="1805" spans="1:20" x14ac:dyDescent="0.2">
      <c r="A1805" s="3">
        <v>45367</v>
      </c>
      <c r="B1805" s="6">
        <f t="shared" si="84"/>
        <v>45366</v>
      </c>
      <c r="C1805" s="2">
        <f t="shared" si="86"/>
        <v>0.95833333333333337</v>
      </c>
      <c r="D1805" s="2">
        <f>IF('Profil je Los'!A1805&lt;&gt;"",IF('Profil je Los'!A1805&lt;&gt;"",TIME(HOUR('Profil je Los'!A1805),MINUTE('Profil je Los'!A1805),SECOND('Profil je Los'!A1805)),""),"")</f>
        <v>0</v>
      </c>
      <c r="E1805" s="5">
        <f t="shared" si="85"/>
        <v>24</v>
      </c>
      <c r="F1805" s="22">
        <v>1</v>
      </c>
      <c r="T1805" s="19"/>
    </row>
    <row r="1806" spans="1:20" x14ac:dyDescent="0.2">
      <c r="A1806" s="3">
        <v>45367.041666666664</v>
      </c>
      <c r="B1806" s="6">
        <f t="shared" si="84"/>
        <v>45367</v>
      </c>
      <c r="C1806" s="2">
        <f t="shared" si="86"/>
        <v>0</v>
      </c>
      <c r="D1806" s="2">
        <f>IF('Profil je Los'!A1806&lt;&gt;"",IF('Profil je Los'!A1806&lt;&gt;"",TIME(HOUR('Profil je Los'!A1806),MINUTE('Profil je Los'!A1806),SECOND('Profil je Los'!A1806)),""),"")</f>
        <v>4.1666666666666664E-2</v>
      </c>
      <c r="E1806" s="5">
        <f t="shared" si="85"/>
        <v>1</v>
      </c>
      <c r="F1806" s="22">
        <v>0.85</v>
      </c>
      <c r="T1806" s="19"/>
    </row>
    <row r="1807" spans="1:20" x14ac:dyDescent="0.2">
      <c r="A1807" s="3">
        <v>45367.083333333336</v>
      </c>
      <c r="B1807" s="6">
        <f t="shared" si="84"/>
        <v>45367</v>
      </c>
      <c r="C1807" s="2">
        <f t="shared" si="86"/>
        <v>4.1666666666666664E-2</v>
      </c>
      <c r="D1807" s="2">
        <f>IF('Profil je Los'!A1807&lt;&gt;"",IF('Profil je Los'!A1807&lt;&gt;"",TIME(HOUR('Profil je Los'!A1807),MINUTE('Profil je Los'!A1807),SECOND('Profil je Los'!A1807)),""),"")</f>
        <v>8.3333333333333329E-2</v>
      </c>
      <c r="E1807" s="5">
        <f t="shared" si="85"/>
        <v>2</v>
      </c>
      <c r="F1807" s="22">
        <v>0.74</v>
      </c>
      <c r="T1807" s="19"/>
    </row>
    <row r="1808" spans="1:20" x14ac:dyDescent="0.2">
      <c r="A1808" s="3">
        <v>45367.125</v>
      </c>
      <c r="B1808" s="6">
        <f t="shared" si="84"/>
        <v>45367</v>
      </c>
      <c r="C1808" s="2">
        <f t="shared" si="86"/>
        <v>8.3333333333333329E-2</v>
      </c>
      <c r="D1808" s="2">
        <f>IF('Profil je Los'!A1808&lt;&gt;"",IF('Profil je Los'!A1808&lt;&gt;"",TIME(HOUR('Profil je Los'!A1808),MINUTE('Profil je Los'!A1808),SECOND('Profil je Los'!A1808)),""),"")</f>
        <v>0.125</v>
      </c>
      <c r="E1808" s="5">
        <f t="shared" si="85"/>
        <v>3</v>
      </c>
      <c r="F1808" s="22">
        <v>0.7</v>
      </c>
      <c r="T1808" s="19"/>
    </row>
    <row r="1809" spans="1:20" x14ac:dyDescent="0.2">
      <c r="A1809" s="3">
        <v>45367.166666666664</v>
      </c>
      <c r="B1809" s="6">
        <f t="shared" si="84"/>
        <v>45367</v>
      </c>
      <c r="C1809" s="2">
        <f t="shared" si="86"/>
        <v>0.125</v>
      </c>
      <c r="D1809" s="2">
        <f>IF('Profil je Los'!A1809&lt;&gt;"",IF('Profil je Los'!A1809&lt;&gt;"",TIME(HOUR('Profil je Los'!A1809),MINUTE('Profil je Los'!A1809),SECOND('Profil je Los'!A1809)),""),"")</f>
        <v>0.16666666666666666</v>
      </c>
      <c r="E1809" s="5">
        <f t="shared" si="85"/>
        <v>4</v>
      </c>
      <c r="F1809" s="22">
        <v>0.69</v>
      </c>
      <c r="T1809" s="19"/>
    </row>
    <row r="1810" spans="1:20" x14ac:dyDescent="0.2">
      <c r="A1810" s="3">
        <v>45367.208333333336</v>
      </c>
      <c r="B1810" s="6">
        <f t="shared" si="84"/>
        <v>45367</v>
      </c>
      <c r="C1810" s="2">
        <f t="shared" si="86"/>
        <v>0.16666666666666666</v>
      </c>
      <c r="D1810" s="2">
        <f>IF('Profil je Los'!A1810&lt;&gt;"",IF('Profil je Los'!A1810&lt;&gt;"",TIME(HOUR('Profil je Los'!A1810),MINUTE('Profil je Los'!A1810),SECOND('Profil je Los'!A1810)),""),"")</f>
        <v>0.20833333333333334</v>
      </c>
      <c r="E1810" s="5">
        <f t="shared" si="85"/>
        <v>5</v>
      </c>
      <c r="F1810" s="22">
        <v>0.69</v>
      </c>
      <c r="T1810" s="19"/>
    </row>
    <row r="1811" spans="1:20" x14ac:dyDescent="0.2">
      <c r="A1811" s="3">
        <v>45367.25</v>
      </c>
      <c r="B1811" s="6">
        <f t="shared" si="84"/>
        <v>45367</v>
      </c>
      <c r="C1811" s="2">
        <f t="shared" si="86"/>
        <v>0.20833333333333334</v>
      </c>
      <c r="D1811" s="2">
        <f>IF('Profil je Los'!A1811&lt;&gt;"",IF('Profil je Los'!A1811&lt;&gt;"",TIME(HOUR('Profil je Los'!A1811),MINUTE('Profil je Los'!A1811),SECOND('Profil je Los'!A1811)),""),"")</f>
        <v>0.25</v>
      </c>
      <c r="E1811" s="5">
        <f t="shared" si="85"/>
        <v>6</v>
      </c>
      <c r="F1811" s="22">
        <v>0.72</v>
      </c>
      <c r="T1811" s="19"/>
    </row>
    <row r="1812" spans="1:20" x14ac:dyDescent="0.2">
      <c r="A1812" s="3">
        <v>45367.291666666664</v>
      </c>
      <c r="B1812" s="6">
        <f t="shared" si="84"/>
        <v>45367</v>
      </c>
      <c r="C1812" s="2">
        <f t="shared" si="86"/>
        <v>0.25</v>
      </c>
      <c r="D1812" s="2">
        <f>IF('Profil je Los'!A1812&lt;&gt;"",IF('Profil je Los'!A1812&lt;&gt;"",TIME(HOUR('Profil je Los'!A1812),MINUTE('Profil je Los'!A1812),SECOND('Profil je Los'!A1812)),""),"")</f>
        <v>0.29166666666666669</v>
      </c>
      <c r="E1812" s="5">
        <f t="shared" si="85"/>
        <v>7</v>
      </c>
      <c r="F1812" s="22">
        <v>0.83</v>
      </c>
      <c r="T1812" s="19"/>
    </row>
    <row r="1813" spans="1:20" x14ac:dyDescent="0.2">
      <c r="A1813" s="3">
        <v>45367.333333333336</v>
      </c>
      <c r="B1813" s="6">
        <f t="shared" si="84"/>
        <v>45367</v>
      </c>
      <c r="C1813" s="2">
        <f t="shared" si="86"/>
        <v>0.29166666666666669</v>
      </c>
      <c r="D1813" s="2">
        <f>IF('Profil je Los'!A1813&lt;&gt;"",IF('Profil je Los'!A1813&lt;&gt;"",TIME(HOUR('Profil je Los'!A1813),MINUTE('Profil je Los'!A1813),SECOND('Profil je Los'!A1813)),""),"")</f>
        <v>0.33333333333333331</v>
      </c>
      <c r="E1813" s="5">
        <f t="shared" si="85"/>
        <v>8</v>
      </c>
      <c r="F1813" s="22">
        <v>0.99</v>
      </c>
      <c r="T1813" s="19"/>
    </row>
    <row r="1814" spans="1:20" x14ac:dyDescent="0.2">
      <c r="A1814" s="3">
        <v>45367.375</v>
      </c>
      <c r="B1814" s="6">
        <f t="shared" si="84"/>
        <v>45367</v>
      </c>
      <c r="C1814" s="2">
        <f t="shared" si="86"/>
        <v>0.33333333333333331</v>
      </c>
      <c r="D1814" s="2">
        <f>IF('Profil je Los'!A1814&lt;&gt;"",IF('Profil je Los'!A1814&lt;&gt;"",TIME(HOUR('Profil je Los'!A1814),MINUTE('Profil je Los'!A1814),SECOND('Profil je Los'!A1814)),""),"")</f>
        <v>0.375</v>
      </c>
      <c r="E1814" s="5">
        <f t="shared" si="85"/>
        <v>9</v>
      </c>
      <c r="F1814" s="22">
        <v>1.19</v>
      </c>
      <c r="T1814" s="19"/>
    </row>
    <row r="1815" spans="1:20" x14ac:dyDescent="0.2">
      <c r="A1815" s="3">
        <v>45367.416666666664</v>
      </c>
      <c r="B1815" s="6">
        <f t="shared" si="84"/>
        <v>45367</v>
      </c>
      <c r="C1815" s="2">
        <f t="shared" si="86"/>
        <v>0.375</v>
      </c>
      <c r="D1815" s="2">
        <f>IF('Profil je Los'!A1815&lt;&gt;"",IF('Profil je Los'!A1815&lt;&gt;"",TIME(HOUR('Profil je Los'!A1815),MINUTE('Profil je Los'!A1815),SECOND('Profil je Los'!A1815)),""),"")</f>
        <v>0.41666666666666669</v>
      </c>
      <c r="E1815" s="5">
        <f t="shared" si="85"/>
        <v>10</v>
      </c>
      <c r="F1815" s="22">
        <v>1.3</v>
      </c>
      <c r="T1815" s="19"/>
    </row>
    <row r="1816" spans="1:20" x14ac:dyDescent="0.2">
      <c r="A1816" s="3">
        <v>45367.458333333336</v>
      </c>
      <c r="B1816" s="6">
        <f t="shared" si="84"/>
        <v>45367</v>
      </c>
      <c r="C1816" s="2">
        <f t="shared" si="86"/>
        <v>0.41666666666666669</v>
      </c>
      <c r="D1816" s="2">
        <f>IF('Profil je Los'!A1816&lt;&gt;"",IF('Profil je Los'!A1816&lt;&gt;"",TIME(HOUR('Profil je Los'!A1816),MINUTE('Profil je Los'!A1816),SECOND('Profil je Los'!A1816)),""),"")</f>
        <v>0.45833333333333331</v>
      </c>
      <c r="E1816" s="5">
        <f t="shared" si="85"/>
        <v>11</v>
      </c>
      <c r="F1816" s="22">
        <v>1.34</v>
      </c>
      <c r="T1816" s="19"/>
    </row>
    <row r="1817" spans="1:20" x14ac:dyDescent="0.2">
      <c r="A1817" s="3">
        <v>45367.5</v>
      </c>
      <c r="B1817" s="6">
        <f t="shared" si="84"/>
        <v>45367</v>
      </c>
      <c r="C1817" s="2">
        <f t="shared" si="86"/>
        <v>0.45833333333333331</v>
      </c>
      <c r="D1817" s="2">
        <f>IF('Profil je Los'!A1817&lt;&gt;"",IF('Profil je Los'!A1817&lt;&gt;"",TIME(HOUR('Profil je Los'!A1817),MINUTE('Profil je Los'!A1817),SECOND('Profil je Los'!A1817)),""),"")</f>
        <v>0.5</v>
      </c>
      <c r="E1817" s="5">
        <f t="shared" si="85"/>
        <v>12</v>
      </c>
      <c r="F1817" s="22">
        <v>1.33</v>
      </c>
      <c r="T1817" s="19"/>
    </row>
    <row r="1818" spans="1:20" x14ac:dyDescent="0.2">
      <c r="A1818" s="3">
        <v>45367.541666666664</v>
      </c>
      <c r="B1818" s="6">
        <f t="shared" si="84"/>
        <v>45367</v>
      </c>
      <c r="C1818" s="2">
        <f t="shared" si="86"/>
        <v>0.5</v>
      </c>
      <c r="D1818" s="2">
        <f>IF('Profil je Los'!A1818&lt;&gt;"",IF('Profil je Los'!A1818&lt;&gt;"",TIME(HOUR('Profil je Los'!A1818),MINUTE('Profil je Los'!A1818),SECOND('Profil je Los'!A1818)),""),"")</f>
        <v>0.54166666666666663</v>
      </c>
      <c r="E1818" s="5">
        <f t="shared" si="85"/>
        <v>13</v>
      </c>
      <c r="F1818" s="22">
        <v>1.29</v>
      </c>
      <c r="T1818" s="19"/>
    </row>
    <row r="1819" spans="1:20" x14ac:dyDescent="0.2">
      <c r="A1819" s="3">
        <v>45367.583333333336</v>
      </c>
      <c r="B1819" s="6">
        <f t="shared" si="84"/>
        <v>45367</v>
      </c>
      <c r="C1819" s="2">
        <f t="shared" si="86"/>
        <v>0.54166666666666663</v>
      </c>
      <c r="D1819" s="2">
        <f>IF('Profil je Los'!A1819&lt;&gt;"",IF('Profil je Los'!A1819&lt;&gt;"",TIME(HOUR('Profil je Los'!A1819),MINUTE('Profil je Los'!A1819),SECOND('Profil je Los'!A1819)),""),"")</f>
        <v>0.58333333333333337</v>
      </c>
      <c r="E1819" s="5">
        <f t="shared" si="85"/>
        <v>14</v>
      </c>
      <c r="F1819" s="22">
        <v>1.19</v>
      </c>
      <c r="T1819" s="19"/>
    </row>
    <row r="1820" spans="1:20" x14ac:dyDescent="0.2">
      <c r="A1820" s="3">
        <v>45367.625</v>
      </c>
      <c r="B1820" s="6">
        <f t="shared" si="84"/>
        <v>45367</v>
      </c>
      <c r="C1820" s="2">
        <f t="shared" si="86"/>
        <v>0.58333333333333337</v>
      </c>
      <c r="D1820" s="2">
        <f>IF('Profil je Los'!A1820&lt;&gt;"",IF('Profil je Los'!A1820&lt;&gt;"",TIME(HOUR('Profil je Los'!A1820),MINUTE('Profil je Los'!A1820),SECOND('Profil je Los'!A1820)),""),"")</f>
        <v>0.625</v>
      </c>
      <c r="E1820" s="5">
        <f t="shared" si="85"/>
        <v>15</v>
      </c>
      <c r="F1820" s="22">
        <v>1.1000000000000001</v>
      </c>
      <c r="T1820" s="19"/>
    </row>
    <row r="1821" spans="1:20" x14ac:dyDescent="0.2">
      <c r="A1821" s="3">
        <v>45367.666666666664</v>
      </c>
      <c r="B1821" s="6">
        <f t="shared" si="84"/>
        <v>45367</v>
      </c>
      <c r="C1821" s="2">
        <f t="shared" si="86"/>
        <v>0.625</v>
      </c>
      <c r="D1821" s="2">
        <f>IF('Profil je Los'!A1821&lt;&gt;"",IF('Profil je Los'!A1821&lt;&gt;"",TIME(HOUR('Profil je Los'!A1821),MINUTE('Profil je Los'!A1821),SECOND('Profil je Los'!A1821)),""),"")</f>
        <v>0.66666666666666663</v>
      </c>
      <c r="E1821" s="5">
        <f t="shared" si="85"/>
        <v>16</v>
      </c>
      <c r="F1821" s="22">
        <v>1.1299999999999999</v>
      </c>
      <c r="T1821" s="19"/>
    </row>
    <row r="1822" spans="1:20" x14ac:dyDescent="0.2">
      <c r="A1822" s="3">
        <v>45367.708333333336</v>
      </c>
      <c r="B1822" s="6">
        <f t="shared" si="84"/>
        <v>45367</v>
      </c>
      <c r="C1822" s="2">
        <f t="shared" si="86"/>
        <v>0.66666666666666663</v>
      </c>
      <c r="D1822" s="2">
        <f>IF('Profil je Los'!A1822&lt;&gt;"",IF('Profil je Los'!A1822&lt;&gt;"",TIME(HOUR('Profil je Los'!A1822),MINUTE('Profil je Los'!A1822),SECOND('Profil je Los'!A1822)),""),"")</f>
        <v>0.70833333333333337</v>
      </c>
      <c r="E1822" s="5">
        <f t="shared" si="85"/>
        <v>17</v>
      </c>
      <c r="F1822" s="22">
        <v>1.18</v>
      </c>
      <c r="T1822" s="19"/>
    </row>
    <row r="1823" spans="1:20" x14ac:dyDescent="0.2">
      <c r="A1823" s="3">
        <v>45367.75</v>
      </c>
      <c r="B1823" s="6">
        <f t="shared" si="84"/>
        <v>45367</v>
      </c>
      <c r="C1823" s="2">
        <f t="shared" si="86"/>
        <v>0.70833333333333337</v>
      </c>
      <c r="D1823" s="2">
        <f>IF('Profil je Los'!A1823&lt;&gt;"",IF('Profil je Los'!A1823&lt;&gt;"",TIME(HOUR('Profil je Los'!A1823),MINUTE('Profil je Los'!A1823),SECOND('Profil je Los'!A1823)),""),"")</f>
        <v>0.75</v>
      </c>
      <c r="E1823" s="5">
        <f t="shared" si="85"/>
        <v>18</v>
      </c>
      <c r="F1823" s="22">
        <v>1.33</v>
      </c>
      <c r="T1823" s="19"/>
    </row>
    <row r="1824" spans="1:20" x14ac:dyDescent="0.2">
      <c r="A1824" s="3">
        <v>45367.791666666664</v>
      </c>
      <c r="B1824" s="6">
        <f t="shared" si="84"/>
        <v>45367</v>
      </c>
      <c r="C1824" s="2">
        <f t="shared" si="86"/>
        <v>0.75</v>
      </c>
      <c r="D1824" s="2">
        <f>IF('Profil je Los'!A1824&lt;&gt;"",IF('Profil je Los'!A1824&lt;&gt;"",TIME(HOUR('Profil je Los'!A1824),MINUTE('Profil je Los'!A1824),SECOND('Profil je Los'!A1824)),""),"")</f>
        <v>0.79166666666666663</v>
      </c>
      <c r="E1824" s="5">
        <f t="shared" si="85"/>
        <v>19</v>
      </c>
      <c r="F1824" s="22">
        <v>1.51</v>
      </c>
      <c r="T1824" s="19"/>
    </row>
    <row r="1825" spans="1:20" x14ac:dyDescent="0.2">
      <c r="A1825" s="3">
        <v>45367.833333333336</v>
      </c>
      <c r="B1825" s="6">
        <f t="shared" si="84"/>
        <v>45367</v>
      </c>
      <c r="C1825" s="2">
        <f t="shared" si="86"/>
        <v>0.79166666666666663</v>
      </c>
      <c r="D1825" s="2">
        <f>IF('Profil je Los'!A1825&lt;&gt;"",IF('Profil je Los'!A1825&lt;&gt;"",TIME(HOUR('Profil je Los'!A1825),MINUTE('Profil je Los'!A1825),SECOND('Profil je Los'!A1825)),""),"")</f>
        <v>0.83333333333333337</v>
      </c>
      <c r="E1825" s="5">
        <f t="shared" si="85"/>
        <v>20</v>
      </c>
      <c r="F1825" s="22">
        <v>1.43</v>
      </c>
      <c r="T1825" s="19"/>
    </row>
    <row r="1826" spans="1:20" x14ac:dyDescent="0.2">
      <c r="A1826" s="3">
        <v>45367.875</v>
      </c>
      <c r="B1826" s="6">
        <f t="shared" si="84"/>
        <v>45367</v>
      </c>
      <c r="C1826" s="2">
        <f t="shared" si="86"/>
        <v>0.83333333333333337</v>
      </c>
      <c r="D1826" s="2">
        <f>IF('Profil je Los'!A1826&lt;&gt;"",IF('Profil je Los'!A1826&lt;&gt;"",TIME(HOUR('Profil je Los'!A1826),MINUTE('Profil je Los'!A1826),SECOND('Profil je Los'!A1826)),""),"")</f>
        <v>0.875</v>
      </c>
      <c r="E1826" s="5">
        <f t="shared" si="85"/>
        <v>21</v>
      </c>
      <c r="F1826" s="22">
        <v>1.21</v>
      </c>
      <c r="T1826" s="19"/>
    </row>
    <row r="1827" spans="1:20" x14ac:dyDescent="0.2">
      <c r="A1827" s="3">
        <v>45367.916666666664</v>
      </c>
      <c r="B1827" s="6">
        <f t="shared" si="84"/>
        <v>45367</v>
      </c>
      <c r="C1827" s="2">
        <f t="shared" si="86"/>
        <v>0.875</v>
      </c>
      <c r="D1827" s="2">
        <f>IF('Profil je Los'!A1827&lt;&gt;"",IF('Profil je Los'!A1827&lt;&gt;"",TIME(HOUR('Profil je Los'!A1827),MINUTE('Profil je Los'!A1827),SECOND('Profil je Los'!A1827)),""),"")</f>
        <v>0.91666666666666663</v>
      </c>
      <c r="E1827" s="5">
        <f t="shared" si="85"/>
        <v>22</v>
      </c>
      <c r="F1827" s="22">
        <v>1.04</v>
      </c>
      <c r="T1827" s="19"/>
    </row>
    <row r="1828" spans="1:20" x14ac:dyDescent="0.2">
      <c r="A1828" s="3">
        <v>45367.958333333336</v>
      </c>
      <c r="B1828" s="6">
        <f t="shared" si="84"/>
        <v>45367</v>
      </c>
      <c r="C1828" s="2">
        <f t="shared" si="86"/>
        <v>0.91666666666666663</v>
      </c>
      <c r="D1828" s="2">
        <f>IF('Profil je Los'!A1828&lt;&gt;"",IF('Profil je Los'!A1828&lt;&gt;"",TIME(HOUR('Profil je Los'!A1828),MINUTE('Profil je Los'!A1828),SECOND('Profil je Los'!A1828)),""),"")</f>
        <v>0.95833333333333337</v>
      </c>
      <c r="E1828" s="5">
        <f t="shared" si="85"/>
        <v>23</v>
      </c>
      <c r="F1828" s="22">
        <v>0.95</v>
      </c>
      <c r="T1828" s="19"/>
    </row>
    <row r="1829" spans="1:20" x14ac:dyDescent="0.2">
      <c r="A1829" s="3">
        <v>45368</v>
      </c>
      <c r="B1829" s="6">
        <f t="shared" si="84"/>
        <v>45367</v>
      </c>
      <c r="C1829" s="2">
        <f t="shared" si="86"/>
        <v>0.95833333333333337</v>
      </c>
      <c r="D1829" s="2">
        <f>IF('Profil je Los'!A1829&lt;&gt;"",IF('Profil je Los'!A1829&lt;&gt;"",TIME(HOUR('Profil je Los'!A1829),MINUTE('Profil je Los'!A1829),SECOND('Profil je Los'!A1829)),""),"")</f>
        <v>0</v>
      </c>
      <c r="E1829" s="5">
        <f t="shared" si="85"/>
        <v>24</v>
      </c>
      <c r="F1829" s="22">
        <v>0.82</v>
      </c>
      <c r="T1829" s="19"/>
    </row>
    <row r="1830" spans="1:20" x14ac:dyDescent="0.2">
      <c r="A1830" s="3">
        <v>45368.041666666664</v>
      </c>
      <c r="B1830" s="6">
        <f t="shared" si="84"/>
        <v>45368</v>
      </c>
      <c r="C1830" s="2">
        <f t="shared" si="86"/>
        <v>0</v>
      </c>
      <c r="D1830" s="2">
        <f>IF('Profil je Los'!A1830&lt;&gt;"",IF('Profil je Los'!A1830&lt;&gt;"",TIME(HOUR('Profil je Los'!A1830),MINUTE('Profil je Los'!A1830),SECOND('Profil je Los'!A1830)),""),"")</f>
        <v>4.1666666666666664E-2</v>
      </c>
      <c r="E1830" s="5">
        <f t="shared" si="85"/>
        <v>1</v>
      </c>
      <c r="F1830" s="22">
        <v>0.69</v>
      </c>
      <c r="T1830" s="19"/>
    </row>
    <row r="1831" spans="1:20" x14ac:dyDescent="0.2">
      <c r="A1831" s="3">
        <v>45368.083333333336</v>
      </c>
      <c r="B1831" s="6">
        <f t="shared" si="84"/>
        <v>45368</v>
      </c>
      <c r="C1831" s="2">
        <f t="shared" si="86"/>
        <v>4.1666666666666664E-2</v>
      </c>
      <c r="D1831" s="2">
        <f>IF('Profil je Los'!A1831&lt;&gt;"",IF('Profil je Los'!A1831&lt;&gt;"",TIME(HOUR('Profil je Los'!A1831),MINUTE('Profil je Los'!A1831),SECOND('Profil je Los'!A1831)),""),"")</f>
        <v>8.3333333333333329E-2</v>
      </c>
      <c r="E1831" s="5">
        <f t="shared" si="85"/>
        <v>2</v>
      </c>
      <c r="F1831" s="22">
        <v>0.61</v>
      </c>
      <c r="T1831" s="19"/>
    </row>
    <row r="1832" spans="1:20" x14ac:dyDescent="0.2">
      <c r="A1832" s="3">
        <v>45368.125</v>
      </c>
      <c r="B1832" s="6">
        <f t="shared" si="84"/>
        <v>45368</v>
      </c>
      <c r="C1832" s="2">
        <f t="shared" si="86"/>
        <v>8.3333333333333329E-2</v>
      </c>
      <c r="D1832" s="2">
        <f>IF('Profil je Los'!A1832&lt;&gt;"",IF('Profil je Los'!A1832&lt;&gt;"",TIME(HOUR('Profil je Los'!A1832),MINUTE('Profil je Los'!A1832),SECOND('Profil je Los'!A1832)),""),"")</f>
        <v>0.125</v>
      </c>
      <c r="E1832" s="5">
        <f t="shared" si="85"/>
        <v>3</v>
      </c>
      <c r="F1832" s="22">
        <v>0.6</v>
      </c>
      <c r="T1832" s="19"/>
    </row>
    <row r="1833" spans="1:20" x14ac:dyDescent="0.2">
      <c r="A1833" s="3">
        <v>45368.166666666664</v>
      </c>
      <c r="B1833" s="6">
        <f t="shared" si="84"/>
        <v>45368</v>
      </c>
      <c r="C1833" s="2">
        <f t="shared" si="86"/>
        <v>0.125</v>
      </c>
      <c r="D1833" s="2">
        <f>IF('Profil je Los'!A1833&lt;&gt;"",IF('Profil je Los'!A1833&lt;&gt;"",TIME(HOUR('Profil je Los'!A1833),MINUTE('Profil je Los'!A1833),SECOND('Profil je Los'!A1833)),""),"")</f>
        <v>0.16666666666666666</v>
      </c>
      <c r="E1833" s="5">
        <f t="shared" si="85"/>
        <v>4</v>
      </c>
      <c r="F1833" s="22">
        <v>0.57999999999999996</v>
      </c>
      <c r="T1833" s="19"/>
    </row>
    <row r="1834" spans="1:20" x14ac:dyDescent="0.2">
      <c r="A1834" s="3">
        <v>45368.208333333336</v>
      </c>
      <c r="B1834" s="6">
        <f t="shared" si="84"/>
        <v>45368</v>
      </c>
      <c r="C1834" s="2">
        <f t="shared" si="86"/>
        <v>0.16666666666666666</v>
      </c>
      <c r="D1834" s="2">
        <f>IF('Profil je Los'!A1834&lt;&gt;"",IF('Profil je Los'!A1834&lt;&gt;"",TIME(HOUR('Profil je Los'!A1834),MINUTE('Profil je Los'!A1834),SECOND('Profil je Los'!A1834)),""),"")</f>
        <v>0.20833333333333334</v>
      </c>
      <c r="E1834" s="5">
        <f t="shared" si="85"/>
        <v>5</v>
      </c>
      <c r="F1834" s="22">
        <v>0.57999999999999996</v>
      </c>
      <c r="T1834" s="19"/>
    </row>
    <row r="1835" spans="1:20" x14ac:dyDescent="0.2">
      <c r="A1835" s="3">
        <v>45368.25</v>
      </c>
      <c r="B1835" s="6">
        <f t="shared" si="84"/>
        <v>45368</v>
      </c>
      <c r="C1835" s="2">
        <f t="shared" si="86"/>
        <v>0.20833333333333334</v>
      </c>
      <c r="D1835" s="2">
        <f>IF('Profil je Los'!A1835&lt;&gt;"",IF('Profil je Los'!A1835&lt;&gt;"",TIME(HOUR('Profil je Los'!A1835),MINUTE('Profil je Los'!A1835),SECOND('Profil je Los'!A1835)),""),"")</f>
        <v>0.25</v>
      </c>
      <c r="E1835" s="5">
        <f t="shared" si="85"/>
        <v>6</v>
      </c>
      <c r="F1835" s="22">
        <v>0.6</v>
      </c>
      <c r="T1835" s="19"/>
    </row>
    <row r="1836" spans="1:20" x14ac:dyDescent="0.2">
      <c r="A1836" s="3">
        <v>45368.291666666664</v>
      </c>
      <c r="B1836" s="6">
        <f t="shared" si="84"/>
        <v>45368</v>
      </c>
      <c r="C1836" s="2">
        <f t="shared" si="86"/>
        <v>0.25</v>
      </c>
      <c r="D1836" s="2">
        <f>IF('Profil je Los'!A1836&lt;&gt;"",IF('Profil je Los'!A1836&lt;&gt;"",TIME(HOUR('Profil je Los'!A1836),MINUTE('Profil je Los'!A1836),SECOND('Profil je Los'!A1836)),""),"")</f>
        <v>0.29166666666666669</v>
      </c>
      <c r="E1836" s="5">
        <f t="shared" si="85"/>
        <v>7</v>
      </c>
      <c r="F1836" s="22">
        <v>0.62</v>
      </c>
      <c r="T1836" s="19"/>
    </row>
    <row r="1837" spans="1:20" x14ac:dyDescent="0.2">
      <c r="A1837" s="3">
        <v>45368.333333333336</v>
      </c>
      <c r="B1837" s="6">
        <f t="shared" si="84"/>
        <v>45368</v>
      </c>
      <c r="C1837" s="2">
        <f t="shared" si="86"/>
        <v>0.29166666666666669</v>
      </c>
      <c r="D1837" s="2">
        <f>IF('Profil je Los'!A1837&lt;&gt;"",IF('Profil je Los'!A1837&lt;&gt;"",TIME(HOUR('Profil je Los'!A1837),MINUTE('Profil je Los'!A1837),SECOND('Profil je Los'!A1837)),""),"")</f>
        <v>0.33333333333333331</v>
      </c>
      <c r="E1837" s="5">
        <f t="shared" si="85"/>
        <v>8</v>
      </c>
      <c r="F1837" s="22">
        <v>0.7</v>
      </c>
      <c r="T1837" s="19"/>
    </row>
    <row r="1838" spans="1:20" x14ac:dyDescent="0.2">
      <c r="A1838" s="3">
        <v>45368.375</v>
      </c>
      <c r="B1838" s="6">
        <f t="shared" si="84"/>
        <v>45368</v>
      </c>
      <c r="C1838" s="2">
        <f t="shared" si="86"/>
        <v>0.33333333333333331</v>
      </c>
      <c r="D1838" s="2">
        <f>IF('Profil je Los'!A1838&lt;&gt;"",IF('Profil je Los'!A1838&lt;&gt;"",TIME(HOUR('Profil je Los'!A1838),MINUTE('Profil je Los'!A1838),SECOND('Profil je Los'!A1838)),""),"")</f>
        <v>0.375</v>
      </c>
      <c r="E1838" s="5">
        <f t="shared" si="85"/>
        <v>9</v>
      </c>
      <c r="F1838" s="22">
        <v>0.83</v>
      </c>
      <c r="T1838" s="19"/>
    </row>
    <row r="1839" spans="1:20" x14ac:dyDescent="0.2">
      <c r="A1839" s="3">
        <v>45368.416666666664</v>
      </c>
      <c r="B1839" s="6">
        <f t="shared" si="84"/>
        <v>45368</v>
      </c>
      <c r="C1839" s="2">
        <f t="shared" si="86"/>
        <v>0.375</v>
      </c>
      <c r="D1839" s="2">
        <f>IF('Profil je Los'!A1839&lt;&gt;"",IF('Profil je Los'!A1839&lt;&gt;"",TIME(HOUR('Profil je Los'!A1839),MINUTE('Profil je Los'!A1839),SECOND('Profil je Los'!A1839)),""),"")</f>
        <v>0.41666666666666669</v>
      </c>
      <c r="E1839" s="5">
        <f t="shared" si="85"/>
        <v>10</v>
      </c>
      <c r="F1839" s="22">
        <v>0.94</v>
      </c>
      <c r="T1839" s="19"/>
    </row>
    <row r="1840" spans="1:20" x14ac:dyDescent="0.2">
      <c r="A1840" s="3">
        <v>45368.458333333336</v>
      </c>
      <c r="B1840" s="6">
        <f t="shared" si="84"/>
        <v>45368</v>
      </c>
      <c r="C1840" s="2">
        <f t="shared" si="86"/>
        <v>0.41666666666666669</v>
      </c>
      <c r="D1840" s="2">
        <f>IF('Profil je Los'!A1840&lt;&gt;"",IF('Profil je Los'!A1840&lt;&gt;"",TIME(HOUR('Profil je Los'!A1840),MINUTE('Profil je Los'!A1840),SECOND('Profil je Los'!A1840)),""),"")</f>
        <v>0.45833333333333331</v>
      </c>
      <c r="E1840" s="5">
        <f t="shared" si="85"/>
        <v>11</v>
      </c>
      <c r="F1840" s="22">
        <v>1.02</v>
      </c>
      <c r="T1840" s="19"/>
    </row>
    <row r="1841" spans="1:20" x14ac:dyDescent="0.2">
      <c r="A1841" s="3">
        <v>45368.5</v>
      </c>
      <c r="B1841" s="6">
        <f t="shared" si="84"/>
        <v>45368</v>
      </c>
      <c r="C1841" s="2">
        <f t="shared" si="86"/>
        <v>0.45833333333333331</v>
      </c>
      <c r="D1841" s="2">
        <f>IF('Profil je Los'!A1841&lt;&gt;"",IF('Profil je Los'!A1841&lt;&gt;"",TIME(HOUR('Profil je Los'!A1841),MINUTE('Profil je Los'!A1841),SECOND('Profil je Los'!A1841)),""),"")</f>
        <v>0.5</v>
      </c>
      <c r="E1841" s="5">
        <f t="shared" si="85"/>
        <v>12</v>
      </c>
      <c r="F1841" s="22">
        <v>1.1299999999999999</v>
      </c>
      <c r="T1841" s="19"/>
    </row>
    <row r="1842" spans="1:20" x14ac:dyDescent="0.2">
      <c r="A1842" s="3">
        <v>45368.541666666664</v>
      </c>
      <c r="B1842" s="6">
        <f t="shared" si="84"/>
        <v>45368</v>
      </c>
      <c r="C1842" s="2">
        <f t="shared" si="86"/>
        <v>0.5</v>
      </c>
      <c r="D1842" s="2">
        <f>IF('Profil je Los'!A1842&lt;&gt;"",IF('Profil je Los'!A1842&lt;&gt;"",TIME(HOUR('Profil je Los'!A1842),MINUTE('Profil je Los'!A1842),SECOND('Profil je Los'!A1842)),""),"")</f>
        <v>0.54166666666666663</v>
      </c>
      <c r="E1842" s="5">
        <f t="shared" si="85"/>
        <v>13</v>
      </c>
      <c r="F1842" s="22">
        <v>1.08</v>
      </c>
      <c r="T1842" s="19"/>
    </row>
    <row r="1843" spans="1:20" x14ac:dyDescent="0.2">
      <c r="A1843" s="3">
        <v>45368.583333333336</v>
      </c>
      <c r="B1843" s="6">
        <f t="shared" si="84"/>
        <v>45368</v>
      </c>
      <c r="C1843" s="2">
        <f t="shared" si="86"/>
        <v>0.54166666666666663</v>
      </c>
      <c r="D1843" s="2">
        <f>IF('Profil je Los'!A1843&lt;&gt;"",IF('Profil je Los'!A1843&lt;&gt;"",TIME(HOUR('Profil je Los'!A1843),MINUTE('Profil je Los'!A1843),SECOND('Profil je Los'!A1843)),""),"")</f>
        <v>0.58333333333333337</v>
      </c>
      <c r="E1843" s="5">
        <f t="shared" si="85"/>
        <v>14</v>
      </c>
      <c r="F1843" s="22">
        <v>0.95</v>
      </c>
      <c r="T1843" s="19"/>
    </row>
    <row r="1844" spans="1:20" x14ac:dyDescent="0.2">
      <c r="A1844" s="3">
        <v>45368.625</v>
      </c>
      <c r="B1844" s="6">
        <f t="shared" si="84"/>
        <v>45368</v>
      </c>
      <c r="C1844" s="2">
        <f t="shared" si="86"/>
        <v>0.58333333333333337</v>
      </c>
      <c r="D1844" s="2">
        <f>IF('Profil je Los'!A1844&lt;&gt;"",IF('Profil je Los'!A1844&lt;&gt;"",TIME(HOUR('Profil je Los'!A1844),MINUTE('Profil je Los'!A1844),SECOND('Profil je Los'!A1844)),""),"")</f>
        <v>0.625</v>
      </c>
      <c r="E1844" s="5">
        <f t="shared" si="85"/>
        <v>15</v>
      </c>
      <c r="F1844" s="22">
        <v>0.86</v>
      </c>
      <c r="T1844" s="19"/>
    </row>
    <row r="1845" spans="1:20" x14ac:dyDescent="0.2">
      <c r="A1845" s="3">
        <v>45368.666666666664</v>
      </c>
      <c r="B1845" s="6">
        <f t="shared" si="84"/>
        <v>45368</v>
      </c>
      <c r="C1845" s="2">
        <f t="shared" si="86"/>
        <v>0.625</v>
      </c>
      <c r="D1845" s="2">
        <f>IF('Profil je Los'!A1845&lt;&gt;"",IF('Profil je Los'!A1845&lt;&gt;"",TIME(HOUR('Profil je Los'!A1845),MINUTE('Profil je Los'!A1845),SECOND('Profil je Los'!A1845)),""),"")</f>
        <v>0.66666666666666663</v>
      </c>
      <c r="E1845" s="5">
        <f t="shared" si="85"/>
        <v>16</v>
      </c>
      <c r="F1845" s="22">
        <v>0.85</v>
      </c>
      <c r="T1845" s="19"/>
    </row>
    <row r="1846" spans="1:20" x14ac:dyDescent="0.2">
      <c r="A1846" s="3">
        <v>45368.708333333336</v>
      </c>
      <c r="B1846" s="6">
        <f t="shared" si="84"/>
        <v>45368</v>
      </c>
      <c r="C1846" s="2">
        <f t="shared" si="86"/>
        <v>0.66666666666666663</v>
      </c>
      <c r="D1846" s="2">
        <f>IF('Profil je Los'!A1846&lt;&gt;"",IF('Profil je Los'!A1846&lt;&gt;"",TIME(HOUR('Profil je Los'!A1846),MINUTE('Profil je Los'!A1846),SECOND('Profil je Los'!A1846)),""),"")</f>
        <v>0.70833333333333337</v>
      </c>
      <c r="E1846" s="5">
        <f t="shared" si="85"/>
        <v>17</v>
      </c>
      <c r="F1846" s="22">
        <v>0.88</v>
      </c>
      <c r="T1846" s="19"/>
    </row>
    <row r="1847" spans="1:20" x14ac:dyDescent="0.2">
      <c r="A1847" s="3">
        <v>45368.75</v>
      </c>
      <c r="B1847" s="6">
        <f t="shared" si="84"/>
        <v>45368</v>
      </c>
      <c r="C1847" s="2">
        <f t="shared" si="86"/>
        <v>0.70833333333333337</v>
      </c>
      <c r="D1847" s="2">
        <f>IF('Profil je Los'!A1847&lt;&gt;"",IF('Profil je Los'!A1847&lt;&gt;"",TIME(HOUR('Profil je Los'!A1847),MINUTE('Profil je Los'!A1847),SECOND('Profil je Los'!A1847)),""),"")</f>
        <v>0.75</v>
      </c>
      <c r="E1847" s="5">
        <f t="shared" si="85"/>
        <v>18</v>
      </c>
      <c r="F1847" s="22">
        <v>1.04</v>
      </c>
      <c r="T1847" s="19"/>
    </row>
    <row r="1848" spans="1:20" x14ac:dyDescent="0.2">
      <c r="A1848" s="3">
        <v>45368.791666666664</v>
      </c>
      <c r="B1848" s="6">
        <f t="shared" si="84"/>
        <v>45368</v>
      </c>
      <c r="C1848" s="2">
        <f t="shared" si="86"/>
        <v>0.75</v>
      </c>
      <c r="D1848" s="2">
        <f>IF('Profil je Los'!A1848&lt;&gt;"",IF('Profil je Los'!A1848&lt;&gt;"",TIME(HOUR('Profil je Los'!A1848),MINUTE('Profil je Los'!A1848),SECOND('Profil je Los'!A1848)),""),"")</f>
        <v>0.79166666666666663</v>
      </c>
      <c r="E1848" s="5">
        <f t="shared" si="85"/>
        <v>19</v>
      </c>
      <c r="F1848" s="22">
        <v>1.26</v>
      </c>
      <c r="T1848" s="19"/>
    </row>
    <row r="1849" spans="1:20" x14ac:dyDescent="0.2">
      <c r="A1849" s="3">
        <v>45368.833333333336</v>
      </c>
      <c r="B1849" s="6">
        <f t="shared" si="84"/>
        <v>45368</v>
      </c>
      <c r="C1849" s="2">
        <f t="shared" si="86"/>
        <v>0.79166666666666663</v>
      </c>
      <c r="D1849" s="2">
        <f>IF('Profil je Los'!A1849&lt;&gt;"",IF('Profil je Los'!A1849&lt;&gt;"",TIME(HOUR('Profil je Los'!A1849),MINUTE('Profil je Los'!A1849),SECOND('Profil je Los'!A1849)),""),"")</f>
        <v>0.83333333333333337</v>
      </c>
      <c r="E1849" s="5">
        <f t="shared" si="85"/>
        <v>20</v>
      </c>
      <c r="F1849" s="22">
        <v>1.28</v>
      </c>
      <c r="T1849" s="19"/>
    </row>
    <row r="1850" spans="1:20" x14ac:dyDescent="0.2">
      <c r="A1850" s="3">
        <v>45368.875</v>
      </c>
      <c r="B1850" s="6">
        <f t="shared" si="84"/>
        <v>45368</v>
      </c>
      <c r="C1850" s="2">
        <f t="shared" si="86"/>
        <v>0.83333333333333337</v>
      </c>
      <c r="D1850" s="2">
        <f>IF('Profil je Los'!A1850&lt;&gt;"",IF('Profil je Los'!A1850&lt;&gt;"",TIME(HOUR('Profil je Los'!A1850),MINUTE('Profil je Los'!A1850),SECOND('Profil je Los'!A1850)),""),"")</f>
        <v>0.875</v>
      </c>
      <c r="E1850" s="5">
        <f t="shared" si="85"/>
        <v>21</v>
      </c>
      <c r="F1850" s="22">
        <v>1.1000000000000001</v>
      </c>
      <c r="T1850" s="19"/>
    </row>
    <row r="1851" spans="1:20" x14ac:dyDescent="0.2">
      <c r="A1851" s="3">
        <v>45368.916666666664</v>
      </c>
      <c r="B1851" s="6">
        <f t="shared" si="84"/>
        <v>45368</v>
      </c>
      <c r="C1851" s="2">
        <f t="shared" si="86"/>
        <v>0.875</v>
      </c>
      <c r="D1851" s="2">
        <f>IF('Profil je Los'!A1851&lt;&gt;"",IF('Profil je Los'!A1851&lt;&gt;"",TIME(HOUR('Profil je Los'!A1851),MINUTE('Profil je Los'!A1851),SECOND('Profil je Los'!A1851)),""),"")</f>
        <v>0.91666666666666663</v>
      </c>
      <c r="E1851" s="5">
        <f t="shared" si="85"/>
        <v>22</v>
      </c>
      <c r="F1851" s="22">
        <v>0.98</v>
      </c>
      <c r="T1851" s="19"/>
    </row>
    <row r="1852" spans="1:20" x14ac:dyDescent="0.2">
      <c r="A1852" s="3">
        <v>45368.958333333336</v>
      </c>
      <c r="B1852" s="6">
        <f t="shared" si="84"/>
        <v>45368</v>
      </c>
      <c r="C1852" s="2">
        <f t="shared" si="86"/>
        <v>0.91666666666666663</v>
      </c>
      <c r="D1852" s="2">
        <f>IF('Profil je Los'!A1852&lt;&gt;"",IF('Profil je Los'!A1852&lt;&gt;"",TIME(HOUR('Profil je Los'!A1852),MINUTE('Profil je Los'!A1852),SECOND('Profil je Los'!A1852)),""),"")</f>
        <v>0.95833333333333337</v>
      </c>
      <c r="E1852" s="5">
        <f t="shared" si="85"/>
        <v>23</v>
      </c>
      <c r="F1852" s="22">
        <v>0.92</v>
      </c>
      <c r="T1852" s="19"/>
    </row>
    <row r="1853" spans="1:20" x14ac:dyDescent="0.2">
      <c r="A1853" s="3">
        <v>45369</v>
      </c>
      <c r="B1853" s="6">
        <f t="shared" si="84"/>
        <v>45368</v>
      </c>
      <c r="C1853" s="2">
        <f t="shared" si="86"/>
        <v>0.95833333333333337</v>
      </c>
      <c r="D1853" s="2">
        <f>IF('Profil je Los'!A1853&lt;&gt;"",IF('Profil je Los'!A1853&lt;&gt;"",TIME(HOUR('Profil je Los'!A1853),MINUTE('Profil je Los'!A1853),SECOND('Profil je Los'!A1853)),""),"")</f>
        <v>0</v>
      </c>
      <c r="E1853" s="5">
        <f t="shared" si="85"/>
        <v>24</v>
      </c>
      <c r="F1853" s="22">
        <v>0.77</v>
      </c>
      <c r="T1853" s="19"/>
    </row>
    <row r="1854" spans="1:20" x14ac:dyDescent="0.2">
      <c r="A1854" s="3">
        <v>45369.041666666664</v>
      </c>
      <c r="B1854" s="6">
        <f t="shared" si="84"/>
        <v>45369</v>
      </c>
      <c r="C1854" s="2">
        <f t="shared" si="86"/>
        <v>0</v>
      </c>
      <c r="D1854" s="2">
        <f>IF('Profil je Los'!A1854&lt;&gt;"",IF('Profil je Los'!A1854&lt;&gt;"",TIME(HOUR('Profil je Los'!A1854),MINUTE('Profil je Los'!A1854),SECOND('Profil je Los'!A1854)),""),"")</f>
        <v>4.1666666666666664E-2</v>
      </c>
      <c r="E1854" s="5">
        <f t="shared" si="85"/>
        <v>1</v>
      </c>
      <c r="F1854" s="22">
        <v>0.67</v>
      </c>
      <c r="T1854" s="19"/>
    </row>
    <row r="1855" spans="1:20" x14ac:dyDescent="0.2">
      <c r="A1855" s="3">
        <v>45369.083333333336</v>
      </c>
      <c r="B1855" s="6">
        <f t="shared" si="84"/>
        <v>45369</v>
      </c>
      <c r="C1855" s="2">
        <f t="shared" si="86"/>
        <v>4.1666666666666664E-2</v>
      </c>
      <c r="D1855" s="2">
        <f>IF('Profil je Los'!A1855&lt;&gt;"",IF('Profil je Los'!A1855&lt;&gt;"",TIME(HOUR('Profil je Los'!A1855),MINUTE('Profil je Los'!A1855),SECOND('Profil je Los'!A1855)),""),"")</f>
        <v>8.3333333333333329E-2</v>
      </c>
      <c r="E1855" s="5">
        <f t="shared" si="85"/>
        <v>2</v>
      </c>
      <c r="F1855" s="22">
        <v>0.63</v>
      </c>
      <c r="T1855" s="19"/>
    </row>
    <row r="1856" spans="1:20" x14ac:dyDescent="0.2">
      <c r="A1856" s="3">
        <v>45369.125</v>
      </c>
      <c r="B1856" s="6">
        <f t="shared" si="84"/>
        <v>45369</v>
      </c>
      <c r="C1856" s="2">
        <f t="shared" si="86"/>
        <v>8.3333333333333329E-2</v>
      </c>
      <c r="D1856" s="2">
        <f>IF('Profil je Los'!A1856&lt;&gt;"",IF('Profil je Los'!A1856&lt;&gt;"",TIME(HOUR('Profil je Los'!A1856),MINUTE('Profil je Los'!A1856),SECOND('Profil je Los'!A1856)),""),"")</f>
        <v>0.125</v>
      </c>
      <c r="E1856" s="5">
        <f t="shared" si="85"/>
        <v>3</v>
      </c>
      <c r="F1856" s="22">
        <v>0.63</v>
      </c>
      <c r="T1856" s="19"/>
    </row>
    <row r="1857" spans="1:20" x14ac:dyDescent="0.2">
      <c r="A1857" s="3">
        <v>45369.166666666664</v>
      </c>
      <c r="B1857" s="6">
        <f t="shared" si="84"/>
        <v>45369</v>
      </c>
      <c r="C1857" s="2">
        <f t="shared" si="86"/>
        <v>0.125</v>
      </c>
      <c r="D1857" s="2">
        <f>IF('Profil je Los'!A1857&lt;&gt;"",IF('Profil je Los'!A1857&lt;&gt;"",TIME(HOUR('Profil je Los'!A1857),MINUTE('Profil je Los'!A1857),SECOND('Profil je Los'!A1857)),""),"")</f>
        <v>0.16666666666666666</v>
      </c>
      <c r="E1857" s="5">
        <f t="shared" si="85"/>
        <v>4</v>
      </c>
      <c r="F1857" s="22">
        <v>0.65</v>
      </c>
      <c r="T1857" s="19"/>
    </row>
    <row r="1858" spans="1:20" x14ac:dyDescent="0.2">
      <c r="A1858" s="3">
        <v>45369.208333333336</v>
      </c>
      <c r="B1858" s="6">
        <f t="shared" si="84"/>
        <v>45369</v>
      </c>
      <c r="C1858" s="2">
        <f t="shared" si="86"/>
        <v>0.16666666666666666</v>
      </c>
      <c r="D1858" s="2">
        <f>IF('Profil je Los'!A1858&lt;&gt;"",IF('Profil je Los'!A1858&lt;&gt;"",TIME(HOUR('Profil je Los'!A1858),MINUTE('Profil je Los'!A1858),SECOND('Profil je Los'!A1858)),""),"")</f>
        <v>0.20833333333333334</v>
      </c>
      <c r="E1858" s="5">
        <f t="shared" si="85"/>
        <v>5</v>
      </c>
      <c r="F1858" s="22">
        <v>0.7</v>
      </c>
      <c r="T1858" s="19"/>
    </row>
    <row r="1859" spans="1:20" x14ac:dyDescent="0.2">
      <c r="A1859" s="3">
        <v>45369.25</v>
      </c>
      <c r="B1859" s="6">
        <f t="shared" si="84"/>
        <v>45369</v>
      </c>
      <c r="C1859" s="2">
        <f t="shared" si="86"/>
        <v>0.20833333333333334</v>
      </c>
      <c r="D1859" s="2">
        <f>IF('Profil je Los'!A1859&lt;&gt;"",IF('Profil je Los'!A1859&lt;&gt;"",TIME(HOUR('Profil je Los'!A1859),MINUTE('Profil je Los'!A1859),SECOND('Profil je Los'!A1859)),""),"")</f>
        <v>0.25</v>
      </c>
      <c r="E1859" s="5">
        <f t="shared" si="85"/>
        <v>6</v>
      </c>
      <c r="F1859" s="22">
        <v>0.85</v>
      </c>
      <c r="T1859" s="19"/>
    </row>
    <row r="1860" spans="1:20" x14ac:dyDescent="0.2">
      <c r="A1860" s="3">
        <v>45369.291666666664</v>
      </c>
      <c r="B1860" s="6">
        <f t="shared" si="84"/>
        <v>45369</v>
      </c>
      <c r="C1860" s="2">
        <f t="shared" si="86"/>
        <v>0.25</v>
      </c>
      <c r="D1860" s="2">
        <f>IF('Profil je Los'!A1860&lt;&gt;"",IF('Profil je Los'!A1860&lt;&gt;"",TIME(HOUR('Profil je Los'!A1860),MINUTE('Profil je Los'!A1860),SECOND('Profil je Los'!A1860)),""),"")</f>
        <v>0.29166666666666669</v>
      </c>
      <c r="E1860" s="5">
        <f t="shared" si="85"/>
        <v>7</v>
      </c>
      <c r="F1860" s="22">
        <v>1.28</v>
      </c>
      <c r="T1860" s="19"/>
    </row>
    <row r="1861" spans="1:20" x14ac:dyDescent="0.2">
      <c r="A1861" s="3">
        <v>45369.333333333336</v>
      </c>
      <c r="B1861" s="6">
        <f t="shared" si="84"/>
        <v>45369</v>
      </c>
      <c r="C1861" s="2">
        <f t="shared" si="86"/>
        <v>0.29166666666666669</v>
      </c>
      <c r="D1861" s="2">
        <f>IF('Profil je Los'!A1861&lt;&gt;"",IF('Profil je Los'!A1861&lt;&gt;"",TIME(HOUR('Profil je Los'!A1861),MINUTE('Profil je Los'!A1861),SECOND('Profil je Los'!A1861)),""),"")</f>
        <v>0.33333333333333331</v>
      </c>
      <c r="E1861" s="5">
        <f t="shared" si="85"/>
        <v>8</v>
      </c>
      <c r="F1861" s="22">
        <v>1.58</v>
      </c>
      <c r="T1861" s="19"/>
    </row>
    <row r="1862" spans="1:20" x14ac:dyDescent="0.2">
      <c r="A1862" s="3">
        <v>45369.375</v>
      </c>
      <c r="B1862" s="6">
        <f t="shared" si="84"/>
        <v>45369</v>
      </c>
      <c r="C1862" s="2">
        <f t="shared" si="86"/>
        <v>0.33333333333333331</v>
      </c>
      <c r="D1862" s="2">
        <f>IF('Profil je Los'!A1862&lt;&gt;"",IF('Profil je Los'!A1862&lt;&gt;"",TIME(HOUR('Profil je Los'!A1862),MINUTE('Profil je Los'!A1862),SECOND('Profil je Los'!A1862)),""),"")</f>
        <v>0.375</v>
      </c>
      <c r="E1862" s="5">
        <f t="shared" si="85"/>
        <v>9</v>
      </c>
      <c r="F1862" s="22">
        <v>1.76</v>
      </c>
      <c r="T1862" s="19"/>
    </row>
    <row r="1863" spans="1:20" x14ac:dyDescent="0.2">
      <c r="A1863" s="3">
        <v>45369.416666666664</v>
      </c>
      <c r="B1863" s="6">
        <f t="shared" ref="B1863:B1926" si="87">IF(A1863&lt;&gt;"",IF(E1863=24,B1862,DATE(YEAR(A1863),MONTH(A1863),DAY(A1863))),"")</f>
        <v>45369</v>
      </c>
      <c r="C1863" s="2">
        <f t="shared" si="86"/>
        <v>0.375</v>
      </c>
      <c r="D1863" s="2">
        <f>IF('Profil je Los'!A1863&lt;&gt;"",IF('Profil je Los'!A1863&lt;&gt;"",TIME(HOUR('Profil je Los'!A1863),MINUTE('Profil je Los'!A1863),SECOND('Profil je Los'!A1863)),""),"")</f>
        <v>0.41666666666666669</v>
      </c>
      <c r="E1863" s="5">
        <f t="shared" ref="E1863:E1926" si="88">IF(A1863&lt;&gt;"",IF(HOUR(A1863)=0,24,HOUR(A1863)),"")</f>
        <v>10</v>
      </c>
      <c r="F1863" s="22">
        <v>1.79</v>
      </c>
      <c r="T1863" s="19"/>
    </row>
    <row r="1864" spans="1:20" x14ac:dyDescent="0.2">
      <c r="A1864" s="3">
        <v>45369.458333333336</v>
      </c>
      <c r="B1864" s="6">
        <f t="shared" si="87"/>
        <v>45369</v>
      </c>
      <c r="C1864" s="2">
        <f t="shared" ref="C1864:C1927" si="89">D1863</f>
        <v>0.41666666666666669</v>
      </c>
      <c r="D1864" s="2">
        <f>IF('Profil je Los'!A1864&lt;&gt;"",IF('Profil je Los'!A1864&lt;&gt;"",TIME(HOUR('Profil je Los'!A1864),MINUTE('Profil je Los'!A1864),SECOND('Profil je Los'!A1864)),""),"")</f>
        <v>0.45833333333333331</v>
      </c>
      <c r="E1864" s="5">
        <f t="shared" si="88"/>
        <v>11</v>
      </c>
      <c r="F1864" s="22">
        <v>1.82</v>
      </c>
      <c r="T1864" s="19"/>
    </row>
    <row r="1865" spans="1:20" x14ac:dyDescent="0.2">
      <c r="A1865" s="3">
        <v>45369.5</v>
      </c>
      <c r="B1865" s="6">
        <f t="shared" si="87"/>
        <v>45369</v>
      </c>
      <c r="C1865" s="2">
        <f t="shared" si="89"/>
        <v>0.45833333333333331</v>
      </c>
      <c r="D1865" s="2">
        <f>IF('Profil je Los'!A1865&lt;&gt;"",IF('Profil je Los'!A1865&lt;&gt;"",TIME(HOUR('Profil je Los'!A1865),MINUTE('Profil je Los'!A1865),SECOND('Profil je Los'!A1865)),""),"")</f>
        <v>0.5</v>
      </c>
      <c r="E1865" s="5">
        <f t="shared" si="88"/>
        <v>12</v>
      </c>
      <c r="F1865" s="22">
        <v>1.91</v>
      </c>
      <c r="T1865" s="19"/>
    </row>
    <row r="1866" spans="1:20" x14ac:dyDescent="0.2">
      <c r="A1866" s="3">
        <v>45369.541666666664</v>
      </c>
      <c r="B1866" s="6">
        <f t="shared" si="87"/>
        <v>45369</v>
      </c>
      <c r="C1866" s="2">
        <f t="shared" si="89"/>
        <v>0.5</v>
      </c>
      <c r="D1866" s="2">
        <f>IF('Profil je Los'!A1866&lt;&gt;"",IF('Profil je Los'!A1866&lt;&gt;"",TIME(HOUR('Profil je Los'!A1866),MINUTE('Profil je Los'!A1866),SECOND('Profil je Los'!A1866)),""),"")</f>
        <v>0.54166666666666663</v>
      </c>
      <c r="E1866" s="5">
        <f t="shared" si="88"/>
        <v>13</v>
      </c>
      <c r="F1866" s="22">
        <v>1.9</v>
      </c>
      <c r="T1866" s="19"/>
    </row>
    <row r="1867" spans="1:20" x14ac:dyDescent="0.2">
      <c r="A1867" s="3">
        <v>45369.583333333336</v>
      </c>
      <c r="B1867" s="6">
        <f t="shared" si="87"/>
        <v>45369</v>
      </c>
      <c r="C1867" s="2">
        <f t="shared" si="89"/>
        <v>0.54166666666666663</v>
      </c>
      <c r="D1867" s="2">
        <f>IF('Profil je Los'!A1867&lt;&gt;"",IF('Profil je Los'!A1867&lt;&gt;"",TIME(HOUR('Profil je Los'!A1867),MINUTE('Profil je Los'!A1867),SECOND('Profil je Los'!A1867)),""),"")</f>
        <v>0.58333333333333337</v>
      </c>
      <c r="E1867" s="5">
        <f t="shared" si="88"/>
        <v>14</v>
      </c>
      <c r="F1867" s="22">
        <v>1.83</v>
      </c>
      <c r="T1867" s="19"/>
    </row>
    <row r="1868" spans="1:20" x14ac:dyDescent="0.2">
      <c r="A1868" s="3">
        <v>45369.625</v>
      </c>
      <c r="B1868" s="6">
        <f t="shared" si="87"/>
        <v>45369</v>
      </c>
      <c r="C1868" s="2">
        <f t="shared" si="89"/>
        <v>0.58333333333333337</v>
      </c>
      <c r="D1868" s="2">
        <f>IF('Profil je Los'!A1868&lt;&gt;"",IF('Profil je Los'!A1868&lt;&gt;"",TIME(HOUR('Profil je Los'!A1868),MINUTE('Profil je Los'!A1868),SECOND('Profil je Los'!A1868)),""),"")</f>
        <v>0.625</v>
      </c>
      <c r="E1868" s="5">
        <f t="shared" si="88"/>
        <v>15</v>
      </c>
      <c r="F1868" s="22">
        <v>1.78</v>
      </c>
      <c r="T1868" s="19"/>
    </row>
    <row r="1869" spans="1:20" x14ac:dyDescent="0.2">
      <c r="A1869" s="3">
        <v>45369.666666666664</v>
      </c>
      <c r="B1869" s="6">
        <f t="shared" si="87"/>
        <v>45369</v>
      </c>
      <c r="C1869" s="2">
        <f t="shared" si="89"/>
        <v>0.625</v>
      </c>
      <c r="D1869" s="2">
        <f>IF('Profil je Los'!A1869&lt;&gt;"",IF('Profil je Los'!A1869&lt;&gt;"",TIME(HOUR('Profil je Los'!A1869),MINUTE('Profil je Los'!A1869),SECOND('Profil je Los'!A1869)),""),"")</f>
        <v>0.66666666666666663</v>
      </c>
      <c r="E1869" s="5">
        <f t="shared" si="88"/>
        <v>16</v>
      </c>
      <c r="F1869" s="22">
        <v>1.73</v>
      </c>
      <c r="T1869" s="19"/>
    </row>
    <row r="1870" spans="1:20" x14ac:dyDescent="0.2">
      <c r="A1870" s="3">
        <v>45369.708333333336</v>
      </c>
      <c r="B1870" s="6">
        <f t="shared" si="87"/>
        <v>45369</v>
      </c>
      <c r="C1870" s="2">
        <f t="shared" si="89"/>
        <v>0.66666666666666663</v>
      </c>
      <c r="D1870" s="2">
        <f>IF('Profil je Los'!A1870&lt;&gt;"",IF('Profil je Los'!A1870&lt;&gt;"",TIME(HOUR('Profil je Los'!A1870),MINUTE('Profil je Los'!A1870),SECOND('Profil je Los'!A1870)),""),"")</f>
        <v>0.70833333333333337</v>
      </c>
      <c r="E1870" s="5">
        <f t="shared" si="88"/>
        <v>17</v>
      </c>
      <c r="F1870" s="22">
        <v>1.67</v>
      </c>
      <c r="T1870" s="19"/>
    </row>
    <row r="1871" spans="1:20" x14ac:dyDescent="0.2">
      <c r="A1871" s="3">
        <v>45369.75</v>
      </c>
      <c r="B1871" s="6">
        <f t="shared" si="87"/>
        <v>45369</v>
      </c>
      <c r="C1871" s="2">
        <f t="shared" si="89"/>
        <v>0.70833333333333337</v>
      </c>
      <c r="D1871" s="2">
        <f>IF('Profil je Los'!A1871&lt;&gt;"",IF('Profil je Los'!A1871&lt;&gt;"",TIME(HOUR('Profil je Los'!A1871),MINUTE('Profil je Los'!A1871),SECOND('Profil je Los'!A1871)),""),"")</f>
        <v>0.75</v>
      </c>
      <c r="E1871" s="5">
        <f t="shared" si="88"/>
        <v>18</v>
      </c>
      <c r="F1871" s="22">
        <v>1.77</v>
      </c>
      <c r="T1871" s="19"/>
    </row>
    <row r="1872" spans="1:20" x14ac:dyDescent="0.2">
      <c r="A1872" s="3">
        <v>45369.791666666664</v>
      </c>
      <c r="B1872" s="6">
        <f t="shared" si="87"/>
        <v>45369</v>
      </c>
      <c r="C1872" s="2">
        <f t="shared" si="89"/>
        <v>0.75</v>
      </c>
      <c r="D1872" s="2">
        <f>IF('Profil je Los'!A1872&lt;&gt;"",IF('Profil je Los'!A1872&lt;&gt;"",TIME(HOUR('Profil je Los'!A1872),MINUTE('Profil je Los'!A1872),SECOND('Profil je Los'!A1872)),""),"")</f>
        <v>0.79166666666666663</v>
      </c>
      <c r="E1872" s="5">
        <f t="shared" si="88"/>
        <v>19</v>
      </c>
      <c r="F1872" s="22">
        <v>1.94</v>
      </c>
      <c r="T1872" s="19"/>
    </row>
    <row r="1873" spans="1:20" x14ac:dyDescent="0.2">
      <c r="A1873" s="3">
        <v>45369.833333333336</v>
      </c>
      <c r="B1873" s="6">
        <f t="shared" si="87"/>
        <v>45369</v>
      </c>
      <c r="C1873" s="2">
        <f t="shared" si="89"/>
        <v>0.79166666666666663</v>
      </c>
      <c r="D1873" s="2">
        <f>IF('Profil je Los'!A1873&lt;&gt;"",IF('Profil je Los'!A1873&lt;&gt;"",TIME(HOUR('Profil je Los'!A1873),MINUTE('Profil je Los'!A1873),SECOND('Profil je Los'!A1873)),""),"")</f>
        <v>0.83333333333333337</v>
      </c>
      <c r="E1873" s="5">
        <f t="shared" si="88"/>
        <v>20</v>
      </c>
      <c r="F1873" s="22">
        <v>1.94</v>
      </c>
      <c r="T1873" s="19"/>
    </row>
    <row r="1874" spans="1:20" x14ac:dyDescent="0.2">
      <c r="A1874" s="3">
        <v>45369.875</v>
      </c>
      <c r="B1874" s="6">
        <f t="shared" si="87"/>
        <v>45369</v>
      </c>
      <c r="C1874" s="2">
        <f t="shared" si="89"/>
        <v>0.83333333333333337</v>
      </c>
      <c r="D1874" s="2">
        <f>IF('Profil je Los'!A1874&lt;&gt;"",IF('Profil je Los'!A1874&lt;&gt;"",TIME(HOUR('Profil je Los'!A1874),MINUTE('Profil je Los'!A1874),SECOND('Profil je Los'!A1874)),""),"")</f>
        <v>0.875</v>
      </c>
      <c r="E1874" s="5">
        <f t="shared" si="88"/>
        <v>21</v>
      </c>
      <c r="F1874" s="22">
        <v>1.65</v>
      </c>
      <c r="T1874" s="19"/>
    </row>
    <row r="1875" spans="1:20" x14ac:dyDescent="0.2">
      <c r="A1875" s="3">
        <v>45369.916666666664</v>
      </c>
      <c r="B1875" s="6">
        <f t="shared" si="87"/>
        <v>45369</v>
      </c>
      <c r="C1875" s="2">
        <f t="shared" si="89"/>
        <v>0.875</v>
      </c>
      <c r="D1875" s="2">
        <f>IF('Profil je Los'!A1875&lt;&gt;"",IF('Profil je Los'!A1875&lt;&gt;"",TIME(HOUR('Profil je Los'!A1875),MINUTE('Profil je Los'!A1875),SECOND('Profil je Los'!A1875)),""),"")</f>
        <v>0.91666666666666663</v>
      </c>
      <c r="E1875" s="5">
        <f t="shared" si="88"/>
        <v>22</v>
      </c>
      <c r="F1875" s="22">
        <v>1.4</v>
      </c>
      <c r="T1875" s="19"/>
    </row>
    <row r="1876" spans="1:20" x14ac:dyDescent="0.2">
      <c r="A1876" s="3">
        <v>45369.958333333336</v>
      </c>
      <c r="B1876" s="6">
        <f t="shared" si="87"/>
        <v>45369</v>
      </c>
      <c r="C1876" s="2">
        <f t="shared" si="89"/>
        <v>0.91666666666666663</v>
      </c>
      <c r="D1876" s="2">
        <f>IF('Profil je Los'!A1876&lt;&gt;"",IF('Profil je Los'!A1876&lt;&gt;"",TIME(HOUR('Profil je Los'!A1876),MINUTE('Profil je Los'!A1876),SECOND('Profil je Los'!A1876)),""),"")</f>
        <v>0.95833333333333337</v>
      </c>
      <c r="E1876" s="5">
        <f t="shared" si="88"/>
        <v>23</v>
      </c>
      <c r="F1876" s="22">
        <v>1.2</v>
      </c>
      <c r="T1876" s="19"/>
    </row>
    <row r="1877" spans="1:20" x14ac:dyDescent="0.2">
      <c r="A1877" s="3">
        <v>45370</v>
      </c>
      <c r="B1877" s="6">
        <f t="shared" si="87"/>
        <v>45369</v>
      </c>
      <c r="C1877" s="2">
        <f t="shared" si="89"/>
        <v>0.95833333333333337</v>
      </c>
      <c r="D1877" s="2">
        <f>IF('Profil je Los'!A1877&lt;&gt;"",IF('Profil je Los'!A1877&lt;&gt;"",TIME(HOUR('Profil je Los'!A1877),MINUTE('Profil je Los'!A1877),SECOND('Profil je Los'!A1877)),""),"")</f>
        <v>0</v>
      </c>
      <c r="E1877" s="5">
        <f t="shared" si="88"/>
        <v>24</v>
      </c>
      <c r="F1877" s="22">
        <v>1</v>
      </c>
      <c r="T1877" s="19"/>
    </row>
    <row r="1878" spans="1:20" x14ac:dyDescent="0.2">
      <c r="A1878" s="3">
        <v>45370.041666666664</v>
      </c>
      <c r="B1878" s="6">
        <f t="shared" si="87"/>
        <v>45370</v>
      </c>
      <c r="C1878" s="2">
        <f t="shared" si="89"/>
        <v>0</v>
      </c>
      <c r="D1878" s="2">
        <f>IF('Profil je Los'!A1878&lt;&gt;"",IF('Profil je Los'!A1878&lt;&gt;"",TIME(HOUR('Profil je Los'!A1878),MINUTE('Profil je Los'!A1878),SECOND('Profil je Los'!A1878)),""),"")</f>
        <v>4.1666666666666664E-2</v>
      </c>
      <c r="E1878" s="5">
        <f t="shared" si="88"/>
        <v>1</v>
      </c>
      <c r="F1878" s="22">
        <v>0.87</v>
      </c>
      <c r="T1878" s="19"/>
    </row>
    <row r="1879" spans="1:20" x14ac:dyDescent="0.2">
      <c r="A1879" s="3">
        <v>45370.083333333336</v>
      </c>
      <c r="B1879" s="6">
        <f t="shared" si="87"/>
        <v>45370</v>
      </c>
      <c r="C1879" s="2">
        <f t="shared" si="89"/>
        <v>4.1666666666666664E-2</v>
      </c>
      <c r="D1879" s="2">
        <f>IF('Profil je Los'!A1879&lt;&gt;"",IF('Profil je Los'!A1879&lt;&gt;"",TIME(HOUR('Profil je Los'!A1879),MINUTE('Profil je Los'!A1879),SECOND('Profil je Los'!A1879)),""),"")</f>
        <v>8.3333333333333329E-2</v>
      </c>
      <c r="E1879" s="5">
        <f t="shared" si="88"/>
        <v>2</v>
      </c>
      <c r="F1879" s="22">
        <v>0.78</v>
      </c>
      <c r="T1879" s="19"/>
    </row>
    <row r="1880" spans="1:20" x14ac:dyDescent="0.2">
      <c r="A1880" s="3">
        <v>45370.125</v>
      </c>
      <c r="B1880" s="6">
        <f t="shared" si="87"/>
        <v>45370</v>
      </c>
      <c r="C1880" s="2">
        <f t="shared" si="89"/>
        <v>8.3333333333333329E-2</v>
      </c>
      <c r="D1880" s="2">
        <f>IF('Profil je Los'!A1880&lt;&gt;"",IF('Profil je Los'!A1880&lt;&gt;"",TIME(HOUR('Profil je Los'!A1880),MINUTE('Profil je Los'!A1880),SECOND('Profil je Los'!A1880)),""),"")</f>
        <v>0.125</v>
      </c>
      <c r="E1880" s="5">
        <f t="shared" si="88"/>
        <v>3</v>
      </c>
      <c r="F1880" s="22">
        <v>0.76</v>
      </c>
      <c r="T1880" s="19"/>
    </row>
    <row r="1881" spans="1:20" x14ac:dyDescent="0.2">
      <c r="A1881" s="3">
        <v>45370.166666666664</v>
      </c>
      <c r="B1881" s="6">
        <f t="shared" si="87"/>
        <v>45370</v>
      </c>
      <c r="C1881" s="2">
        <f t="shared" si="89"/>
        <v>0.125</v>
      </c>
      <c r="D1881" s="2">
        <f>IF('Profil je Los'!A1881&lt;&gt;"",IF('Profil je Los'!A1881&lt;&gt;"",TIME(HOUR('Profil je Los'!A1881),MINUTE('Profil je Los'!A1881),SECOND('Profil je Los'!A1881)),""),"")</f>
        <v>0.16666666666666666</v>
      </c>
      <c r="E1881" s="5">
        <f t="shared" si="88"/>
        <v>4</v>
      </c>
      <c r="F1881" s="22">
        <v>0.76</v>
      </c>
      <c r="T1881" s="19"/>
    </row>
    <row r="1882" spans="1:20" x14ac:dyDescent="0.2">
      <c r="A1882" s="3">
        <v>45370.208333333336</v>
      </c>
      <c r="B1882" s="6">
        <f t="shared" si="87"/>
        <v>45370</v>
      </c>
      <c r="C1882" s="2">
        <f t="shared" si="89"/>
        <v>0.16666666666666666</v>
      </c>
      <c r="D1882" s="2">
        <f>IF('Profil je Los'!A1882&lt;&gt;"",IF('Profil je Los'!A1882&lt;&gt;"",TIME(HOUR('Profil je Los'!A1882),MINUTE('Profil je Los'!A1882),SECOND('Profil je Los'!A1882)),""),"")</f>
        <v>0.20833333333333334</v>
      </c>
      <c r="E1882" s="5">
        <f t="shared" si="88"/>
        <v>5</v>
      </c>
      <c r="F1882" s="22">
        <v>0.83</v>
      </c>
      <c r="T1882" s="19"/>
    </row>
    <row r="1883" spans="1:20" x14ac:dyDescent="0.2">
      <c r="A1883" s="3">
        <v>45370.25</v>
      </c>
      <c r="B1883" s="6">
        <f t="shared" si="87"/>
        <v>45370</v>
      </c>
      <c r="C1883" s="2">
        <f t="shared" si="89"/>
        <v>0.20833333333333334</v>
      </c>
      <c r="D1883" s="2">
        <f>IF('Profil je Los'!A1883&lt;&gt;"",IF('Profil je Los'!A1883&lt;&gt;"",TIME(HOUR('Profil je Los'!A1883),MINUTE('Profil je Los'!A1883),SECOND('Profil je Los'!A1883)),""),"")</f>
        <v>0.25</v>
      </c>
      <c r="E1883" s="5">
        <f t="shared" si="88"/>
        <v>6</v>
      </c>
      <c r="F1883" s="22">
        <v>1</v>
      </c>
      <c r="T1883" s="19"/>
    </row>
    <row r="1884" spans="1:20" x14ac:dyDescent="0.2">
      <c r="A1884" s="3">
        <v>45370.291666666664</v>
      </c>
      <c r="B1884" s="6">
        <f t="shared" si="87"/>
        <v>45370</v>
      </c>
      <c r="C1884" s="2">
        <f t="shared" si="89"/>
        <v>0.25</v>
      </c>
      <c r="D1884" s="2">
        <f>IF('Profil je Los'!A1884&lt;&gt;"",IF('Profil je Los'!A1884&lt;&gt;"",TIME(HOUR('Profil je Los'!A1884),MINUTE('Profil je Los'!A1884),SECOND('Profil je Los'!A1884)),""),"")</f>
        <v>0.29166666666666669</v>
      </c>
      <c r="E1884" s="5">
        <f t="shared" si="88"/>
        <v>7</v>
      </c>
      <c r="F1884" s="22">
        <v>1.36</v>
      </c>
      <c r="T1884" s="19"/>
    </row>
    <row r="1885" spans="1:20" x14ac:dyDescent="0.2">
      <c r="A1885" s="3">
        <v>45370.333333333336</v>
      </c>
      <c r="B1885" s="6">
        <f t="shared" si="87"/>
        <v>45370</v>
      </c>
      <c r="C1885" s="2">
        <f t="shared" si="89"/>
        <v>0.29166666666666669</v>
      </c>
      <c r="D1885" s="2">
        <f>IF('Profil je Los'!A1885&lt;&gt;"",IF('Profil je Los'!A1885&lt;&gt;"",TIME(HOUR('Profil je Los'!A1885),MINUTE('Profil je Los'!A1885),SECOND('Profil je Los'!A1885)),""),"")</f>
        <v>0.33333333333333331</v>
      </c>
      <c r="E1885" s="5">
        <f t="shared" si="88"/>
        <v>8</v>
      </c>
      <c r="F1885" s="22">
        <v>1.68</v>
      </c>
      <c r="T1885" s="19"/>
    </row>
    <row r="1886" spans="1:20" x14ac:dyDescent="0.2">
      <c r="A1886" s="3">
        <v>45370.375</v>
      </c>
      <c r="B1886" s="6">
        <f t="shared" si="87"/>
        <v>45370</v>
      </c>
      <c r="C1886" s="2">
        <f t="shared" si="89"/>
        <v>0.33333333333333331</v>
      </c>
      <c r="D1886" s="2">
        <f>IF('Profil je Los'!A1886&lt;&gt;"",IF('Profil je Los'!A1886&lt;&gt;"",TIME(HOUR('Profil je Los'!A1886),MINUTE('Profil je Los'!A1886),SECOND('Profil je Los'!A1886)),""),"")</f>
        <v>0.375</v>
      </c>
      <c r="E1886" s="5">
        <f t="shared" si="88"/>
        <v>9</v>
      </c>
      <c r="F1886" s="22">
        <v>1.84</v>
      </c>
      <c r="T1886" s="19"/>
    </row>
    <row r="1887" spans="1:20" x14ac:dyDescent="0.2">
      <c r="A1887" s="3">
        <v>45370.416666666664</v>
      </c>
      <c r="B1887" s="6">
        <f t="shared" si="87"/>
        <v>45370</v>
      </c>
      <c r="C1887" s="2">
        <f t="shared" si="89"/>
        <v>0.375</v>
      </c>
      <c r="D1887" s="2">
        <f>IF('Profil je Los'!A1887&lt;&gt;"",IF('Profil je Los'!A1887&lt;&gt;"",TIME(HOUR('Profil je Los'!A1887),MINUTE('Profil je Los'!A1887),SECOND('Profil je Los'!A1887)),""),"")</f>
        <v>0.41666666666666669</v>
      </c>
      <c r="E1887" s="5">
        <f t="shared" si="88"/>
        <v>10</v>
      </c>
      <c r="F1887" s="22">
        <v>1.84</v>
      </c>
      <c r="T1887" s="19"/>
    </row>
    <row r="1888" spans="1:20" x14ac:dyDescent="0.2">
      <c r="A1888" s="3">
        <v>45370.458333333336</v>
      </c>
      <c r="B1888" s="6">
        <f t="shared" si="87"/>
        <v>45370</v>
      </c>
      <c r="C1888" s="2">
        <f t="shared" si="89"/>
        <v>0.41666666666666669</v>
      </c>
      <c r="D1888" s="2">
        <f>IF('Profil je Los'!A1888&lt;&gt;"",IF('Profil je Los'!A1888&lt;&gt;"",TIME(HOUR('Profil je Los'!A1888),MINUTE('Profil je Los'!A1888),SECOND('Profil je Los'!A1888)),""),"")</f>
        <v>0.45833333333333331</v>
      </c>
      <c r="E1888" s="5">
        <f t="shared" si="88"/>
        <v>11</v>
      </c>
      <c r="F1888" s="22">
        <v>1.84</v>
      </c>
      <c r="T1888" s="19"/>
    </row>
    <row r="1889" spans="1:20" x14ac:dyDescent="0.2">
      <c r="A1889" s="3">
        <v>45370.5</v>
      </c>
      <c r="B1889" s="6">
        <f t="shared" si="87"/>
        <v>45370</v>
      </c>
      <c r="C1889" s="2">
        <f t="shared" si="89"/>
        <v>0.45833333333333331</v>
      </c>
      <c r="D1889" s="2">
        <f>IF('Profil je Los'!A1889&lt;&gt;"",IF('Profil je Los'!A1889&lt;&gt;"",TIME(HOUR('Profil je Los'!A1889),MINUTE('Profil je Los'!A1889),SECOND('Profil je Los'!A1889)),""),"")</f>
        <v>0.5</v>
      </c>
      <c r="E1889" s="5">
        <f t="shared" si="88"/>
        <v>12</v>
      </c>
      <c r="F1889" s="22">
        <v>1.86</v>
      </c>
      <c r="T1889" s="19"/>
    </row>
    <row r="1890" spans="1:20" x14ac:dyDescent="0.2">
      <c r="A1890" s="3">
        <v>45370.541666666664</v>
      </c>
      <c r="B1890" s="6">
        <f t="shared" si="87"/>
        <v>45370</v>
      </c>
      <c r="C1890" s="2">
        <f t="shared" si="89"/>
        <v>0.5</v>
      </c>
      <c r="D1890" s="2">
        <f>IF('Profil je Los'!A1890&lt;&gt;"",IF('Profil je Los'!A1890&lt;&gt;"",TIME(HOUR('Profil je Los'!A1890),MINUTE('Profil je Los'!A1890),SECOND('Profil je Los'!A1890)),""),"")</f>
        <v>0.54166666666666663</v>
      </c>
      <c r="E1890" s="5">
        <f t="shared" si="88"/>
        <v>13</v>
      </c>
      <c r="F1890" s="22">
        <v>1.76</v>
      </c>
      <c r="T1890" s="19"/>
    </row>
    <row r="1891" spans="1:20" x14ac:dyDescent="0.2">
      <c r="A1891" s="3">
        <v>45370.583333333336</v>
      </c>
      <c r="B1891" s="6">
        <f t="shared" si="87"/>
        <v>45370</v>
      </c>
      <c r="C1891" s="2">
        <f t="shared" si="89"/>
        <v>0.54166666666666663</v>
      </c>
      <c r="D1891" s="2">
        <f>IF('Profil je Los'!A1891&lt;&gt;"",IF('Profil je Los'!A1891&lt;&gt;"",TIME(HOUR('Profil je Los'!A1891),MINUTE('Profil je Los'!A1891),SECOND('Profil je Los'!A1891)),""),"")</f>
        <v>0.58333333333333337</v>
      </c>
      <c r="E1891" s="5">
        <f t="shared" si="88"/>
        <v>14</v>
      </c>
      <c r="F1891" s="22">
        <v>1.66</v>
      </c>
      <c r="T1891" s="19"/>
    </row>
    <row r="1892" spans="1:20" x14ac:dyDescent="0.2">
      <c r="A1892" s="3">
        <v>45370.625</v>
      </c>
      <c r="B1892" s="6">
        <f t="shared" si="87"/>
        <v>45370</v>
      </c>
      <c r="C1892" s="2">
        <f t="shared" si="89"/>
        <v>0.58333333333333337</v>
      </c>
      <c r="D1892" s="2">
        <f>IF('Profil je Los'!A1892&lt;&gt;"",IF('Profil je Los'!A1892&lt;&gt;"",TIME(HOUR('Profil je Los'!A1892),MINUTE('Profil je Los'!A1892),SECOND('Profil je Los'!A1892)),""),"")</f>
        <v>0.625</v>
      </c>
      <c r="E1892" s="5">
        <f t="shared" si="88"/>
        <v>15</v>
      </c>
      <c r="F1892" s="22">
        <v>1.62</v>
      </c>
      <c r="T1892" s="19"/>
    </row>
    <row r="1893" spans="1:20" x14ac:dyDescent="0.2">
      <c r="A1893" s="3">
        <v>45370.666666666664</v>
      </c>
      <c r="B1893" s="6">
        <f t="shared" si="87"/>
        <v>45370</v>
      </c>
      <c r="C1893" s="2">
        <f t="shared" si="89"/>
        <v>0.625</v>
      </c>
      <c r="D1893" s="2">
        <f>IF('Profil je Los'!A1893&lt;&gt;"",IF('Profil je Los'!A1893&lt;&gt;"",TIME(HOUR('Profil je Los'!A1893),MINUTE('Profil je Los'!A1893),SECOND('Profil je Los'!A1893)),""),"")</f>
        <v>0.66666666666666663</v>
      </c>
      <c r="E1893" s="5">
        <f t="shared" si="88"/>
        <v>16</v>
      </c>
      <c r="F1893" s="22">
        <v>1.6</v>
      </c>
      <c r="T1893" s="19"/>
    </row>
    <row r="1894" spans="1:20" x14ac:dyDescent="0.2">
      <c r="A1894" s="3">
        <v>45370.708333333336</v>
      </c>
      <c r="B1894" s="6">
        <f t="shared" si="87"/>
        <v>45370</v>
      </c>
      <c r="C1894" s="2">
        <f t="shared" si="89"/>
        <v>0.66666666666666663</v>
      </c>
      <c r="D1894" s="2">
        <f>IF('Profil je Los'!A1894&lt;&gt;"",IF('Profil je Los'!A1894&lt;&gt;"",TIME(HOUR('Profil je Los'!A1894),MINUTE('Profil je Los'!A1894),SECOND('Profil je Los'!A1894)),""),"")</f>
        <v>0.70833333333333337</v>
      </c>
      <c r="E1894" s="5">
        <f t="shared" si="88"/>
        <v>17</v>
      </c>
      <c r="F1894" s="22">
        <v>1.63</v>
      </c>
      <c r="T1894" s="19"/>
    </row>
    <row r="1895" spans="1:20" x14ac:dyDescent="0.2">
      <c r="A1895" s="3">
        <v>45370.75</v>
      </c>
      <c r="B1895" s="6">
        <f t="shared" si="87"/>
        <v>45370</v>
      </c>
      <c r="C1895" s="2">
        <f t="shared" si="89"/>
        <v>0.70833333333333337</v>
      </c>
      <c r="D1895" s="2">
        <f>IF('Profil je Los'!A1895&lt;&gt;"",IF('Profil je Los'!A1895&lt;&gt;"",TIME(HOUR('Profil je Los'!A1895),MINUTE('Profil je Los'!A1895),SECOND('Profil je Los'!A1895)),""),"")</f>
        <v>0.75</v>
      </c>
      <c r="E1895" s="5">
        <f t="shared" si="88"/>
        <v>18</v>
      </c>
      <c r="F1895" s="22">
        <v>1.8</v>
      </c>
      <c r="T1895" s="19"/>
    </row>
    <row r="1896" spans="1:20" x14ac:dyDescent="0.2">
      <c r="A1896" s="3">
        <v>45370.791666666664</v>
      </c>
      <c r="B1896" s="6">
        <f t="shared" si="87"/>
        <v>45370</v>
      </c>
      <c r="C1896" s="2">
        <f t="shared" si="89"/>
        <v>0.75</v>
      </c>
      <c r="D1896" s="2">
        <f>IF('Profil je Los'!A1896&lt;&gt;"",IF('Profil je Los'!A1896&lt;&gt;"",TIME(HOUR('Profil je Los'!A1896),MINUTE('Profil je Los'!A1896),SECOND('Profil je Los'!A1896)),""),"")</f>
        <v>0.79166666666666663</v>
      </c>
      <c r="E1896" s="5">
        <f t="shared" si="88"/>
        <v>19</v>
      </c>
      <c r="F1896" s="22">
        <v>2.0499999999999998</v>
      </c>
      <c r="T1896" s="19"/>
    </row>
    <row r="1897" spans="1:20" x14ac:dyDescent="0.2">
      <c r="A1897" s="3">
        <v>45370.833333333336</v>
      </c>
      <c r="B1897" s="6">
        <f t="shared" si="87"/>
        <v>45370</v>
      </c>
      <c r="C1897" s="2">
        <f t="shared" si="89"/>
        <v>0.79166666666666663</v>
      </c>
      <c r="D1897" s="2">
        <f>IF('Profil je Los'!A1897&lt;&gt;"",IF('Profil je Los'!A1897&lt;&gt;"",TIME(HOUR('Profil je Los'!A1897),MINUTE('Profil je Los'!A1897),SECOND('Profil je Los'!A1897)),""),"")</f>
        <v>0.83333333333333337</v>
      </c>
      <c r="E1897" s="5">
        <f t="shared" si="88"/>
        <v>20</v>
      </c>
      <c r="F1897" s="22">
        <v>2.11</v>
      </c>
      <c r="T1897" s="19"/>
    </row>
    <row r="1898" spans="1:20" x14ac:dyDescent="0.2">
      <c r="A1898" s="3">
        <v>45370.875</v>
      </c>
      <c r="B1898" s="6">
        <f t="shared" si="87"/>
        <v>45370</v>
      </c>
      <c r="C1898" s="2">
        <f t="shared" si="89"/>
        <v>0.83333333333333337</v>
      </c>
      <c r="D1898" s="2">
        <f>IF('Profil je Los'!A1898&lt;&gt;"",IF('Profil je Los'!A1898&lt;&gt;"",TIME(HOUR('Profil je Los'!A1898),MINUTE('Profil je Los'!A1898),SECOND('Profil je Los'!A1898)),""),"")</f>
        <v>0.875</v>
      </c>
      <c r="E1898" s="5">
        <f t="shared" si="88"/>
        <v>21</v>
      </c>
      <c r="F1898" s="22">
        <v>1.81</v>
      </c>
      <c r="T1898" s="19"/>
    </row>
    <row r="1899" spans="1:20" x14ac:dyDescent="0.2">
      <c r="A1899" s="3">
        <v>45370.916666666664</v>
      </c>
      <c r="B1899" s="6">
        <f t="shared" si="87"/>
        <v>45370</v>
      </c>
      <c r="C1899" s="2">
        <f t="shared" si="89"/>
        <v>0.875</v>
      </c>
      <c r="D1899" s="2">
        <f>IF('Profil je Los'!A1899&lt;&gt;"",IF('Profil je Los'!A1899&lt;&gt;"",TIME(HOUR('Profil je Los'!A1899),MINUTE('Profil je Los'!A1899),SECOND('Profil je Los'!A1899)),""),"")</f>
        <v>0.91666666666666663</v>
      </c>
      <c r="E1899" s="5">
        <f t="shared" si="88"/>
        <v>22</v>
      </c>
      <c r="F1899" s="22">
        <v>1.53</v>
      </c>
      <c r="T1899" s="19"/>
    </row>
    <row r="1900" spans="1:20" x14ac:dyDescent="0.2">
      <c r="A1900" s="3">
        <v>45370.958333333336</v>
      </c>
      <c r="B1900" s="6">
        <f t="shared" si="87"/>
        <v>45370</v>
      </c>
      <c r="C1900" s="2">
        <f t="shared" si="89"/>
        <v>0.91666666666666663</v>
      </c>
      <c r="D1900" s="2">
        <f>IF('Profil je Los'!A1900&lt;&gt;"",IF('Profil je Los'!A1900&lt;&gt;"",TIME(HOUR('Profil je Los'!A1900),MINUTE('Profil je Los'!A1900),SECOND('Profil je Los'!A1900)),""),"")</f>
        <v>0.95833333333333337</v>
      </c>
      <c r="E1900" s="5">
        <f t="shared" si="88"/>
        <v>23</v>
      </c>
      <c r="F1900" s="22">
        <v>1.3</v>
      </c>
      <c r="T1900" s="19"/>
    </row>
    <row r="1901" spans="1:20" x14ac:dyDescent="0.2">
      <c r="A1901" s="3">
        <v>45371</v>
      </c>
      <c r="B1901" s="6">
        <f t="shared" si="87"/>
        <v>45370</v>
      </c>
      <c r="C1901" s="2">
        <f t="shared" si="89"/>
        <v>0.95833333333333337</v>
      </c>
      <c r="D1901" s="2">
        <f>IF('Profil je Los'!A1901&lt;&gt;"",IF('Profil je Los'!A1901&lt;&gt;"",TIME(HOUR('Profil je Los'!A1901),MINUTE('Profil je Los'!A1901),SECOND('Profil je Los'!A1901)),""),"")</f>
        <v>0</v>
      </c>
      <c r="E1901" s="5">
        <f t="shared" si="88"/>
        <v>24</v>
      </c>
      <c r="F1901" s="22">
        <v>1.07</v>
      </c>
      <c r="T1901" s="19"/>
    </row>
    <row r="1902" spans="1:20" x14ac:dyDescent="0.2">
      <c r="A1902" s="3">
        <v>45371.041666666664</v>
      </c>
      <c r="B1902" s="6">
        <f t="shared" si="87"/>
        <v>45371</v>
      </c>
      <c r="C1902" s="2">
        <f t="shared" si="89"/>
        <v>0</v>
      </c>
      <c r="D1902" s="2">
        <f>IF('Profil je Los'!A1902&lt;&gt;"",IF('Profil je Los'!A1902&lt;&gt;"",TIME(HOUR('Profil je Los'!A1902),MINUTE('Profil je Los'!A1902),SECOND('Profil je Los'!A1902)),""),"")</f>
        <v>4.1666666666666664E-2</v>
      </c>
      <c r="E1902" s="5">
        <f t="shared" si="88"/>
        <v>1</v>
      </c>
      <c r="F1902" s="22">
        <v>0.93</v>
      </c>
      <c r="T1902" s="19"/>
    </row>
    <row r="1903" spans="1:20" x14ac:dyDescent="0.2">
      <c r="A1903" s="3">
        <v>45371.083333333336</v>
      </c>
      <c r="B1903" s="6">
        <f t="shared" si="87"/>
        <v>45371</v>
      </c>
      <c r="C1903" s="2">
        <f t="shared" si="89"/>
        <v>4.1666666666666664E-2</v>
      </c>
      <c r="D1903" s="2">
        <f>IF('Profil je Los'!A1903&lt;&gt;"",IF('Profil je Los'!A1903&lt;&gt;"",TIME(HOUR('Profil je Los'!A1903),MINUTE('Profil je Los'!A1903),SECOND('Profil je Los'!A1903)),""),"")</f>
        <v>8.3333333333333329E-2</v>
      </c>
      <c r="E1903" s="5">
        <f t="shared" si="88"/>
        <v>2</v>
      </c>
      <c r="F1903" s="22">
        <v>0.85</v>
      </c>
      <c r="T1903" s="19"/>
    </row>
    <row r="1904" spans="1:20" x14ac:dyDescent="0.2">
      <c r="A1904" s="3">
        <v>45371.125</v>
      </c>
      <c r="B1904" s="6">
        <f t="shared" si="87"/>
        <v>45371</v>
      </c>
      <c r="C1904" s="2">
        <f t="shared" si="89"/>
        <v>8.3333333333333329E-2</v>
      </c>
      <c r="D1904" s="2">
        <f>IF('Profil je Los'!A1904&lt;&gt;"",IF('Profil je Los'!A1904&lt;&gt;"",TIME(HOUR('Profil je Los'!A1904),MINUTE('Profil je Los'!A1904),SECOND('Profil je Los'!A1904)),""),"")</f>
        <v>0.125</v>
      </c>
      <c r="E1904" s="5">
        <f t="shared" si="88"/>
        <v>3</v>
      </c>
      <c r="F1904" s="22">
        <v>0.82</v>
      </c>
      <c r="T1904" s="19"/>
    </row>
    <row r="1905" spans="1:20" x14ac:dyDescent="0.2">
      <c r="A1905" s="3">
        <v>45371.166666666664</v>
      </c>
      <c r="B1905" s="6">
        <f t="shared" si="87"/>
        <v>45371</v>
      </c>
      <c r="C1905" s="2">
        <f t="shared" si="89"/>
        <v>0.125</v>
      </c>
      <c r="D1905" s="2">
        <f>IF('Profil je Los'!A1905&lt;&gt;"",IF('Profil je Los'!A1905&lt;&gt;"",TIME(HOUR('Profil je Los'!A1905),MINUTE('Profil je Los'!A1905),SECOND('Profil je Los'!A1905)),""),"")</f>
        <v>0.16666666666666666</v>
      </c>
      <c r="E1905" s="5">
        <f t="shared" si="88"/>
        <v>4</v>
      </c>
      <c r="F1905" s="22">
        <v>0.82</v>
      </c>
      <c r="T1905" s="19"/>
    </row>
    <row r="1906" spans="1:20" x14ac:dyDescent="0.2">
      <c r="A1906" s="3">
        <v>45371.208333333336</v>
      </c>
      <c r="B1906" s="6">
        <f t="shared" si="87"/>
        <v>45371</v>
      </c>
      <c r="C1906" s="2">
        <f t="shared" si="89"/>
        <v>0.16666666666666666</v>
      </c>
      <c r="D1906" s="2">
        <f>IF('Profil je Los'!A1906&lt;&gt;"",IF('Profil je Los'!A1906&lt;&gt;"",TIME(HOUR('Profil je Los'!A1906),MINUTE('Profil je Los'!A1906),SECOND('Profil je Los'!A1906)),""),"")</f>
        <v>0.20833333333333334</v>
      </c>
      <c r="E1906" s="5">
        <f t="shared" si="88"/>
        <v>5</v>
      </c>
      <c r="F1906" s="22">
        <v>0.87</v>
      </c>
      <c r="T1906" s="19"/>
    </row>
    <row r="1907" spans="1:20" x14ac:dyDescent="0.2">
      <c r="A1907" s="3">
        <v>45371.25</v>
      </c>
      <c r="B1907" s="6">
        <f t="shared" si="87"/>
        <v>45371</v>
      </c>
      <c r="C1907" s="2">
        <f t="shared" si="89"/>
        <v>0.20833333333333334</v>
      </c>
      <c r="D1907" s="2">
        <f>IF('Profil je Los'!A1907&lt;&gt;"",IF('Profil je Los'!A1907&lt;&gt;"",TIME(HOUR('Profil je Los'!A1907),MINUTE('Profil je Los'!A1907),SECOND('Profil je Los'!A1907)),""),"")</f>
        <v>0.25</v>
      </c>
      <c r="E1907" s="5">
        <f t="shared" si="88"/>
        <v>6</v>
      </c>
      <c r="F1907" s="22">
        <v>1.07</v>
      </c>
      <c r="T1907" s="19"/>
    </row>
    <row r="1908" spans="1:20" x14ac:dyDescent="0.2">
      <c r="A1908" s="3">
        <v>45371.291666666664</v>
      </c>
      <c r="B1908" s="6">
        <f t="shared" si="87"/>
        <v>45371</v>
      </c>
      <c r="C1908" s="2">
        <f t="shared" si="89"/>
        <v>0.25</v>
      </c>
      <c r="D1908" s="2">
        <f>IF('Profil je Los'!A1908&lt;&gt;"",IF('Profil je Los'!A1908&lt;&gt;"",TIME(HOUR('Profil je Los'!A1908),MINUTE('Profil je Los'!A1908),SECOND('Profil je Los'!A1908)),""),"")</f>
        <v>0.29166666666666669</v>
      </c>
      <c r="E1908" s="5">
        <f t="shared" si="88"/>
        <v>7</v>
      </c>
      <c r="F1908" s="22">
        <v>1.45</v>
      </c>
      <c r="T1908" s="19"/>
    </row>
    <row r="1909" spans="1:20" x14ac:dyDescent="0.2">
      <c r="A1909" s="3">
        <v>45371.333333333336</v>
      </c>
      <c r="B1909" s="6">
        <f t="shared" si="87"/>
        <v>45371</v>
      </c>
      <c r="C1909" s="2">
        <f t="shared" si="89"/>
        <v>0.29166666666666669</v>
      </c>
      <c r="D1909" s="2">
        <f>IF('Profil je Los'!A1909&lt;&gt;"",IF('Profil je Los'!A1909&lt;&gt;"",TIME(HOUR('Profil je Los'!A1909),MINUTE('Profil je Los'!A1909),SECOND('Profil je Los'!A1909)),""),"")</f>
        <v>0.33333333333333331</v>
      </c>
      <c r="E1909" s="5">
        <f t="shared" si="88"/>
        <v>8</v>
      </c>
      <c r="F1909" s="22">
        <v>1.75</v>
      </c>
      <c r="T1909" s="19"/>
    </row>
    <row r="1910" spans="1:20" x14ac:dyDescent="0.2">
      <c r="A1910" s="3">
        <v>45371.375</v>
      </c>
      <c r="B1910" s="6">
        <f t="shared" si="87"/>
        <v>45371</v>
      </c>
      <c r="C1910" s="2">
        <f t="shared" si="89"/>
        <v>0.33333333333333331</v>
      </c>
      <c r="D1910" s="2">
        <f>IF('Profil je Los'!A1910&lt;&gt;"",IF('Profil je Los'!A1910&lt;&gt;"",TIME(HOUR('Profil je Los'!A1910),MINUTE('Profil je Los'!A1910),SECOND('Profil je Los'!A1910)),""),"")</f>
        <v>0.375</v>
      </c>
      <c r="E1910" s="5">
        <f t="shared" si="88"/>
        <v>9</v>
      </c>
      <c r="F1910" s="22">
        <v>1.92</v>
      </c>
      <c r="T1910" s="19"/>
    </row>
    <row r="1911" spans="1:20" x14ac:dyDescent="0.2">
      <c r="A1911" s="3">
        <v>45371.416666666664</v>
      </c>
      <c r="B1911" s="6">
        <f t="shared" si="87"/>
        <v>45371</v>
      </c>
      <c r="C1911" s="2">
        <f t="shared" si="89"/>
        <v>0.375</v>
      </c>
      <c r="D1911" s="2">
        <f>IF('Profil je Los'!A1911&lt;&gt;"",IF('Profil je Los'!A1911&lt;&gt;"",TIME(HOUR('Profil je Los'!A1911),MINUTE('Profil je Los'!A1911),SECOND('Profil je Los'!A1911)),""),"")</f>
        <v>0.41666666666666669</v>
      </c>
      <c r="E1911" s="5">
        <f t="shared" si="88"/>
        <v>10</v>
      </c>
      <c r="F1911" s="22">
        <v>1.89</v>
      </c>
      <c r="T1911" s="19"/>
    </row>
    <row r="1912" spans="1:20" x14ac:dyDescent="0.2">
      <c r="A1912" s="3">
        <v>45371.458333333336</v>
      </c>
      <c r="B1912" s="6">
        <f t="shared" si="87"/>
        <v>45371</v>
      </c>
      <c r="C1912" s="2">
        <f t="shared" si="89"/>
        <v>0.41666666666666669</v>
      </c>
      <c r="D1912" s="2">
        <f>IF('Profil je Los'!A1912&lt;&gt;"",IF('Profil je Los'!A1912&lt;&gt;"",TIME(HOUR('Profil je Los'!A1912),MINUTE('Profil je Los'!A1912),SECOND('Profil je Los'!A1912)),""),"")</f>
        <v>0.45833333333333331</v>
      </c>
      <c r="E1912" s="5">
        <f t="shared" si="88"/>
        <v>11</v>
      </c>
      <c r="F1912" s="22">
        <v>1.91</v>
      </c>
      <c r="T1912" s="19"/>
    </row>
    <row r="1913" spans="1:20" x14ac:dyDescent="0.2">
      <c r="A1913" s="3">
        <v>45371.5</v>
      </c>
      <c r="B1913" s="6">
        <f t="shared" si="87"/>
        <v>45371</v>
      </c>
      <c r="C1913" s="2">
        <f t="shared" si="89"/>
        <v>0.45833333333333331</v>
      </c>
      <c r="D1913" s="2">
        <f>IF('Profil je Los'!A1913&lt;&gt;"",IF('Profil je Los'!A1913&lt;&gt;"",TIME(HOUR('Profil je Los'!A1913),MINUTE('Profil je Los'!A1913),SECOND('Profil je Los'!A1913)),""),"")</f>
        <v>0.5</v>
      </c>
      <c r="E1913" s="5">
        <f t="shared" si="88"/>
        <v>12</v>
      </c>
      <c r="F1913" s="22">
        <v>1.99</v>
      </c>
      <c r="T1913" s="19"/>
    </row>
    <row r="1914" spans="1:20" x14ac:dyDescent="0.2">
      <c r="A1914" s="3">
        <v>45371.541666666664</v>
      </c>
      <c r="B1914" s="6">
        <f t="shared" si="87"/>
        <v>45371</v>
      </c>
      <c r="C1914" s="2">
        <f t="shared" si="89"/>
        <v>0.5</v>
      </c>
      <c r="D1914" s="2">
        <f>IF('Profil je Los'!A1914&lt;&gt;"",IF('Profil je Los'!A1914&lt;&gt;"",TIME(HOUR('Profil je Los'!A1914),MINUTE('Profil je Los'!A1914),SECOND('Profil je Los'!A1914)),""),"")</f>
        <v>0.54166666666666663</v>
      </c>
      <c r="E1914" s="5">
        <f t="shared" si="88"/>
        <v>13</v>
      </c>
      <c r="F1914" s="22">
        <v>1.95</v>
      </c>
      <c r="T1914" s="19"/>
    </row>
    <row r="1915" spans="1:20" x14ac:dyDescent="0.2">
      <c r="A1915" s="3">
        <v>45371.583333333336</v>
      </c>
      <c r="B1915" s="6">
        <f t="shared" si="87"/>
        <v>45371</v>
      </c>
      <c r="C1915" s="2">
        <f t="shared" si="89"/>
        <v>0.54166666666666663</v>
      </c>
      <c r="D1915" s="2">
        <f>IF('Profil je Los'!A1915&lt;&gt;"",IF('Profil je Los'!A1915&lt;&gt;"",TIME(HOUR('Profil je Los'!A1915),MINUTE('Profil je Los'!A1915),SECOND('Profil je Los'!A1915)),""),"")</f>
        <v>0.58333333333333337</v>
      </c>
      <c r="E1915" s="5">
        <f t="shared" si="88"/>
        <v>14</v>
      </c>
      <c r="F1915" s="22">
        <v>1.82</v>
      </c>
      <c r="T1915" s="19"/>
    </row>
    <row r="1916" spans="1:20" x14ac:dyDescent="0.2">
      <c r="A1916" s="3">
        <v>45371.625</v>
      </c>
      <c r="B1916" s="6">
        <f t="shared" si="87"/>
        <v>45371</v>
      </c>
      <c r="C1916" s="2">
        <f t="shared" si="89"/>
        <v>0.58333333333333337</v>
      </c>
      <c r="D1916" s="2">
        <f>IF('Profil je Los'!A1916&lt;&gt;"",IF('Profil je Los'!A1916&lt;&gt;"",TIME(HOUR('Profil je Los'!A1916),MINUTE('Profil je Los'!A1916),SECOND('Profil je Los'!A1916)),""),"")</f>
        <v>0.625</v>
      </c>
      <c r="E1916" s="5">
        <f t="shared" si="88"/>
        <v>15</v>
      </c>
      <c r="F1916" s="22">
        <v>1.73</v>
      </c>
      <c r="T1916" s="19"/>
    </row>
    <row r="1917" spans="1:20" x14ac:dyDescent="0.2">
      <c r="A1917" s="3">
        <v>45371.666666666664</v>
      </c>
      <c r="B1917" s="6">
        <f t="shared" si="87"/>
        <v>45371</v>
      </c>
      <c r="C1917" s="2">
        <f t="shared" si="89"/>
        <v>0.625</v>
      </c>
      <c r="D1917" s="2">
        <f>IF('Profil je Los'!A1917&lt;&gt;"",IF('Profil je Los'!A1917&lt;&gt;"",TIME(HOUR('Profil je Los'!A1917),MINUTE('Profil je Los'!A1917),SECOND('Profil je Los'!A1917)),""),"")</f>
        <v>0.66666666666666663</v>
      </c>
      <c r="E1917" s="5">
        <f t="shared" si="88"/>
        <v>16</v>
      </c>
      <c r="F1917" s="22">
        <v>1.73</v>
      </c>
      <c r="T1917" s="19"/>
    </row>
    <row r="1918" spans="1:20" x14ac:dyDescent="0.2">
      <c r="A1918" s="3">
        <v>45371.708333333336</v>
      </c>
      <c r="B1918" s="6">
        <f t="shared" si="87"/>
        <v>45371</v>
      </c>
      <c r="C1918" s="2">
        <f t="shared" si="89"/>
        <v>0.66666666666666663</v>
      </c>
      <c r="D1918" s="2">
        <f>IF('Profil je Los'!A1918&lt;&gt;"",IF('Profil je Los'!A1918&lt;&gt;"",TIME(HOUR('Profil je Los'!A1918),MINUTE('Profil je Los'!A1918),SECOND('Profil je Los'!A1918)),""),"")</f>
        <v>0.70833333333333337</v>
      </c>
      <c r="E1918" s="5">
        <f t="shared" si="88"/>
        <v>17</v>
      </c>
      <c r="F1918" s="22">
        <v>1.72</v>
      </c>
      <c r="T1918" s="19"/>
    </row>
    <row r="1919" spans="1:20" x14ac:dyDescent="0.2">
      <c r="A1919" s="3">
        <v>45371.75</v>
      </c>
      <c r="B1919" s="6">
        <f t="shared" si="87"/>
        <v>45371</v>
      </c>
      <c r="C1919" s="2">
        <f t="shared" si="89"/>
        <v>0.70833333333333337</v>
      </c>
      <c r="D1919" s="2">
        <f>IF('Profil je Los'!A1919&lt;&gt;"",IF('Profil je Los'!A1919&lt;&gt;"",TIME(HOUR('Profil je Los'!A1919),MINUTE('Profil je Los'!A1919),SECOND('Profil je Los'!A1919)),""),"")</f>
        <v>0.75</v>
      </c>
      <c r="E1919" s="5">
        <f t="shared" si="88"/>
        <v>18</v>
      </c>
      <c r="F1919" s="22">
        <v>1.9</v>
      </c>
      <c r="T1919" s="19"/>
    </row>
    <row r="1920" spans="1:20" x14ac:dyDescent="0.2">
      <c r="A1920" s="3">
        <v>45371.791666666664</v>
      </c>
      <c r="B1920" s="6">
        <f t="shared" si="87"/>
        <v>45371</v>
      </c>
      <c r="C1920" s="2">
        <f t="shared" si="89"/>
        <v>0.75</v>
      </c>
      <c r="D1920" s="2">
        <f>IF('Profil je Los'!A1920&lt;&gt;"",IF('Profil je Los'!A1920&lt;&gt;"",TIME(HOUR('Profil je Los'!A1920),MINUTE('Profil je Los'!A1920),SECOND('Profil je Los'!A1920)),""),"")</f>
        <v>0.79166666666666663</v>
      </c>
      <c r="E1920" s="5">
        <f t="shared" si="88"/>
        <v>19</v>
      </c>
      <c r="F1920" s="22">
        <v>2.12</v>
      </c>
      <c r="T1920" s="19"/>
    </row>
    <row r="1921" spans="1:20" x14ac:dyDescent="0.2">
      <c r="A1921" s="3">
        <v>45371.833333333336</v>
      </c>
      <c r="B1921" s="6">
        <f t="shared" si="87"/>
        <v>45371</v>
      </c>
      <c r="C1921" s="2">
        <f t="shared" si="89"/>
        <v>0.79166666666666663</v>
      </c>
      <c r="D1921" s="2">
        <f>IF('Profil je Los'!A1921&lt;&gt;"",IF('Profil je Los'!A1921&lt;&gt;"",TIME(HOUR('Profil je Los'!A1921),MINUTE('Profil je Los'!A1921),SECOND('Profil je Los'!A1921)),""),"")</f>
        <v>0.83333333333333337</v>
      </c>
      <c r="E1921" s="5">
        <f t="shared" si="88"/>
        <v>20</v>
      </c>
      <c r="F1921" s="22">
        <v>2.16</v>
      </c>
      <c r="T1921" s="19"/>
    </row>
    <row r="1922" spans="1:20" x14ac:dyDescent="0.2">
      <c r="A1922" s="3">
        <v>45371.875</v>
      </c>
      <c r="B1922" s="6">
        <f t="shared" si="87"/>
        <v>45371</v>
      </c>
      <c r="C1922" s="2">
        <f t="shared" si="89"/>
        <v>0.83333333333333337</v>
      </c>
      <c r="D1922" s="2">
        <f>IF('Profil je Los'!A1922&lt;&gt;"",IF('Profil je Los'!A1922&lt;&gt;"",TIME(HOUR('Profil je Los'!A1922),MINUTE('Profil je Los'!A1922),SECOND('Profil je Los'!A1922)),""),"")</f>
        <v>0.875</v>
      </c>
      <c r="E1922" s="5">
        <f t="shared" si="88"/>
        <v>21</v>
      </c>
      <c r="F1922" s="22">
        <v>1.83</v>
      </c>
      <c r="T1922" s="19"/>
    </row>
    <row r="1923" spans="1:20" x14ac:dyDescent="0.2">
      <c r="A1923" s="3">
        <v>45371.916666666664</v>
      </c>
      <c r="B1923" s="6">
        <f t="shared" si="87"/>
        <v>45371</v>
      </c>
      <c r="C1923" s="2">
        <f t="shared" si="89"/>
        <v>0.875</v>
      </c>
      <c r="D1923" s="2">
        <f>IF('Profil je Los'!A1923&lt;&gt;"",IF('Profil je Los'!A1923&lt;&gt;"",TIME(HOUR('Profil je Los'!A1923),MINUTE('Profil je Los'!A1923),SECOND('Profil je Los'!A1923)),""),"")</f>
        <v>0.91666666666666663</v>
      </c>
      <c r="E1923" s="5">
        <f t="shared" si="88"/>
        <v>22</v>
      </c>
      <c r="F1923" s="22">
        <v>1.57</v>
      </c>
      <c r="T1923" s="19"/>
    </row>
    <row r="1924" spans="1:20" x14ac:dyDescent="0.2">
      <c r="A1924" s="3">
        <v>45371.958333333336</v>
      </c>
      <c r="B1924" s="6">
        <f t="shared" si="87"/>
        <v>45371</v>
      </c>
      <c r="C1924" s="2">
        <f t="shared" si="89"/>
        <v>0.91666666666666663</v>
      </c>
      <c r="D1924" s="2">
        <f>IF('Profil je Los'!A1924&lt;&gt;"",IF('Profil je Los'!A1924&lt;&gt;"",TIME(HOUR('Profil je Los'!A1924),MINUTE('Profil je Los'!A1924),SECOND('Profil je Los'!A1924)),""),"")</f>
        <v>0.95833333333333337</v>
      </c>
      <c r="E1924" s="5">
        <f t="shared" si="88"/>
        <v>23</v>
      </c>
      <c r="F1924" s="22">
        <v>1.37</v>
      </c>
      <c r="T1924" s="19"/>
    </row>
    <row r="1925" spans="1:20" x14ac:dyDescent="0.2">
      <c r="A1925" s="3">
        <v>45372</v>
      </c>
      <c r="B1925" s="6">
        <f t="shared" si="87"/>
        <v>45371</v>
      </c>
      <c r="C1925" s="2">
        <f t="shared" si="89"/>
        <v>0.95833333333333337</v>
      </c>
      <c r="D1925" s="2">
        <f>IF('Profil je Los'!A1925&lt;&gt;"",IF('Profil je Los'!A1925&lt;&gt;"",TIME(HOUR('Profil je Los'!A1925),MINUTE('Profil je Los'!A1925),SECOND('Profil je Los'!A1925)),""),"")</f>
        <v>0</v>
      </c>
      <c r="E1925" s="5">
        <f t="shared" si="88"/>
        <v>24</v>
      </c>
      <c r="F1925" s="22">
        <v>1.1499999999999999</v>
      </c>
      <c r="T1925" s="19"/>
    </row>
    <row r="1926" spans="1:20" x14ac:dyDescent="0.2">
      <c r="A1926" s="3">
        <v>45372.041666666664</v>
      </c>
      <c r="B1926" s="6">
        <f t="shared" si="87"/>
        <v>45372</v>
      </c>
      <c r="C1926" s="2">
        <f t="shared" si="89"/>
        <v>0</v>
      </c>
      <c r="D1926" s="2">
        <f>IF('Profil je Los'!A1926&lt;&gt;"",IF('Profil je Los'!A1926&lt;&gt;"",TIME(HOUR('Profil je Los'!A1926),MINUTE('Profil je Los'!A1926),SECOND('Profil je Los'!A1926)),""),"")</f>
        <v>4.1666666666666664E-2</v>
      </c>
      <c r="E1926" s="5">
        <f t="shared" si="88"/>
        <v>1</v>
      </c>
      <c r="F1926" s="22">
        <v>1</v>
      </c>
      <c r="T1926" s="19"/>
    </row>
    <row r="1927" spans="1:20" x14ac:dyDescent="0.2">
      <c r="A1927" s="3">
        <v>45372.083333333336</v>
      </c>
      <c r="B1927" s="6">
        <f t="shared" ref="B1927:B1990" si="90">IF(A1927&lt;&gt;"",IF(E1927=24,B1926,DATE(YEAR(A1927),MONTH(A1927),DAY(A1927))),"")</f>
        <v>45372</v>
      </c>
      <c r="C1927" s="2">
        <f t="shared" si="89"/>
        <v>4.1666666666666664E-2</v>
      </c>
      <c r="D1927" s="2">
        <f>IF('Profil je Los'!A1927&lt;&gt;"",IF('Profil je Los'!A1927&lt;&gt;"",TIME(HOUR('Profil je Los'!A1927),MINUTE('Profil je Los'!A1927),SECOND('Profil je Los'!A1927)),""),"")</f>
        <v>8.3333333333333329E-2</v>
      </c>
      <c r="E1927" s="5">
        <f t="shared" ref="E1927:E1990" si="91">IF(A1927&lt;&gt;"",IF(HOUR(A1927)=0,24,HOUR(A1927)),"")</f>
        <v>2</v>
      </c>
      <c r="F1927" s="22">
        <v>0.92</v>
      </c>
      <c r="T1927" s="19"/>
    </row>
    <row r="1928" spans="1:20" x14ac:dyDescent="0.2">
      <c r="A1928" s="3">
        <v>45372.125</v>
      </c>
      <c r="B1928" s="6">
        <f t="shared" si="90"/>
        <v>45372</v>
      </c>
      <c r="C1928" s="2">
        <f t="shared" ref="C1928:C1991" si="92">D1927</f>
        <v>8.3333333333333329E-2</v>
      </c>
      <c r="D1928" s="2">
        <f>IF('Profil je Los'!A1928&lt;&gt;"",IF('Profil je Los'!A1928&lt;&gt;"",TIME(HOUR('Profil je Los'!A1928),MINUTE('Profil je Los'!A1928),SECOND('Profil je Los'!A1928)),""),"")</f>
        <v>0.125</v>
      </c>
      <c r="E1928" s="5">
        <f t="shared" si="91"/>
        <v>3</v>
      </c>
      <c r="F1928" s="22">
        <v>0.89</v>
      </c>
      <c r="T1928" s="19"/>
    </row>
    <row r="1929" spans="1:20" x14ac:dyDescent="0.2">
      <c r="A1929" s="3">
        <v>45372.166666666664</v>
      </c>
      <c r="B1929" s="6">
        <f t="shared" si="90"/>
        <v>45372</v>
      </c>
      <c r="C1929" s="2">
        <f t="shared" si="92"/>
        <v>0.125</v>
      </c>
      <c r="D1929" s="2">
        <f>IF('Profil je Los'!A1929&lt;&gt;"",IF('Profil je Los'!A1929&lt;&gt;"",TIME(HOUR('Profil je Los'!A1929),MINUTE('Profil je Los'!A1929),SECOND('Profil je Los'!A1929)),""),"")</f>
        <v>0.16666666666666666</v>
      </c>
      <c r="E1929" s="5">
        <f t="shared" si="91"/>
        <v>4</v>
      </c>
      <c r="F1929" s="22">
        <v>0.88</v>
      </c>
      <c r="T1929" s="19"/>
    </row>
    <row r="1930" spans="1:20" x14ac:dyDescent="0.2">
      <c r="A1930" s="3">
        <v>45372.208333333336</v>
      </c>
      <c r="B1930" s="6">
        <f t="shared" si="90"/>
        <v>45372</v>
      </c>
      <c r="C1930" s="2">
        <f t="shared" si="92"/>
        <v>0.16666666666666666</v>
      </c>
      <c r="D1930" s="2">
        <f>IF('Profil je Los'!A1930&lt;&gt;"",IF('Profil je Los'!A1930&lt;&gt;"",TIME(HOUR('Profil je Los'!A1930),MINUTE('Profil je Los'!A1930),SECOND('Profil je Los'!A1930)),""),"")</f>
        <v>0.20833333333333334</v>
      </c>
      <c r="E1930" s="5">
        <f t="shared" si="91"/>
        <v>5</v>
      </c>
      <c r="F1930" s="22">
        <v>0.94</v>
      </c>
      <c r="T1930" s="19"/>
    </row>
    <row r="1931" spans="1:20" x14ac:dyDescent="0.2">
      <c r="A1931" s="3">
        <v>45372.25</v>
      </c>
      <c r="B1931" s="6">
        <f t="shared" si="90"/>
        <v>45372</v>
      </c>
      <c r="C1931" s="2">
        <f t="shared" si="92"/>
        <v>0.20833333333333334</v>
      </c>
      <c r="D1931" s="2">
        <f>IF('Profil je Los'!A1931&lt;&gt;"",IF('Profil je Los'!A1931&lt;&gt;"",TIME(HOUR('Profil je Los'!A1931),MINUTE('Profil je Los'!A1931),SECOND('Profil je Los'!A1931)),""),"")</f>
        <v>0.25</v>
      </c>
      <c r="E1931" s="5">
        <f t="shared" si="91"/>
        <v>6</v>
      </c>
      <c r="F1931" s="22">
        <v>1.1100000000000001</v>
      </c>
      <c r="T1931" s="19"/>
    </row>
    <row r="1932" spans="1:20" x14ac:dyDescent="0.2">
      <c r="A1932" s="3">
        <v>45372.291666666664</v>
      </c>
      <c r="B1932" s="6">
        <f t="shared" si="90"/>
        <v>45372</v>
      </c>
      <c r="C1932" s="2">
        <f t="shared" si="92"/>
        <v>0.25</v>
      </c>
      <c r="D1932" s="2">
        <f>IF('Profil je Los'!A1932&lt;&gt;"",IF('Profil je Los'!A1932&lt;&gt;"",TIME(HOUR('Profil je Los'!A1932),MINUTE('Profil je Los'!A1932),SECOND('Profil je Los'!A1932)),""),"")</f>
        <v>0.29166666666666669</v>
      </c>
      <c r="E1932" s="5">
        <f t="shared" si="91"/>
        <v>7</v>
      </c>
      <c r="F1932" s="22">
        <v>1.52</v>
      </c>
      <c r="T1932" s="19"/>
    </row>
    <row r="1933" spans="1:20" x14ac:dyDescent="0.2">
      <c r="A1933" s="3">
        <v>45372.333333333336</v>
      </c>
      <c r="B1933" s="6">
        <f t="shared" si="90"/>
        <v>45372</v>
      </c>
      <c r="C1933" s="2">
        <f t="shared" si="92"/>
        <v>0.29166666666666669</v>
      </c>
      <c r="D1933" s="2">
        <f>IF('Profil je Los'!A1933&lt;&gt;"",IF('Profil je Los'!A1933&lt;&gt;"",TIME(HOUR('Profil je Los'!A1933),MINUTE('Profil je Los'!A1933),SECOND('Profil je Los'!A1933)),""),"")</f>
        <v>0.33333333333333331</v>
      </c>
      <c r="E1933" s="5">
        <f t="shared" si="91"/>
        <v>8</v>
      </c>
      <c r="F1933" s="22">
        <v>1.85</v>
      </c>
      <c r="T1933" s="19"/>
    </row>
    <row r="1934" spans="1:20" x14ac:dyDescent="0.2">
      <c r="A1934" s="3">
        <v>45372.375</v>
      </c>
      <c r="B1934" s="6">
        <f t="shared" si="90"/>
        <v>45372</v>
      </c>
      <c r="C1934" s="2">
        <f t="shared" si="92"/>
        <v>0.33333333333333331</v>
      </c>
      <c r="D1934" s="2">
        <f>IF('Profil je Los'!A1934&lt;&gt;"",IF('Profil je Los'!A1934&lt;&gt;"",TIME(HOUR('Profil je Los'!A1934),MINUTE('Profil je Los'!A1934),SECOND('Profil je Los'!A1934)),""),"")</f>
        <v>0.375</v>
      </c>
      <c r="E1934" s="5">
        <f t="shared" si="91"/>
        <v>9</v>
      </c>
      <c r="F1934" s="22">
        <v>2.02</v>
      </c>
      <c r="T1934" s="19"/>
    </row>
    <row r="1935" spans="1:20" x14ac:dyDescent="0.2">
      <c r="A1935" s="3">
        <v>45372.416666666664</v>
      </c>
      <c r="B1935" s="6">
        <f t="shared" si="90"/>
        <v>45372</v>
      </c>
      <c r="C1935" s="2">
        <f t="shared" si="92"/>
        <v>0.375</v>
      </c>
      <c r="D1935" s="2">
        <f>IF('Profil je Los'!A1935&lt;&gt;"",IF('Profil je Los'!A1935&lt;&gt;"",TIME(HOUR('Profil je Los'!A1935),MINUTE('Profil je Los'!A1935),SECOND('Profil je Los'!A1935)),""),"")</f>
        <v>0.41666666666666669</v>
      </c>
      <c r="E1935" s="5">
        <f t="shared" si="91"/>
        <v>10</v>
      </c>
      <c r="F1935" s="22">
        <v>2.04</v>
      </c>
      <c r="T1935" s="19"/>
    </row>
    <row r="1936" spans="1:20" x14ac:dyDescent="0.2">
      <c r="A1936" s="3">
        <v>45372.458333333336</v>
      </c>
      <c r="B1936" s="6">
        <f t="shared" si="90"/>
        <v>45372</v>
      </c>
      <c r="C1936" s="2">
        <f t="shared" si="92"/>
        <v>0.41666666666666669</v>
      </c>
      <c r="D1936" s="2">
        <f>IF('Profil je Los'!A1936&lt;&gt;"",IF('Profil je Los'!A1936&lt;&gt;"",TIME(HOUR('Profil je Los'!A1936),MINUTE('Profil je Los'!A1936),SECOND('Profil je Los'!A1936)),""),"")</f>
        <v>0.45833333333333331</v>
      </c>
      <c r="E1936" s="5">
        <f t="shared" si="91"/>
        <v>11</v>
      </c>
      <c r="F1936" s="22">
        <v>2.0499999999999998</v>
      </c>
      <c r="T1936" s="19"/>
    </row>
    <row r="1937" spans="1:20" x14ac:dyDescent="0.2">
      <c r="A1937" s="3">
        <v>45372.5</v>
      </c>
      <c r="B1937" s="6">
        <f t="shared" si="90"/>
        <v>45372</v>
      </c>
      <c r="C1937" s="2">
        <f t="shared" si="92"/>
        <v>0.45833333333333331</v>
      </c>
      <c r="D1937" s="2">
        <f>IF('Profil je Los'!A1937&lt;&gt;"",IF('Profil je Los'!A1937&lt;&gt;"",TIME(HOUR('Profil je Los'!A1937),MINUTE('Profil je Los'!A1937),SECOND('Profil je Los'!A1937)),""),"")</f>
        <v>0.5</v>
      </c>
      <c r="E1937" s="5">
        <f t="shared" si="91"/>
        <v>12</v>
      </c>
      <c r="F1937" s="22">
        <v>2.1</v>
      </c>
      <c r="T1937" s="19"/>
    </row>
    <row r="1938" spans="1:20" x14ac:dyDescent="0.2">
      <c r="A1938" s="3">
        <v>45372.541666666664</v>
      </c>
      <c r="B1938" s="6">
        <f t="shared" si="90"/>
        <v>45372</v>
      </c>
      <c r="C1938" s="2">
        <f t="shared" si="92"/>
        <v>0.5</v>
      </c>
      <c r="D1938" s="2">
        <f>IF('Profil je Los'!A1938&lt;&gt;"",IF('Profil je Los'!A1938&lt;&gt;"",TIME(HOUR('Profil je Los'!A1938),MINUTE('Profil je Los'!A1938),SECOND('Profil je Los'!A1938)),""),"")</f>
        <v>0.54166666666666663</v>
      </c>
      <c r="E1938" s="5">
        <f t="shared" si="91"/>
        <v>13</v>
      </c>
      <c r="F1938" s="22">
        <v>2.06</v>
      </c>
      <c r="T1938" s="19"/>
    </row>
    <row r="1939" spans="1:20" x14ac:dyDescent="0.2">
      <c r="A1939" s="3">
        <v>45372.583333333336</v>
      </c>
      <c r="B1939" s="6">
        <f t="shared" si="90"/>
        <v>45372</v>
      </c>
      <c r="C1939" s="2">
        <f t="shared" si="92"/>
        <v>0.54166666666666663</v>
      </c>
      <c r="D1939" s="2">
        <f>IF('Profil je Los'!A1939&lt;&gt;"",IF('Profil je Los'!A1939&lt;&gt;"",TIME(HOUR('Profil je Los'!A1939),MINUTE('Profil je Los'!A1939),SECOND('Profil je Los'!A1939)),""),"")</f>
        <v>0.58333333333333337</v>
      </c>
      <c r="E1939" s="5">
        <f t="shared" si="91"/>
        <v>14</v>
      </c>
      <c r="F1939" s="22">
        <v>1.96</v>
      </c>
      <c r="T1939" s="19"/>
    </row>
    <row r="1940" spans="1:20" x14ac:dyDescent="0.2">
      <c r="A1940" s="3">
        <v>45372.625</v>
      </c>
      <c r="B1940" s="6">
        <f t="shared" si="90"/>
        <v>45372</v>
      </c>
      <c r="C1940" s="2">
        <f t="shared" si="92"/>
        <v>0.58333333333333337</v>
      </c>
      <c r="D1940" s="2">
        <f>IF('Profil je Los'!A1940&lt;&gt;"",IF('Profil je Los'!A1940&lt;&gt;"",TIME(HOUR('Profil je Los'!A1940),MINUTE('Profil je Los'!A1940),SECOND('Profil je Los'!A1940)),""),"")</f>
        <v>0.625</v>
      </c>
      <c r="E1940" s="5">
        <f t="shared" si="91"/>
        <v>15</v>
      </c>
      <c r="F1940" s="22">
        <v>1.89</v>
      </c>
      <c r="T1940" s="19"/>
    </row>
    <row r="1941" spans="1:20" x14ac:dyDescent="0.2">
      <c r="A1941" s="3">
        <v>45372.666666666664</v>
      </c>
      <c r="B1941" s="6">
        <f t="shared" si="90"/>
        <v>45372</v>
      </c>
      <c r="C1941" s="2">
        <f t="shared" si="92"/>
        <v>0.625</v>
      </c>
      <c r="D1941" s="2">
        <f>IF('Profil je Los'!A1941&lt;&gt;"",IF('Profil je Los'!A1941&lt;&gt;"",TIME(HOUR('Profil je Los'!A1941),MINUTE('Profil je Los'!A1941),SECOND('Profil je Los'!A1941)),""),"")</f>
        <v>0.66666666666666663</v>
      </c>
      <c r="E1941" s="5">
        <f t="shared" si="91"/>
        <v>16</v>
      </c>
      <c r="F1941" s="22">
        <v>1.84</v>
      </c>
      <c r="T1941" s="19"/>
    </row>
    <row r="1942" spans="1:20" x14ac:dyDescent="0.2">
      <c r="A1942" s="3">
        <v>45372.708333333336</v>
      </c>
      <c r="B1942" s="6">
        <f t="shared" si="90"/>
        <v>45372</v>
      </c>
      <c r="C1942" s="2">
        <f t="shared" si="92"/>
        <v>0.66666666666666663</v>
      </c>
      <c r="D1942" s="2">
        <f>IF('Profil je Los'!A1942&lt;&gt;"",IF('Profil je Los'!A1942&lt;&gt;"",TIME(HOUR('Profil je Los'!A1942),MINUTE('Profil je Los'!A1942),SECOND('Profil je Los'!A1942)),""),"")</f>
        <v>0.70833333333333337</v>
      </c>
      <c r="E1942" s="5">
        <f t="shared" si="91"/>
        <v>17</v>
      </c>
      <c r="F1942" s="22">
        <v>1.82</v>
      </c>
      <c r="T1942" s="19"/>
    </row>
    <row r="1943" spans="1:20" x14ac:dyDescent="0.2">
      <c r="A1943" s="3">
        <v>45372.75</v>
      </c>
      <c r="B1943" s="6">
        <f t="shared" si="90"/>
        <v>45372</v>
      </c>
      <c r="C1943" s="2">
        <f t="shared" si="92"/>
        <v>0.70833333333333337</v>
      </c>
      <c r="D1943" s="2">
        <f>IF('Profil je Los'!A1943&lt;&gt;"",IF('Profil je Los'!A1943&lt;&gt;"",TIME(HOUR('Profil je Los'!A1943),MINUTE('Profil je Los'!A1943),SECOND('Profil je Los'!A1943)),""),"")</f>
        <v>0.75</v>
      </c>
      <c r="E1943" s="5">
        <f t="shared" si="91"/>
        <v>18</v>
      </c>
      <c r="F1943" s="22">
        <v>1.93</v>
      </c>
      <c r="T1943" s="19"/>
    </row>
    <row r="1944" spans="1:20" x14ac:dyDescent="0.2">
      <c r="A1944" s="3">
        <v>45372.791666666664</v>
      </c>
      <c r="B1944" s="6">
        <f t="shared" si="90"/>
        <v>45372</v>
      </c>
      <c r="C1944" s="2">
        <f t="shared" si="92"/>
        <v>0.75</v>
      </c>
      <c r="D1944" s="2">
        <f>IF('Profil je Los'!A1944&lt;&gt;"",IF('Profil je Los'!A1944&lt;&gt;"",TIME(HOUR('Profil je Los'!A1944),MINUTE('Profil je Los'!A1944),SECOND('Profil je Los'!A1944)),""),"")</f>
        <v>0.79166666666666663</v>
      </c>
      <c r="E1944" s="5">
        <f t="shared" si="91"/>
        <v>19</v>
      </c>
      <c r="F1944" s="22">
        <v>2.09</v>
      </c>
      <c r="T1944" s="19"/>
    </row>
    <row r="1945" spans="1:20" x14ac:dyDescent="0.2">
      <c r="A1945" s="3">
        <v>45372.833333333336</v>
      </c>
      <c r="B1945" s="6">
        <f t="shared" si="90"/>
        <v>45372</v>
      </c>
      <c r="C1945" s="2">
        <f t="shared" si="92"/>
        <v>0.79166666666666663</v>
      </c>
      <c r="D1945" s="2">
        <f>IF('Profil je Los'!A1945&lt;&gt;"",IF('Profil je Los'!A1945&lt;&gt;"",TIME(HOUR('Profil je Los'!A1945),MINUTE('Profil je Los'!A1945),SECOND('Profil je Los'!A1945)),""),"")</f>
        <v>0.83333333333333337</v>
      </c>
      <c r="E1945" s="5">
        <f t="shared" si="91"/>
        <v>20</v>
      </c>
      <c r="F1945" s="22">
        <v>2.09</v>
      </c>
      <c r="T1945" s="19"/>
    </row>
    <row r="1946" spans="1:20" x14ac:dyDescent="0.2">
      <c r="A1946" s="3">
        <v>45372.875</v>
      </c>
      <c r="B1946" s="6">
        <f t="shared" si="90"/>
        <v>45372</v>
      </c>
      <c r="C1946" s="2">
        <f t="shared" si="92"/>
        <v>0.83333333333333337</v>
      </c>
      <c r="D1946" s="2">
        <f>IF('Profil je Los'!A1946&lt;&gt;"",IF('Profil je Los'!A1946&lt;&gt;"",TIME(HOUR('Profil je Los'!A1946),MINUTE('Profil je Los'!A1946),SECOND('Profil je Los'!A1946)),""),"")</f>
        <v>0.875</v>
      </c>
      <c r="E1946" s="5">
        <f t="shared" si="91"/>
        <v>21</v>
      </c>
      <c r="F1946" s="22">
        <v>1.75</v>
      </c>
      <c r="T1946" s="19"/>
    </row>
    <row r="1947" spans="1:20" x14ac:dyDescent="0.2">
      <c r="A1947" s="3">
        <v>45372.916666666664</v>
      </c>
      <c r="B1947" s="6">
        <f t="shared" si="90"/>
        <v>45372</v>
      </c>
      <c r="C1947" s="2">
        <f t="shared" si="92"/>
        <v>0.875</v>
      </c>
      <c r="D1947" s="2">
        <f>IF('Profil je Los'!A1947&lt;&gt;"",IF('Profil je Los'!A1947&lt;&gt;"",TIME(HOUR('Profil je Los'!A1947),MINUTE('Profil je Los'!A1947),SECOND('Profil je Los'!A1947)),""),"")</f>
        <v>0.91666666666666663</v>
      </c>
      <c r="E1947" s="5">
        <f t="shared" si="91"/>
        <v>22</v>
      </c>
      <c r="F1947" s="22">
        <v>1.5</v>
      </c>
      <c r="T1947" s="19"/>
    </row>
    <row r="1948" spans="1:20" x14ac:dyDescent="0.2">
      <c r="A1948" s="3">
        <v>45372.958333333336</v>
      </c>
      <c r="B1948" s="6">
        <f t="shared" si="90"/>
        <v>45372</v>
      </c>
      <c r="C1948" s="2">
        <f t="shared" si="92"/>
        <v>0.91666666666666663</v>
      </c>
      <c r="D1948" s="2">
        <f>IF('Profil je Los'!A1948&lt;&gt;"",IF('Profil je Los'!A1948&lt;&gt;"",TIME(HOUR('Profil je Los'!A1948),MINUTE('Profil je Los'!A1948),SECOND('Profil je Los'!A1948)),""),"")</f>
        <v>0.95833333333333337</v>
      </c>
      <c r="E1948" s="5">
        <f t="shared" si="91"/>
        <v>23</v>
      </c>
      <c r="F1948" s="22">
        <v>1.3</v>
      </c>
      <c r="T1948" s="19"/>
    </row>
    <row r="1949" spans="1:20" x14ac:dyDescent="0.2">
      <c r="A1949" s="3">
        <v>45373</v>
      </c>
      <c r="B1949" s="6">
        <f t="shared" si="90"/>
        <v>45372</v>
      </c>
      <c r="C1949" s="2">
        <f t="shared" si="92"/>
        <v>0.95833333333333337</v>
      </c>
      <c r="D1949" s="2">
        <f>IF('Profil je Los'!A1949&lt;&gt;"",IF('Profil je Los'!A1949&lt;&gt;"",TIME(HOUR('Profil je Los'!A1949),MINUTE('Profil je Los'!A1949),SECOND('Profil je Los'!A1949)),""),"")</f>
        <v>0</v>
      </c>
      <c r="E1949" s="5">
        <f t="shared" si="91"/>
        <v>24</v>
      </c>
      <c r="F1949" s="22">
        <v>1.0900000000000001</v>
      </c>
      <c r="T1949" s="19"/>
    </row>
    <row r="1950" spans="1:20" x14ac:dyDescent="0.2">
      <c r="A1950" s="3">
        <v>45373.041666666664</v>
      </c>
      <c r="B1950" s="6">
        <f t="shared" si="90"/>
        <v>45373</v>
      </c>
      <c r="C1950" s="2">
        <f t="shared" si="92"/>
        <v>0</v>
      </c>
      <c r="D1950" s="2">
        <f>IF('Profil je Los'!A1950&lt;&gt;"",IF('Profil je Los'!A1950&lt;&gt;"",TIME(HOUR('Profil je Los'!A1950),MINUTE('Profil je Los'!A1950),SECOND('Profil je Los'!A1950)),""),"")</f>
        <v>4.1666666666666664E-2</v>
      </c>
      <c r="E1950" s="5">
        <f t="shared" si="91"/>
        <v>1</v>
      </c>
      <c r="F1950" s="22">
        <v>0.95</v>
      </c>
      <c r="T1950" s="19"/>
    </row>
    <row r="1951" spans="1:20" x14ac:dyDescent="0.2">
      <c r="A1951" s="3">
        <v>45373.083333333336</v>
      </c>
      <c r="B1951" s="6">
        <f t="shared" si="90"/>
        <v>45373</v>
      </c>
      <c r="C1951" s="2">
        <f t="shared" si="92"/>
        <v>4.1666666666666664E-2</v>
      </c>
      <c r="D1951" s="2">
        <f>IF('Profil je Los'!A1951&lt;&gt;"",IF('Profil je Los'!A1951&lt;&gt;"",TIME(HOUR('Profil je Los'!A1951),MINUTE('Profil je Los'!A1951),SECOND('Profil je Los'!A1951)),""),"")</f>
        <v>8.3333333333333329E-2</v>
      </c>
      <c r="E1951" s="5">
        <f t="shared" si="91"/>
        <v>2</v>
      </c>
      <c r="F1951" s="22">
        <v>0.87</v>
      </c>
      <c r="T1951" s="19"/>
    </row>
    <row r="1952" spans="1:20" x14ac:dyDescent="0.2">
      <c r="A1952" s="3">
        <v>45373.125</v>
      </c>
      <c r="B1952" s="6">
        <f t="shared" si="90"/>
        <v>45373</v>
      </c>
      <c r="C1952" s="2">
        <f t="shared" si="92"/>
        <v>8.3333333333333329E-2</v>
      </c>
      <c r="D1952" s="2">
        <f>IF('Profil je Los'!A1952&lt;&gt;"",IF('Profil je Los'!A1952&lt;&gt;"",TIME(HOUR('Profil je Los'!A1952),MINUTE('Profil je Los'!A1952),SECOND('Profil je Los'!A1952)),""),"")</f>
        <v>0.125</v>
      </c>
      <c r="E1952" s="5">
        <f t="shared" si="91"/>
        <v>3</v>
      </c>
      <c r="F1952" s="22">
        <v>0.84</v>
      </c>
      <c r="T1952" s="19"/>
    </row>
    <row r="1953" spans="1:20" x14ac:dyDescent="0.2">
      <c r="A1953" s="3">
        <v>45373.166666666664</v>
      </c>
      <c r="B1953" s="6">
        <f t="shared" si="90"/>
        <v>45373</v>
      </c>
      <c r="C1953" s="2">
        <f t="shared" si="92"/>
        <v>0.125</v>
      </c>
      <c r="D1953" s="2">
        <f>IF('Profil je Los'!A1953&lt;&gt;"",IF('Profil je Los'!A1953&lt;&gt;"",TIME(HOUR('Profil je Los'!A1953),MINUTE('Profil je Los'!A1953),SECOND('Profil je Los'!A1953)),""),"")</f>
        <v>0.16666666666666666</v>
      </c>
      <c r="E1953" s="5">
        <f t="shared" si="91"/>
        <v>4</v>
      </c>
      <c r="F1953" s="22">
        <v>0.84</v>
      </c>
      <c r="T1953" s="19"/>
    </row>
    <row r="1954" spans="1:20" x14ac:dyDescent="0.2">
      <c r="A1954" s="3">
        <v>45373.208333333336</v>
      </c>
      <c r="B1954" s="6">
        <f t="shared" si="90"/>
        <v>45373</v>
      </c>
      <c r="C1954" s="2">
        <f t="shared" si="92"/>
        <v>0.16666666666666666</v>
      </c>
      <c r="D1954" s="2">
        <f>IF('Profil je Los'!A1954&lt;&gt;"",IF('Profil je Los'!A1954&lt;&gt;"",TIME(HOUR('Profil je Los'!A1954),MINUTE('Profil je Los'!A1954),SECOND('Profil je Los'!A1954)),""),"")</f>
        <v>0.20833333333333334</v>
      </c>
      <c r="E1954" s="5">
        <f t="shared" si="91"/>
        <v>5</v>
      </c>
      <c r="F1954" s="22">
        <v>0.88</v>
      </c>
      <c r="T1954" s="19"/>
    </row>
    <row r="1955" spans="1:20" x14ac:dyDescent="0.2">
      <c r="A1955" s="3">
        <v>45373.25</v>
      </c>
      <c r="B1955" s="6">
        <f t="shared" si="90"/>
        <v>45373</v>
      </c>
      <c r="C1955" s="2">
        <f t="shared" si="92"/>
        <v>0.20833333333333334</v>
      </c>
      <c r="D1955" s="2">
        <f>IF('Profil je Los'!A1955&lt;&gt;"",IF('Profil je Los'!A1955&lt;&gt;"",TIME(HOUR('Profil je Los'!A1955),MINUTE('Profil je Los'!A1955),SECOND('Profil je Los'!A1955)),""),"")</f>
        <v>0.25</v>
      </c>
      <c r="E1955" s="5">
        <f t="shared" si="91"/>
        <v>6</v>
      </c>
      <c r="F1955" s="22">
        <v>1.05</v>
      </c>
      <c r="T1955" s="19"/>
    </row>
    <row r="1956" spans="1:20" x14ac:dyDescent="0.2">
      <c r="A1956" s="3">
        <v>45373.291666666664</v>
      </c>
      <c r="B1956" s="6">
        <f t="shared" si="90"/>
        <v>45373</v>
      </c>
      <c r="C1956" s="2">
        <f t="shared" si="92"/>
        <v>0.25</v>
      </c>
      <c r="D1956" s="2">
        <f>IF('Profil je Los'!A1956&lt;&gt;"",IF('Profil je Los'!A1956&lt;&gt;"",TIME(HOUR('Profil je Los'!A1956),MINUTE('Profil je Los'!A1956),SECOND('Profil je Los'!A1956)),""),"")</f>
        <v>0.29166666666666669</v>
      </c>
      <c r="E1956" s="5">
        <f t="shared" si="91"/>
        <v>7</v>
      </c>
      <c r="F1956" s="22">
        <v>1.4</v>
      </c>
      <c r="T1956" s="19"/>
    </row>
    <row r="1957" spans="1:20" x14ac:dyDescent="0.2">
      <c r="A1957" s="3">
        <v>45373.333333333336</v>
      </c>
      <c r="B1957" s="6">
        <f t="shared" si="90"/>
        <v>45373</v>
      </c>
      <c r="C1957" s="2">
        <f t="shared" si="92"/>
        <v>0.29166666666666669</v>
      </c>
      <c r="D1957" s="2">
        <f>IF('Profil je Los'!A1957&lt;&gt;"",IF('Profil je Los'!A1957&lt;&gt;"",TIME(HOUR('Profil je Los'!A1957),MINUTE('Profil je Los'!A1957),SECOND('Profil je Los'!A1957)),""),"")</f>
        <v>0.33333333333333331</v>
      </c>
      <c r="E1957" s="5">
        <f t="shared" si="91"/>
        <v>8</v>
      </c>
      <c r="F1957" s="22">
        <v>1.7</v>
      </c>
      <c r="T1957" s="19"/>
    </row>
    <row r="1958" spans="1:20" x14ac:dyDescent="0.2">
      <c r="A1958" s="3">
        <v>45373.375</v>
      </c>
      <c r="B1958" s="6">
        <f t="shared" si="90"/>
        <v>45373</v>
      </c>
      <c r="C1958" s="2">
        <f t="shared" si="92"/>
        <v>0.33333333333333331</v>
      </c>
      <c r="D1958" s="2">
        <f>IF('Profil je Los'!A1958&lt;&gt;"",IF('Profil je Los'!A1958&lt;&gt;"",TIME(HOUR('Profil je Los'!A1958),MINUTE('Profil je Los'!A1958),SECOND('Profil je Los'!A1958)),""),"")</f>
        <v>0.375</v>
      </c>
      <c r="E1958" s="5">
        <f t="shared" si="91"/>
        <v>9</v>
      </c>
      <c r="F1958" s="22">
        <v>1.84</v>
      </c>
      <c r="T1958" s="19"/>
    </row>
    <row r="1959" spans="1:20" x14ac:dyDescent="0.2">
      <c r="A1959" s="3">
        <v>45373.416666666664</v>
      </c>
      <c r="B1959" s="6">
        <f t="shared" si="90"/>
        <v>45373</v>
      </c>
      <c r="C1959" s="2">
        <f t="shared" si="92"/>
        <v>0.375</v>
      </c>
      <c r="D1959" s="2">
        <f>IF('Profil je Los'!A1959&lt;&gt;"",IF('Profil je Los'!A1959&lt;&gt;"",TIME(HOUR('Profil je Los'!A1959),MINUTE('Profil je Los'!A1959),SECOND('Profil je Los'!A1959)),""),"")</f>
        <v>0.41666666666666669</v>
      </c>
      <c r="E1959" s="5">
        <f t="shared" si="91"/>
        <v>10</v>
      </c>
      <c r="F1959" s="22">
        <v>1.82</v>
      </c>
      <c r="T1959" s="19"/>
    </row>
    <row r="1960" spans="1:20" x14ac:dyDescent="0.2">
      <c r="A1960" s="3">
        <v>45373.458333333336</v>
      </c>
      <c r="B1960" s="6">
        <f t="shared" si="90"/>
        <v>45373</v>
      </c>
      <c r="C1960" s="2">
        <f t="shared" si="92"/>
        <v>0.41666666666666669</v>
      </c>
      <c r="D1960" s="2">
        <f>IF('Profil je Los'!A1960&lt;&gt;"",IF('Profil je Los'!A1960&lt;&gt;"",TIME(HOUR('Profil je Los'!A1960),MINUTE('Profil je Los'!A1960),SECOND('Profil je Los'!A1960)),""),"")</f>
        <v>0.45833333333333331</v>
      </c>
      <c r="E1960" s="5">
        <f t="shared" si="91"/>
        <v>11</v>
      </c>
      <c r="F1960" s="22">
        <v>1.87</v>
      </c>
      <c r="T1960" s="19"/>
    </row>
    <row r="1961" spans="1:20" x14ac:dyDescent="0.2">
      <c r="A1961" s="3">
        <v>45373.5</v>
      </c>
      <c r="B1961" s="6">
        <f t="shared" si="90"/>
        <v>45373</v>
      </c>
      <c r="C1961" s="2">
        <f t="shared" si="92"/>
        <v>0.45833333333333331</v>
      </c>
      <c r="D1961" s="2">
        <f>IF('Profil je Los'!A1961&lt;&gt;"",IF('Profil je Los'!A1961&lt;&gt;"",TIME(HOUR('Profil je Los'!A1961),MINUTE('Profil je Los'!A1961),SECOND('Profil je Los'!A1961)),""),"")</f>
        <v>0.5</v>
      </c>
      <c r="E1961" s="5">
        <f t="shared" si="91"/>
        <v>12</v>
      </c>
      <c r="F1961" s="22">
        <v>1.89</v>
      </c>
      <c r="T1961" s="19"/>
    </row>
    <row r="1962" spans="1:20" x14ac:dyDescent="0.2">
      <c r="A1962" s="3">
        <v>45373.541666666664</v>
      </c>
      <c r="B1962" s="6">
        <f t="shared" si="90"/>
        <v>45373</v>
      </c>
      <c r="C1962" s="2">
        <f t="shared" si="92"/>
        <v>0.5</v>
      </c>
      <c r="D1962" s="2">
        <f>IF('Profil je Los'!A1962&lt;&gt;"",IF('Profil je Los'!A1962&lt;&gt;"",TIME(HOUR('Profil je Los'!A1962),MINUTE('Profil je Los'!A1962),SECOND('Profil je Los'!A1962)),""),"")</f>
        <v>0.54166666666666663</v>
      </c>
      <c r="E1962" s="5">
        <f t="shared" si="91"/>
        <v>13</v>
      </c>
      <c r="F1962" s="22">
        <v>1.8</v>
      </c>
      <c r="T1962" s="19"/>
    </row>
    <row r="1963" spans="1:20" x14ac:dyDescent="0.2">
      <c r="A1963" s="3">
        <v>45373.583333333336</v>
      </c>
      <c r="B1963" s="6">
        <f t="shared" si="90"/>
        <v>45373</v>
      </c>
      <c r="C1963" s="2">
        <f t="shared" si="92"/>
        <v>0.54166666666666663</v>
      </c>
      <c r="D1963" s="2">
        <f>IF('Profil je Los'!A1963&lt;&gt;"",IF('Profil je Los'!A1963&lt;&gt;"",TIME(HOUR('Profil je Los'!A1963),MINUTE('Profil je Los'!A1963),SECOND('Profil je Los'!A1963)),""),"")</f>
        <v>0.58333333333333337</v>
      </c>
      <c r="E1963" s="5">
        <f t="shared" si="91"/>
        <v>14</v>
      </c>
      <c r="F1963" s="22">
        <v>1.67</v>
      </c>
      <c r="T1963" s="19"/>
    </row>
    <row r="1964" spans="1:20" x14ac:dyDescent="0.2">
      <c r="A1964" s="3">
        <v>45373.625</v>
      </c>
      <c r="B1964" s="6">
        <f t="shared" si="90"/>
        <v>45373</v>
      </c>
      <c r="C1964" s="2">
        <f t="shared" si="92"/>
        <v>0.58333333333333337</v>
      </c>
      <c r="D1964" s="2">
        <f>IF('Profil je Los'!A1964&lt;&gt;"",IF('Profil je Los'!A1964&lt;&gt;"",TIME(HOUR('Profil je Los'!A1964),MINUTE('Profil je Los'!A1964),SECOND('Profil je Los'!A1964)),""),"")</f>
        <v>0.625</v>
      </c>
      <c r="E1964" s="5">
        <f t="shared" si="91"/>
        <v>15</v>
      </c>
      <c r="F1964" s="22">
        <v>1.59</v>
      </c>
      <c r="T1964" s="19"/>
    </row>
    <row r="1965" spans="1:20" x14ac:dyDescent="0.2">
      <c r="A1965" s="3">
        <v>45373.666666666664</v>
      </c>
      <c r="B1965" s="6">
        <f t="shared" si="90"/>
        <v>45373</v>
      </c>
      <c r="C1965" s="2">
        <f t="shared" si="92"/>
        <v>0.625</v>
      </c>
      <c r="D1965" s="2">
        <f>IF('Profil je Los'!A1965&lt;&gt;"",IF('Profil je Los'!A1965&lt;&gt;"",TIME(HOUR('Profil je Los'!A1965),MINUTE('Profil je Los'!A1965),SECOND('Profil je Los'!A1965)),""),"")</f>
        <v>0.66666666666666663</v>
      </c>
      <c r="E1965" s="5">
        <f t="shared" si="91"/>
        <v>16</v>
      </c>
      <c r="F1965" s="22">
        <v>1.54</v>
      </c>
      <c r="T1965" s="19"/>
    </row>
    <row r="1966" spans="1:20" x14ac:dyDescent="0.2">
      <c r="A1966" s="3">
        <v>45373.708333333336</v>
      </c>
      <c r="B1966" s="6">
        <f t="shared" si="90"/>
        <v>45373</v>
      </c>
      <c r="C1966" s="2">
        <f t="shared" si="92"/>
        <v>0.66666666666666663</v>
      </c>
      <c r="D1966" s="2">
        <f>IF('Profil je Los'!A1966&lt;&gt;"",IF('Profil je Los'!A1966&lt;&gt;"",TIME(HOUR('Profil je Los'!A1966),MINUTE('Profil je Los'!A1966),SECOND('Profil je Los'!A1966)),""),"")</f>
        <v>0.70833333333333337</v>
      </c>
      <c r="E1966" s="5">
        <f t="shared" si="91"/>
        <v>17</v>
      </c>
      <c r="F1966" s="22">
        <v>1.51</v>
      </c>
      <c r="T1966" s="19"/>
    </row>
    <row r="1967" spans="1:20" x14ac:dyDescent="0.2">
      <c r="A1967" s="3">
        <v>45373.75</v>
      </c>
      <c r="B1967" s="6">
        <f t="shared" si="90"/>
        <v>45373</v>
      </c>
      <c r="C1967" s="2">
        <f t="shared" si="92"/>
        <v>0.70833333333333337</v>
      </c>
      <c r="D1967" s="2">
        <f>IF('Profil je Los'!A1967&lt;&gt;"",IF('Profil je Los'!A1967&lt;&gt;"",TIME(HOUR('Profil je Los'!A1967),MINUTE('Profil je Los'!A1967),SECOND('Profil je Los'!A1967)),""),"")</f>
        <v>0.75</v>
      </c>
      <c r="E1967" s="5">
        <f t="shared" si="91"/>
        <v>18</v>
      </c>
      <c r="F1967" s="22">
        <v>1.63</v>
      </c>
      <c r="T1967" s="19"/>
    </row>
    <row r="1968" spans="1:20" x14ac:dyDescent="0.2">
      <c r="A1968" s="3">
        <v>45373.791666666664</v>
      </c>
      <c r="B1968" s="6">
        <f t="shared" si="90"/>
        <v>45373</v>
      </c>
      <c r="C1968" s="2">
        <f t="shared" si="92"/>
        <v>0.75</v>
      </c>
      <c r="D1968" s="2">
        <f>IF('Profil je Los'!A1968&lt;&gt;"",IF('Profil je Los'!A1968&lt;&gt;"",TIME(HOUR('Profil je Los'!A1968),MINUTE('Profil je Los'!A1968),SECOND('Profil je Los'!A1968)),""),"")</f>
        <v>0.79166666666666663</v>
      </c>
      <c r="E1968" s="5">
        <f t="shared" si="91"/>
        <v>19</v>
      </c>
      <c r="F1968" s="22">
        <v>1.84</v>
      </c>
      <c r="T1968" s="19"/>
    </row>
    <row r="1969" spans="1:20" x14ac:dyDescent="0.2">
      <c r="A1969" s="3">
        <v>45373.833333333336</v>
      </c>
      <c r="B1969" s="6">
        <f t="shared" si="90"/>
        <v>45373</v>
      </c>
      <c r="C1969" s="2">
        <f t="shared" si="92"/>
        <v>0.79166666666666663</v>
      </c>
      <c r="D1969" s="2">
        <f>IF('Profil je Los'!A1969&lt;&gt;"",IF('Profil je Los'!A1969&lt;&gt;"",TIME(HOUR('Profil je Los'!A1969),MINUTE('Profil je Los'!A1969),SECOND('Profil je Los'!A1969)),""),"")</f>
        <v>0.83333333333333337</v>
      </c>
      <c r="E1969" s="5">
        <f t="shared" si="91"/>
        <v>20</v>
      </c>
      <c r="F1969" s="22">
        <v>1.93</v>
      </c>
      <c r="T1969" s="19"/>
    </row>
    <row r="1970" spans="1:20" x14ac:dyDescent="0.2">
      <c r="A1970" s="3">
        <v>45373.875</v>
      </c>
      <c r="B1970" s="6">
        <f t="shared" si="90"/>
        <v>45373</v>
      </c>
      <c r="C1970" s="2">
        <f t="shared" si="92"/>
        <v>0.83333333333333337</v>
      </c>
      <c r="D1970" s="2">
        <f>IF('Profil je Los'!A1970&lt;&gt;"",IF('Profil je Los'!A1970&lt;&gt;"",TIME(HOUR('Profil je Los'!A1970),MINUTE('Profil je Los'!A1970),SECOND('Profil je Los'!A1970)),""),"")</f>
        <v>0.875</v>
      </c>
      <c r="E1970" s="5">
        <f t="shared" si="91"/>
        <v>21</v>
      </c>
      <c r="F1970" s="22">
        <v>1.66</v>
      </c>
      <c r="T1970" s="19"/>
    </row>
    <row r="1971" spans="1:20" x14ac:dyDescent="0.2">
      <c r="A1971" s="3">
        <v>45373.916666666664</v>
      </c>
      <c r="B1971" s="6">
        <f t="shared" si="90"/>
        <v>45373</v>
      </c>
      <c r="C1971" s="2">
        <f t="shared" si="92"/>
        <v>0.875</v>
      </c>
      <c r="D1971" s="2">
        <f>IF('Profil je Los'!A1971&lt;&gt;"",IF('Profil je Los'!A1971&lt;&gt;"",TIME(HOUR('Profil je Los'!A1971),MINUTE('Profil je Los'!A1971),SECOND('Profil je Los'!A1971)),""),"")</f>
        <v>0.91666666666666663</v>
      </c>
      <c r="E1971" s="5">
        <f t="shared" si="91"/>
        <v>22</v>
      </c>
      <c r="F1971" s="22">
        <v>1.45</v>
      </c>
      <c r="T1971" s="19"/>
    </row>
    <row r="1972" spans="1:20" x14ac:dyDescent="0.2">
      <c r="A1972" s="3">
        <v>45373.958333333336</v>
      </c>
      <c r="B1972" s="6">
        <f t="shared" si="90"/>
        <v>45373</v>
      </c>
      <c r="C1972" s="2">
        <f t="shared" si="92"/>
        <v>0.91666666666666663</v>
      </c>
      <c r="D1972" s="2">
        <f>IF('Profil je Los'!A1972&lt;&gt;"",IF('Profil je Los'!A1972&lt;&gt;"",TIME(HOUR('Profil je Los'!A1972),MINUTE('Profil je Los'!A1972),SECOND('Profil je Los'!A1972)),""),"")</f>
        <v>0.95833333333333337</v>
      </c>
      <c r="E1972" s="5">
        <f t="shared" si="91"/>
        <v>23</v>
      </c>
      <c r="F1972" s="22">
        <v>1.3</v>
      </c>
      <c r="T1972" s="19"/>
    </row>
    <row r="1973" spans="1:20" x14ac:dyDescent="0.2">
      <c r="A1973" s="3">
        <v>45374</v>
      </c>
      <c r="B1973" s="6">
        <f t="shared" si="90"/>
        <v>45373</v>
      </c>
      <c r="C1973" s="2">
        <f t="shared" si="92"/>
        <v>0.95833333333333337</v>
      </c>
      <c r="D1973" s="2">
        <f>IF('Profil je Los'!A1973&lt;&gt;"",IF('Profil je Los'!A1973&lt;&gt;"",TIME(HOUR('Profil je Los'!A1973),MINUTE('Profil je Los'!A1973),SECOND('Profil je Los'!A1973)),""),"")</f>
        <v>0</v>
      </c>
      <c r="E1973" s="5">
        <f t="shared" si="91"/>
        <v>24</v>
      </c>
      <c r="F1973" s="22">
        <v>1.1100000000000001</v>
      </c>
      <c r="T1973" s="19"/>
    </row>
    <row r="1974" spans="1:20" x14ac:dyDescent="0.2">
      <c r="A1974" s="3">
        <v>45374.041666666664</v>
      </c>
      <c r="B1974" s="6">
        <f t="shared" si="90"/>
        <v>45374</v>
      </c>
      <c r="C1974" s="2">
        <f t="shared" si="92"/>
        <v>0</v>
      </c>
      <c r="D1974" s="2">
        <f>IF('Profil je Los'!A1974&lt;&gt;"",IF('Profil je Los'!A1974&lt;&gt;"",TIME(HOUR('Profil je Los'!A1974),MINUTE('Profil je Los'!A1974),SECOND('Profil je Los'!A1974)),""),"")</f>
        <v>4.1666666666666664E-2</v>
      </c>
      <c r="E1974" s="5">
        <f t="shared" si="91"/>
        <v>1</v>
      </c>
      <c r="F1974" s="22">
        <v>0.96</v>
      </c>
      <c r="T1974" s="19"/>
    </row>
    <row r="1975" spans="1:20" x14ac:dyDescent="0.2">
      <c r="A1975" s="3">
        <v>45374.083333333336</v>
      </c>
      <c r="B1975" s="6">
        <f t="shared" si="90"/>
        <v>45374</v>
      </c>
      <c r="C1975" s="2">
        <f t="shared" si="92"/>
        <v>4.1666666666666664E-2</v>
      </c>
      <c r="D1975" s="2">
        <f>IF('Profil je Los'!A1975&lt;&gt;"",IF('Profil je Los'!A1975&lt;&gt;"",TIME(HOUR('Profil je Los'!A1975),MINUTE('Profil je Los'!A1975),SECOND('Profil je Los'!A1975)),""),"")</f>
        <v>8.3333333333333329E-2</v>
      </c>
      <c r="E1975" s="5">
        <f t="shared" si="91"/>
        <v>2</v>
      </c>
      <c r="F1975" s="22">
        <v>0.86</v>
      </c>
      <c r="T1975" s="19"/>
    </row>
    <row r="1976" spans="1:20" x14ac:dyDescent="0.2">
      <c r="A1976" s="3">
        <v>45374.125</v>
      </c>
      <c r="B1976" s="6">
        <f t="shared" si="90"/>
        <v>45374</v>
      </c>
      <c r="C1976" s="2">
        <f t="shared" si="92"/>
        <v>8.3333333333333329E-2</v>
      </c>
      <c r="D1976" s="2">
        <f>IF('Profil je Los'!A1976&lt;&gt;"",IF('Profil je Los'!A1976&lt;&gt;"",TIME(HOUR('Profil je Los'!A1976),MINUTE('Profil je Los'!A1976),SECOND('Profil je Los'!A1976)),""),"")</f>
        <v>0.125</v>
      </c>
      <c r="E1976" s="5">
        <f t="shared" si="91"/>
        <v>3</v>
      </c>
      <c r="F1976" s="22">
        <v>0.81</v>
      </c>
      <c r="T1976" s="19"/>
    </row>
    <row r="1977" spans="1:20" x14ac:dyDescent="0.2">
      <c r="A1977" s="3">
        <v>45374.166666666664</v>
      </c>
      <c r="B1977" s="6">
        <f t="shared" si="90"/>
        <v>45374</v>
      </c>
      <c r="C1977" s="2">
        <f t="shared" si="92"/>
        <v>0.125</v>
      </c>
      <c r="D1977" s="2">
        <f>IF('Profil je Los'!A1977&lt;&gt;"",IF('Profil je Los'!A1977&lt;&gt;"",TIME(HOUR('Profil je Los'!A1977),MINUTE('Profil je Los'!A1977),SECOND('Profil je Los'!A1977)),""),"")</f>
        <v>0.16666666666666666</v>
      </c>
      <c r="E1977" s="5">
        <f t="shared" si="91"/>
        <v>4</v>
      </c>
      <c r="F1977" s="22">
        <v>0.79</v>
      </c>
      <c r="T1977" s="19"/>
    </row>
    <row r="1978" spans="1:20" x14ac:dyDescent="0.2">
      <c r="A1978" s="3">
        <v>45374.208333333336</v>
      </c>
      <c r="B1978" s="6">
        <f t="shared" si="90"/>
        <v>45374</v>
      </c>
      <c r="C1978" s="2">
        <f t="shared" si="92"/>
        <v>0.16666666666666666</v>
      </c>
      <c r="D1978" s="2">
        <f>IF('Profil je Los'!A1978&lt;&gt;"",IF('Profil je Los'!A1978&lt;&gt;"",TIME(HOUR('Profil je Los'!A1978),MINUTE('Profil je Los'!A1978),SECOND('Profil je Los'!A1978)),""),"")</f>
        <v>0.20833333333333334</v>
      </c>
      <c r="E1978" s="5">
        <f t="shared" si="91"/>
        <v>5</v>
      </c>
      <c r="F1978" s="22">
        <v>0.78</v>
      </c>
      <c r="T1978" s="19"/>
    </row>
    <row r="1979" spans="1:20" x14ac:dyDescent="0.2">
      <c r="A1979" s="3">
        <v>45374.25</v>
      </c>
      <c r="B1979" s="6">
        <f t="shared" si="90"/>
        <v>45374</v>
      </c>
      <c r="C1979" s="2">
        <f t="shared" si="92"/>
        <v>0.20833333333333334</v>
      </c>
      <c r="D1979" s="2">
        <f>IF('Profil je Los'!A1979&lt;&gt;"",IF('Profil je Los'!A1979&lt;&gt;"",TIME(HOUR('Profil je Los'!A1979),MINUTE('Profil je Los'!A1979),SECOND('Profil je Los'!A1979)),""),"")</f>
        <v>0.25</v>
      </c>
      <c r="E1979" s="5">
        <f t="shared" si="91"/>
        <v>6</v>
      </c>
      <c r="F1979" s="22">
        <v>0.8</v>
      </c>
      <c r="T1979" s="19"/>
    </row>
    <row r="1980" spans="1:20" x14ac:dyDescent="0.2">
      <c r="A1980" s="3">
        <v>45374.291666666664</v>
      </c>
      <c r="B1980" s="6">
        <f t="shared" si="90"/>
        <v>45374</v>
      </c>
      <c r="C1980" s="2">
        <f t="shared" si="92"/>
        <v>0.25</v>
      </c>
      <c r="D1980" s="2">
        <f>IF('Profil je Los'!A1980&lt;&gt;"",IF('Profil je Los'!A1980&lt;&gt;"",TIME(HOUR('Profil je Los'!A1980),MINUTE('Profil je Los'!A1980),SECOND('Profil je Los'!A1980)),""),"")</f>
        <v>0.29166666666666669</v>
      </c>
      <c r="E1980" s="5">
        <f t="shared" si="91"/>
        <v>7</v>
      </c>
      <c r="F1980" s="22">
        <v>0.89</v>
      </c>
      <c r="T1980" s="19"/>
    </row>
    <row r="1981" spans="1:20" x14ac:dyDescent="0.2">
      <c r="A1981" s="3">
        <v>45374.333333333336</v>
      </c>
      <c r="B1981" s="6">
        <f t="shared" si="90"/>
        <v>45374</v>
      </c>
      <c r="C1981" s="2">
        <f t="shared" si="92"/>
        <v>0.29166666666666669</v>
      </c>
      <c r="D1981" s="2">
        <f>IF('Profil je Los'!A1981&lt;&gt;"",IF('Profil je Los'!A1981&lt;&gt;"",TIME(HOUR('Profil je Los'!A1981),MINUTE('Profil je Los'!A1981),SECOND('Profil je Los'!A1981)),""),"")</f>
        <v>0.33333333333333331</v>
      </c>
      <c r="E1981" s="5">
        <f t="shared" si="91"/>
        <v>8</v>
      </c>
      <c r="F1981" s="22">
        <v>1.03</v>
      </c>
      <c r="T1981" s="19"/>
    </row>
    <row r="1982" spans="1:20" x14ac:dyDescent="0.2">
      <c r="A1982" s="3">
        <v>45374.375</v>
      </c>
      <c r="B1982" s="6">
        <f t="shared" si="90"/>
        <v>45374</v>
      </c>
      <c r="C1982" s="2">
        <f t="shared" si="92"/>
        <v>0.33333333333333331</v>
      </c>
      <c r="D1982" s="2">
        <f>IF('Profil je Los'!A1982&lt;&gt;"",IF('Profil je Los'!A1982&lt;&gt;"",TIME(HOUR('Profil je Los'!A1982),MINUTE('Profil je Los'!A1982),SECOND('Profil je Los'!A1982)),""),"")</f>
        <v>0.375</v>
      </c>
      <c r="E1982" s="5">
        <f t="shared" si="91"/>
        <v>9</v>
      </c>
      <c r="F1982" s="22">
        <v>1.21</v>
      </c>
      <c r="T1982" s="19"/>
    </row>
    <row r="1983" spans="1:20" x14ac:dyDescent="0.2">
      <c r="A1983" s="3">
        <v>45374.416666666664</v>
      </c>
      <c r="B1983" s="6">
        <f t="shared" si="90"/>
        <v>45374</v>
      </c>
      <c r="C1983" s="2">
        <f t="shared" si="92"/>
        <v>0.375</v>
      </c>
      <c r="D1983" s="2">
        <f>IF('Profil je Los'!A1983&lt;&gt;"",IF('Profil je Los'!A1983&lt;&gt;"",TIME(HOUR('Profil je Los'!A1983),MINUTE('Profil je Los'!A1983),SECOND('Profil je Los'!A1983)),""),"")</f>
        <v>0.41666666666666669</v>
      </c>
      <c r="E1983" s="5">
        <f t="shared" si="91"/>
        <v>10</v>
      </c>
      <c r="F1983" s="22">
        <v>1.28</v>
      </c>
      <c r="T1983" s="19"/>
    </row>
    <row r="1984" spans="1:20" x14ac:dyDescent="0.2">
      <c r="A1984" s="3">
        <v>45374.458333333336</v>
      </c>
      <c r="B1984" s="6">
        <f t="shared" si="90"/>
        <v>45374</v>
      </c>
      <c r="C1984" s="2">
        <f t="shared" si="92"/>
        <v>0.41666666666666669</v>
      </c>
      <c r="D1984" s="2">
        <f>IF('Profil je Los'!A1984&lt;&gt;"",IF('Profil je Los'!A1984&lt;&gt;"",TIME(HOUR('Profil je Los'!A1984),MINUTE('Profil je Los'!A1984),SECOND('Profil je Los'!A1984)),""),"")</f>
        <v>0.45833333333333331</v>
      </c>
      <c r="E1984" s="5">
        <f t="shared" si="91"/>
        <v>11</v>
      </c>
      <c r="F1984" s="22">
        <v>1.32</v>
      </c>
      <c r="T1984" s="19"/>
    </row>
    <row r="1985" spans="1:20" x14ac:dyDescent="0.2">
      <c r="A1985" s="3">
        <v>45374.5</v>
      </c>
      <c r="B1985" s="6">
        <f t="shared" si="90"/>
        <v>45374</v>
      </c>
      <c r="C1985" s="2">
        <f t="shared" si="92"/>
        <v>0.45833333333333331</v>
      </c>
      <c r="D1985" s="2">
        <f>IF('Profil je Los'!A1985&lt;&gt;"",IF('Profil je Los'!A1985&lt;&gt;"",TIME(HOUR('Profil je Los'!A1985),MINUTE('Profil je Los'!A1985),SECOND('Profil je Los'!A1985)),""),"")</f>
        <v>0.5</v>
      </c>
      <c r="E1985" s="5">
        <f t="shared" si="91"/>
        <v>12</v>
      </c>
      <c r="F1985" s="22">
        <v>1.36</v>
      </c>
      <c r="T1985" s="19"/>
    </row>
    <row r="1986" spans="1:20" x14ac:dyDescent="0.2">
      <c r="A1986" s="3">
        <v>45374.541666666664</v>
      </c>
      <c r="B1986" s="6">
        <f t="shared" si="90"/>
        <v>45374</v>
      </c>
      <c r="C1986" s="2">
        <f t="shared" si="92"/>
        <v>0.5</v>
      </c>
      <c r="D1986" s="2">
        <f>IF('Profil je Los'!A1986&lt;&gt;"",IF('Profil je Los'!A1986&lt;&gt;"",TIME(HOUR('Profil je Los'!A1986),MINUTE('Profil je Los'!A1986),SECOND('Profil je Los'!A1986)),""),"")</f>
        <v>0.54166666666666663</v>
      </c>
      <c r="E1986" s="5">
        <f t="shared" si="91"/>
        <v>13</v>
      </c>
      <c r="F1986" s="22">
        <v>1.31</v>
      </c>
      <c r="T1986" s="19"/>
    </row>
    <row r="1987" spans="1:20" x14ac:dyDescent="0.2">
      <c r="A1987" s="3">
        <v>45374.583333333336</v>
      </c>
      <c r="B1987" s="6">
        <f t="shared" si="90"/>
        <v>45374</v>
      </c>
      <c r="C1987" s="2">
        <f t="shared" si="92"/>
        <v>0.54166666666666663</v>
      </c>
      <c r="D1987" s="2">
        <f>IF('Profil je Los'!A1987&lt;&gt;"",IF('Profil je Los'!A1987&lt;&gt;"",TIME(HOUR('Profil je Los'!A1987),MINUTE('Profil je Los'!A1987),SECOND('Profil je Los'!A1987)),""),"")</f>
        <v>0.58333333333333337</v>
      </c>
      <c r="E1987" s="5">
        <f t="shared" si="91"/>
        <v>14</v>
      </c>
      <c r="F1987" s="22">
        <v>1.22</v>
      </c>
      <c r="T1987" s="19"/>
    </row>
    <row r="1988" spans="1:20" x14ac:dyDescent="0.2">
      <c r="A1988" s="3">
        <v>45374.625</v>
      </c>
      <c r="B1988" s="6">
        <f t="shared" si="90"/>
        <v>45374</v>
      </c>
      <c r="C1988" s="2">
        <f t="shared" si="92"/>
        <v>0.58333333333333337</v>
      </c>
      <c r="D1988" s="2">
        <f>IF('Profil je Los'!A1988&lt;&gt;"",IF('Profil je Los'!A1988&lt;&gt;"",TIME(HOUR('Profil je Los'!A1988),MINUTE('Profil je Los'!A1988),SECOND('Profil je Los'!A1988)),""),"")</f>
        <v>0.625</v>
      </c>
      <c r="E1988" s="5">
        <f t="shared" si="91"/>
        <v>15</v>
      </c>
      <c r="F1988" s="22">
        <v>1.1499999999999999</v>
      </c>
      <c r="T1988" s="19"/>
    </row>
    <row r="1989" spans="1:20" x14ac:dyDescent="0.2">
      <c r="A1989" s="3">
        <v>45374.666666666664</v>
      </c>
      <c r="B1989" s="6">
        <f t="shared" si="90"/>
        <v>45374</v>
      </c>
      <c r="C1989" s="2">
        <f t="shared" si="92"/>
        <v>0.625</v>
      </c>
      <c r="D1989" s="2">
        <f>IF('Profil je Los'!A1989&lt;&gt;"",IF('Profil je Los'!A1989&lt;&gt;"",TIME(HOUR('Profil je Los'!A1989),MINUTE('Profil je Los'!A1989),SECOND('Profil je Los'!A1989)),""),"")</f>
        <v>0.66666666666666663</v>
      </c>
      <c r="E1989" s="5">
        <f t="shared" si="91"/>
        <v>16</v>
      </c>
      <c r="F1989" s="22">
        <v>1.1299999999999999</v>
      </c>
      <c r="T1989" s="19"/>
    </row>
    <row r="1990" spans="1:20" x14ac:dyDescent="0.2">
      <c r="A1990" s="3">
        <v>45374.708333333336</v>
      </c>
      <c r="B1990" s="6">
        <f t="shared" si="90"/>
        <v>45374</v>
      </c>
      <c r="C1990" s="2">
        <f t="shared" si="92"/>
        <v>0.66666666666666663</v>
      </c>
      <c r="D1990" s="2">
        <f>IF('Profil je Los'!A1990&lt;&gt;"",IF('Profil je Los'!A1990&lt;&gt;"",TIME(HOUR('Profil je Los'!A1990),MINUTE('Profil je Los'!A1990),SECOND('Profil je Los'!A1990)),""),"")</f>
        <v>0.70833333333333337</v>
      </c>
      <c r="E1990" s="5">
        <f t="shared" si="91"/>
        <v>17</v>
      </c>
      <c r="F1990" s="22">
        <v>1.1599999999999999</v>
      </c>
      <c r="T1990" s="19"/>
    </row>
    <row r="1991" spans="1:20" x14ac:dyDescent="0.2">
      <c r="A1991" s="3">
        <v>45374.75</v>
      </c>
      <c r="B1991" s="6">
        <f t="shared" ref="B1991:B2054" si="93">IF(A1991&lt;&gt;"",IF(E1991=24,B1990,DATE(YEAR(A1991),MONTH(A1991),DAY(A1991))),"")</f>
        <v>45374</v>
      </c>
      <c r="C1991" s="2">
        <f t="shared" si="92"/>
        <v>0.70833333333333337</v>
      </c>
      <c r="D1991" s="2">
        <f>IF('Profil je Los'!A1991&lt;&gt;"",IF('Profil je Los'!A1991&lt;&gt;"",TIME(HOUR('Profil je Los'!A1991),MINUTE('Profil je Los'!A1991),SECOND('Profil je Los'!A1991)),""),"")</f>
        <v>0.75</v>
      </c>
      <c r="E1991" s="5">
        <f t="shared" ref="E1991:E2054" si="94">IF(A1991&lt;&gt;"",IF(HOUR(A1991)=0,24,HOUR(A1991)),"")</f>
        <v>18</v>
      </c>
      <c r="F1991" s="22">
        <v>1.29</v>
      </c>
      <c r="T1991" s="19"/>
    </row>
    <row r="1992" spans="1:20" x14ac:dyDescent="0.2">
      <c r="A1992" s="3">
        <v>45374.791666666664</v>
      </c>
      <c r="B1992" s="6">
        <f t="shared" si="93"/>
        <v>45374</v>
      </c>
      <c r="C1992" s="2">
        <f t="shared" ref="C1992:C2055" si="95">D1991</f>
        <v>0.75</v>
      </c>
      <c r="D1992" s="2">
        <f>IF('Profil je Los'!A1992&lt;&gt;"",IF('Profil je Los'!A1992&lt;&gt;"",TIME(HOUR('Profil je Los'!A1992),MINUTE('Profil je Los'!A1992),SECOND('Profil je Los'!A1992)),""),"")</f>
        <v>0.79166666666666663</v>
      </c>
      <c r="E1992" s="5">
        <f t="shared" si="94"/>
        <v>19</v>
      </c>
      <c r="F1992" s="22">
        <v>1.42</v>
      </c>
      <c r="T1992" s="19"/>
    </row>
    <row r="1993" spans="1:20" x14ac:dyDescent="0.2">
      <c r="A1993" s="3">
        <v>45374.833333333336</v>
      </c>
      <c r="B1993" s="6">
        <f t="shared" si="93"/>
        <v>45374</v>
      </c>
      <c r="C1993" s="2">
        <f t="shared" si="95"/>
        <v>0.79166666666666663</v>
      </c>
      <c r="D1993" s="2">
        <f>IF('Profil je Los'!A1993&lt;&gt;"",IF('Profil je Los'!A1993&lt;&gt;"",TIME(HOUR('Profil je Los'!A1993),MINUTE('Profil je Los'!A1993),SECOND('Profil je Los'!A1993)),""),"")</f>
        <v>0.83333333333333337</v>
      </c>
      <c r="E1993" s="5">
        <f t="shared" si="94"/>
        <v>20</v>
      </c>
      <c r="F1993" s="22">
        <v>1.39</v>
      </c>
      <c r="T1993" s="19"/>
    </row>
    <row r="1994" spans="1:20" x14ac:dyDescent="0.2">
      <c r="A1994" s="3">
        <v>45374.875</v>
      </c>
      <c r="B1994" s="6">
        <f t="shared" si="93"/>
        <v>45374</v>
      </c>
      <c r="C1994" s="2">
        <f t="shared" si="95"/>
        <v>0.83333333333333337</v>
      </c>
      <c r="D1994" s="2">
        <f>IF('Profil je Los'!A1994&lt;&gt;"",IF('Profil je Los'!A1994&lt;&gt;"",TIME(HOUR('Profil je Los'!A1994),MINUTE('Profil je Los'!A1994),SECOND('Profil je Los'!A1994)),""),"")</f>
        <v>0.875</v>
      </c>
      <c r="E1994" s="5">
        <f t="shared" si="94"/>
        <v>21</v>
      </c>
      <c r="F1994" s="22">
        <v>1.1399999999999999</v>
      </c>
      <c r="T1994" s="19"/>
    </row>
    <row r="1995" spans="1:20" x14ac:dyDescent="0.2">
      <c r="A1995" s="3">
        <v>45374.916666666664</v>
      </c>
      <c r="B1995" s="6">
        <f t="shared" si="93"/>
        <v>45374</v>
      </c>
      <c r="C1995" s="2">
        <f t="shared" si="95"/>
        <v>0.875</v>
      </c>
      <c r="D1995" s="2">
        <f>IF('Profil je Los'!A1995&lt;&gt;"",IF('Profil je Los'!A1995&lt;&gt;"",TIME(HOUR('Profil je Los'!A1995),MINUTE('Profil je Los'!A1995),SECOND('Profil je Los'!A1995)),""),"")</f>
        <v>0.91666666666666663</v>
      </c>
      <c r="E1995" s="5">
        <f t="shared" si="94"/>
        <v>22</v>
      </c>
      <c r="F1995" s="22">
        <v>0.99</v>
      </c>
      <c r="T1995" s="19"/>
    </row>
    <row r="1996" spans="1:20" x14ac:dyDescent="0.2">
      <c r="A1996" s="3">
        <v>45374.958333333336</v>
      </c>
      <c r="B1996" s="6">
        <f t="shared" si="93"/>
        <v>45374</v>
      </c>
      <c r="C1996" s="2">
        <f t="shared" si="95"/>
        <v>0.91666666666666663</v>
      </c>
      <c r="D1996" s="2">
        <f>IF('Profil je Los'!A1996&lt;&gt;"",IF('Profil je Los'!A1996&lt;&gt;"",TIME(HOUR('Profil je Los'!A1996),MINUTE('Profil je Los'!A1996),SECOND('Profil je Los'!A1996)),""),"")</f>
        <v>0.95833333333333337</v>
      </c>
      <c r="E1996" s="5">
        <f t="shared" si="94"/>
        <v>23</v>
      </c>
      <c r="F1996" s="22">
        <v>0.89</v>
      </c>
      <c r="T1996" s="19"/>
    </row>
    <row r="1997" spans="1:20" x14ac:dyDescent="0.2">
      <c r="A1997" s="3">
        <v>45375</v>
      </c>
      <c r="B1997" s="6">
        <f t="shared" si="93"/>
        <v>45374</v>
      </c>
      <c r="C1997" s="2">
        <f t="shared" si="95"/>
        <v>0.95833333333333337</v>
      </c>
      <c r="D1997" s="2">
        <f>IF('Profil je Los'!A1997&lt;&gt;"",IF('Profil je Los'!A1997&lt;&gt;"",TIME(HOUR('Profil je Los'!A1997),MINUTE('Profil je Los'!A1997),SECOND('Profil je Los'!A1997)),""),"")</f>
        <v>0</v>
      </c>
      <c r="E1997" s="5">
        <f t="shared" si="94"/>
        <v>24</v>
      </c>
      <c r="F1997" s="22">
        <v>0.76</v>
      </c>
      <c r="T1997" s="19"/>
    </row>
    <row r="1998" spans="1:20" x14ac:dyDescent="0.2">
      <c r="A1998" s="3">
        <v>45375.041666666664</v>
      </c>
      <c r="B1998" s="6">
        <f t="shared" si="93"/>
        <v>45375</v>
      </c>
      <c r="C1998" s="2">
        <f t="shared" si="95"/>
        <v>0</v>
      </c>
      <c r="D1998" s="2">
        <f>IF('Profil je Los'!A1998&lt;&gt;"",IF('Profil je Los'!A1998&lt;&gt;"",TIME(HOUR('Profil je Los'!A1998),MINUTE('Profil je Los'!A1998),SECOND('Profil je Los'!A1998)),""),"")</f>
        <v>4.1666666666666664E-2</v>
      </c>
      <c r="E1998" s="5">
        <f t="shared" si="94"/>
        <v>1</v>
      </c>
      <c r="F1998" s="22">
        <v>0.64</v>
      </c>
      <c r="T1998" s="19"/>
    </row>
    <row r="1999" spans="1:20" x14ac:dyDescent="0.2">
      <c r="A1999" s="3">
        <v>45375.083333333336</v>
      </c>
      <c r="B1999" s="6">
        <f t="shared" si="93"/>
        <v>45375</v>
      </c>
      <c r="C1999" s="2">
        <f t="shared" si="95"/>
        <v>4.1666666666666664E-2</v>
      </c>
      <c r="D1999" s="2">
        <f>IF('Profil je Los'!A1999&lt;&gt;"",IF('Profil je Los'!A1999&lt;&gt;"",TIME(HOUR('Profil je Los'!A1999),MINUTE('Profil je Los'!A1999),SECOND('Profil je Los'!A1999)),""),"")</f>
        <v>8.3333333333333329E-2</v>
      </c>
      <c r="E1999" s="5">
        <f t="shared" si="94"/>
        <v>2</v>
      </c>
      <c r="F1999" s="22">
        <v>0.55000000000000004</v>
      </c>
      <c r="T1999" s="19"/>
    </row>
    <row r="2000" spans="1:20" x14ac:dyDescent="0.2">
      <c r="A2000" s="3">
        <v>45375.125</v>
      </c>
      <c r="B2000" s="6">
        <f t="shared" si="93"/>
        <v>45375</v>
      </c>
      <c r="C2000" s="2">
        <f t="shared" si="95"/>
        <v>8.3333333333333329E-2</v>
      </c>
      <c r="D2000" s="2">
        <f>IF('Profil je Los'!A2000&lt;&gt;"",IF('Profil je Los'!A2000&lt;&gt;"",TIME(HOUR('Profil je Los'!A2000),MINUTE('Profil je Los'!A2000),SECOND('Profil je Los'!A2000)),""),"")</f>
        <v>0.125</v>
      </c>
      <c r="E2000" s="5">
        <f t="shared" si="94"/>
        <v>3</v>
      </c>
      <c r="F2000" s="22">
        <v>0.52</v>
      </c>
      <c r="T2000" s="19"/>
    </row>
    <row r="2001" spans="1:20" x14ac:dyDescent="0.2">
      <c r="A2001" s="3">
        <v>45375.166666666664</v>
      </c>
      <c r="B2001" s="6">
        <f t="shared" si="93"/>
        <v>45375</v>
      </c>
      <c r="C2001" s="2">
        <f t="shared" si="95"/>
        <v>0.125</v>
      </c>
      <c r="D2001" s="2">
        <f>IF('Profil je Los'!A2001&lt;&gt;"",IF('Profil je Los'!A2001&lt;&gt;"",TIME(HOUR('Profil je Los'!A2001),MINUTE('Profil je Los'!A2001),SECOND('Profil je Los'!A2001)),""),"")</f>
        <v>0.16666666666666666</v>
      </c>
      <c r="E2001" s="5">
        <f t="shared" si="94"/>
        <v>4</v>
      </c>
      <c r="F2001" s="22">
        <v>0.5</v>
      </c>
      <c r="T2001" s="19"/>
    </row>
    <row r="2002" spans="1:20" x14ac:dyDescent="0.2">
      <c r="A2002" s="3">
        <v>45375.208333333336</v>
      </c>
      <c r="B2002" s="6">
        <f t="shared" si="93"/>
        <v>45375</v>
      </c>
      <c r="C2002" s="2">
        <f t="shared" si="95"/>
        <v>0.16666666666666666</v>
      </c>
      <c r="D2002" s="2">
        <f>IF('Profil je Los'!A2002&lt;&gt;"",IF('Profil je Los'!A2002&lt;&gt;"",TIME(HOUR('Profil je Los'!A2002),MINUTE('Profil je Los'!A2002),SECOND('Profil je Los'!A2002)),""),"")</f>
        <v>0.20833333333333334</v>
      </c>
      <c r="E2002" s="5">
        <f t="shared" si="94"/>
        <v>5</v>
      </c>
      <c r="F2002" s="22">
        <v>0.51</v>
      </c>
      <c r="T2002" s="19"/>
    </row>
    <row r="2003" spans="1:20" x14ac:dyDescent="0.2">
      <c r="A2003" s="3">
        <v>45375.25</v>
      </c>
      <c r="B2003" s="6">
        <f t="shared" si="93"/>
        <v>45375</v>
      </c>
      <c r="C2003" s="2">
        <f t="shared" si="95"/>
        <v>0.20833333333333334</v>
      </c>
      <c r="D2003" s="2">
        <f>IF('Profil je Los'!A2003&lt;&gt;"",IF('Profil je Los'!A2003&lt;&gt;"",TIME(HOUR('Profil je Los'!A2003),MINUTE('Profil je Los'!A2003),SECOND('Profil je Los'!A2003)),""),"")</f>
        <v>0.25</v>
      </c>
      <c r="E2003" s="5">
        <f t="shared" si="94"/>
        <v>6</v>
      </c>
      <c r="F2003" s="22">
        <v>0.52</v>
      </c>
      <c r="T2003" s="19"/>
    </row>
    <row r="2004" spans="1:20" x14ac:dyDescent="0.2">
      <c r="A2004" s="3">
        <v>45375.291666666664</v>
      </c>
      <c r="B2004" s="6">
        <f t="shared" si="93"/>
        <v>45375</v>
      </c>
      <c r="C2004" s="2">
        <f t="shared" si="95"/>
        <v>0.25</v>
      </c>
      <c r="D2004" s="2">
        <f>IF('Profil je Los'!A2004&lt;&gt;"",IF('Profil je Los'!A2004&lt;&gt;"",TIME(HOUR('Profil je Los'!A2004),MINUTE('Profil je Los'!A2004),SECOND('Profil je Los'!A2004)),""),"")</f>
        <v>0.29166666666666669</v>
      </c>
      <c r="E2004" s="5">
        <f t="shared" si="94"/>
        <v>7</v>
      </c>
      <c r="F2004" s="22">
        <v>0.56999999999999995</v>
      </c>
      <c r="T2004" s="19"/>
    </row>
    <row r="2005" spans="1:20" x14ac:dyDescent="0.2">
      <c r="A2005" s="3">
        <v>45375.333333333336</v>
      </c>
      <c r="B2005" s="6">
        <f t="shared" si="93"/>
        <v>45375</v>
      </c>
      <c r="C2005" s="2">
        <f t="shared" si="95"/>
        <v>0.29166666666666669</v>
      </c>
      <c r="D2005" s="2">
        <f>IF('Profil je Los'!A2005&lt;&gt;"",IF('Profil je Los'!A2005&lt;&gt;"",TIME(HOUR('Profil je Los'!A2005),MINUTE('Profil je Los'!A2005),SECOND('Profil je Los'!A2005)),""),"")</f>
        <v>0.33333333333333331</v>
      </c>
      <c r="E2005" s="5">
        <f t="shared" si="94"/>
        <v>8</v>
      </c>
      <c r="F2005" s="22">
        <v>0.65</v>
      </c>
      <c r="T2005" s="19"/>
    </row>
    <row r="2006" spans="1:20" x14ac:dyDescent="0.2">
      <c r="A2006" s="3">
        <v>45375.375</v>
      </c>
      <c r="B2006" s="6">
        <f t="shared" si="93"/>
        <v>45375</v>
      </c>
      <c r="C2006" s="2">
        <f t="shared" si="95"/>
        <v>0.33333333333333331</v>
      </c>
      <c r="D2006" s="2">
        <f>IF('Profil je Los'!A2006&lt;&gt;"",IF('Profil je Los'!A2006&lt;&gt;"",TIME(HOUR('Profil je Los'!A2006),MINUTE('Profil je Los'!A2006),SECOND('Profil je Los'!A2006)),""),"")</f>
        <v>0.375</v>
      </c>
      <c r="E2006" s="5">
        <f t="shared" si="94"/>
        <v>9</v>
      </c>
      <c r="F2006" s="22">
        <v>0.78</v>
      </c>
      <c r="T2006" s="19"/>
    </row>
    <row r="2007" spans="1:20" x14ac:dyDescent="0.2">
      <c r="A2007" s="3">
        <v>45375.416666666664</v>
      </c>
      <c r="B2007" s="6">
        <f t="shared" si="93"/>
        <v>45375</v>
      </c>
      <c r="C2007" s="2">
        <f t="shared" si="95"/>
        <v>0.375</v>
      </c>
      <c r="D2007" s="2">
        <f>IF('Profil je Los'!A2007&lt;&gt;"",IF('Profil je Los'!A2007&lt;&gt;"",TIME(HOUR('Profil je Los'!A2007),MINUTE('Profil je Los'!A2007),SECOND('Profil je Los'!A2007)),""),"")</f>
        <v>0.41666666666666669</v>
      </c>
      <c r="E2007" s="5">
        <f t="shared" si="94"/>
        <v>10</v>
      </c>
      <c r="F2007" s="22">
        <v>0.88</v>
      </c>
      <c r="T2007" s="19"/>
    </row>
    <row r="2008" spans="1:20" x14ac:dyDescent="0.2">
      <c r="A2008" s="3">
        <v>45375.458333333336</v>
      </c>
      <c r="B2008" s="6">
        <f t="shared" si="93"/>
        <v>45375</v>
      </c>
      <c r="C2008" s="2">
        <f t="shared" si="95"/>
        <v>0.41666666666666669</v>
      </c>
      <c r="D2008" s="2">
        <f>IF('Profil je Los'!A2008&lt;&gt;"",IF('Profil je Los'!A2008&lt;&gt;"",TIME(HOUR('Profil je Los'!A2008),MINUTE('Profil je Los'!A2008),SECOND('Profil je Los'!A2008)),""),"")</f>
        <v>0.45833333333333331</v>
      </c>
      <c r="E2008" s="5">
        <f t="shared" si="94"/>
        <v>11</v>
      </c>
      <c r="F2008" s="22">
        <v>0.92</v>
      </c>
      <c r="T2008" s="19"/>
    </row>
    <row r="2009" spans="1:20" x14ac:dyDescent="0.2">
      <c r="A2009" s="3">
        <v>45375.5</v>
      </c>
      <c r="B2009" s="6">
        <f t="shared" si="93"/>
        <v>45375</v>
      </c>
      <c r="C2009" s="2">
        <f t="shared" si="95"/>
        <v>0.45833333333333331</v>
      </c>
      <c r="D2009" s="2">
        <f>IF('Profil je Los'!A2009&lt;&gt;"",IF('Profil je Los'!A2009&lt;&gt;"",TIME(HOUR('Profil je Los'!A2009),MINUTE('Profil je Los'!A2009),SECOND('Profil je Los'!A2009)),""),"")</f>
        <v>0.5</v>
      </c>
      <c r="E2009" s="5">
        <f t="shared" si="94"/>
        <v>12</v>
      </c>
      <c r="F2009" s="22">
        <v>0.99</v>
      </c>
      <c r="T2009" s="19"/>
    </row>
    <row r="2010" spans="1:20" x14ac:dyDescent="0.2">
      <c r="A2010" s="3">
        <v>45375.541666666664</v>
      </c>
      <c r="B2010" s="6">
        <f t="shared" si="93"/>
        <v>45375</v>
      </c>
      <c r="C2010" s="2">
        <f t="shared" si="95"/>
        <v>0.5</v>
      </c>
      <c r="D2010" s="2">
        <f>IF('Profil je Los'!A2010&lt;&gt;"",IF('Profil je Los'!A2010&lt;&gt;"",TIME(HOUR('Profil je Los'!A2010),MINUTE('Profil je Los'!A2010),SECOND('Profil je Los'!A2010)),""),"")</f>
        <v>0.54166666666666663</v>
      </c>
      <c r="E2010" s="5">
        <f t="shared" si="94"/>
        <v>13</v>
      </c>
      <c r="F2010" s="22">
        <v>0.97</v>
      </c>
      <c r="T2010" s="19"/>
    </row>
    <row r="2011" spans="1:20" x14ac:dyDescent="0.2">
      <c r="A2011" s="3">
        <v>45375.583333333336</v>
      </c>
      <c r="B2011" s="6">
        <f t="shared" si="93"/>
        <v>45375</v>
      </c>
      <c r="C2011" s="2">
        <f t="shared" si="95"/>
        <v>0.54166666666666663</v>
      </c>
      <c r="D2011" s="2">
        <f>IF('Profil je Los'!A2011&lt;&gt;"",IF('Profil je Los'!A2011&lt;&gt;"",TIME(HOUR('Profil je Los'!A2011),MINUTE('Profil je Los'!A2011),SECOND('Profil je Los'!A2011)),""),"")</f>
        <v>0.58333333333333337</v>
      </c>
      <c r="E2011" s="5">
        <f t="shared" si="94"/>
        <v>14</v>
      </c>
      <c r="F2011" s="22">
        <v>0.88</v>
      </c>
      <c r="T2011" s="19"/>
    </row>
    <row r="2012" spans="1:20" x14ac:dyDescent="0.2">
      <c r="A2012" s="3">
        <v>45375.625</v>
      </c>
      <c r="B2012" s="6">
        <f t="shared" si="93"/>
        <v>45375</v>
      </c>
      <c r="C2012" s="2">
        <f t="shared" si="95"/>
        <v>0.58333333333333337</v>
      </c>
      <c r="D2012" s="2">
        <f>IF('Profil je Los'!A2012&lt;&gt;"",IF('Profil je Los'!A2012&lt;&gt;"",TIME(HOUR('Profil je Los'!A2012),MINUTE('Profil je Los'!A2012),SECOND('Profil je Los'!A2012)),""),"")</f>
        <v>0.625</v>
      </c>
      <c r="E2012" s="5">
        <f t="shared" si="94"/>
        <v>15</v>
      </c>
      <c r="F2012" s="22">
        <v>0.8</v>
      </c>
      <c r="T2012" s="19"/>
    </row>
    <row r="2013" spans="1:20" x14ac:dyDescent="0.2">
      <c r="A2013" s="3">
        <v>45375.666666666664</v>
      </c>
      <c r="B2013" s="6">
        <f t="shared" si="93"/>
        <v>45375</v>
      </c>
      <c r="C2013" s="2">
        <f t="shared" si="95"/>
        <v>0.625</v>
      </c>
      <c r="D2013" s="2">
        <f>IF('Profil je Los'!A2013&lt;&gt;"",IF('Profil je Los'!A2013&lt;&gt;"",TIME(HOUR('Profil je Los'!A2013),MINUTE('Profil je Los'!A2013),SECOND('Profil je Los'!A2013)),""),"")</f>
        <v>0.66666666666666663</v>
      </c>
      <c r="E2013" s="5">
        <f t="shared" si="94"/>
        <v>16</v>
      </c>
      <c r="F2013" s="22">
        <v>0.82</v>
      </c>
      <c r="T2013" s="19"/>
    </row>
    <row r="2014" spans="1:20" x14ac:dyDescent="0.2">
      <c r="A2014" s="3">
        <v>45375.708333333336</v>
      </c>
      <c r="B2014" s="6">
        <f t="shared" si="93"/>
        <v>45375</v>
      </c>
      <c r="C2014" s="2">
        <f t="shared" si="95"/>
        <v>0.66666666666666663</v>
      </c>
      <c r="D2014" s="2">
        <f>IF('Profil je Los'!A2014&lt;&gt;"",IF('Profil je Los'!A2014&lt;&gt;"",TIME(HOUR('Profil je Los'!A2014),MINUTE('Profil je Los'!A2014),SECOND('Profil je Los'!A2014)),""),"")</f>
        <v>0.70833333333333337</v>
      </c>
      <c r="E2014" s="5">
        <f t="shared" si="94"/>
        <v>17</v>
      </c>
      <c r="F2014" s="22">
        <v>0.92</v>
      </c>
      <c r="T2014" s="19"/>
    </row>
    <row r="2015" spans="1:20" x14ac:dyDescent="0.2">
      <c r="A2015" s="3">
        <v>45375.75</v>
      </c>
      <c r="B2015" s="6">
        <f t="shared" si="93"/>
        <v>45375</v>
      </c>
      <c r="C2015" s="2">
        <f t="shared" si="95"/>
        <v>0.70833333333333337</v>
      </c>
      <c r="D2015" s="2">
        <f>IF('Profil je Los'!A2015&lt;&gt;"",IF('Profil je Los'!A2015&lt;&gt;"",TIME(HOUR('Profil je Los'!A2015),MINUTE('Profil je Los'!A2015),SECOND('Profil je Los'!A2015)),""),"")</f>
        <v>0.75</v>
      </c>
      <c r="E2015" s="5">
        <f t="shared" si="94"/>
        <v>18</v>
      </c>
      <c r="F2015" s="22">
        <v>1.05</v>
      </c>
      <c r="T2015" s="19"/>
    </row>
    <row r="2016" spans="1:20" x14ac:dyDescent="0.2">
      <c r="A2016" s="3">
        <v>45375.791666666664</v>
      </c>
      <c r="B2016" s="6">
        <f t="shared" si="93"/>
        <v>45375</v>
      </c>
      <c r="C2016" s="2">
        <f t="shared" si="95"/>
        <v>0.75</v>
      </c>
      <c r="D2016" s="2">
        <f>IF('Profil je Los'!A2016&lt;&gt;"",IF('Profil je Los'!A2016&lt;&gt;"",TIME(HOUR('Profil je Los'!A2016),MINUTE('Profil je Los'!A2016),SECOND('Profil je Los'!A2016)),""),"")</f>
        <v>0.79166666666666663</v>
      </c>
      <c r="E2016" s="5">
        <f t="shared" si="94"/>
        <v>19</v>
      </c>
      <c r="F2016" s="22">
        <v>1.25</v>
      </c>
      <c r="T2016" s="19"/>
    </row>
    <row r="2017" spans="1:20" x14ac:dyDescent="0.2">
      <c r="A2017" s="3">
        <v>45375.833333333336</v>
      </c>
      <c r="B2017" s="6">
        <f t="shared" si="93"/>
        <v>45375</v>
      </c>
      <c r="C2017" s="2">
        <f t="shared" si="95"/>
        <v>0.79166666666666663</v>
      </c>
      <c r="D2017" s="2">
        <f>IF('Profil je Los'!A2017&lt;&gt;"",IF('Profil je Los'!A2017&lt;&gt;"",TIME(HOUR('Profil je Los'!A2017),MINUTE('Profil je Los'!A2017),SECOND('Profil je Los'!A2017)),""),"")</f>
        <v>0.83333333333333337</v>
      </c>
      <c r="E2017" s="5">
        <f t="shared" si="94"/>
        <v>20</v>
      </c>
      <c r="F2017" s="22">
        <v>1.28</v>
      </c>
      <c r="T2017" s="19"/>
    </row>
    <row r="2018" spans="1:20" x14ac:dyDescent="0.2">
      <c r="A2018" s="3">
        <v>45375.875</v>
      </c>
      <c r="B2018" s="6">
        <f t="shared" si="93"/>
        <v>45375</v>
      </c>
      <c r="C2018" s="2">
        <f t="shared" si="95"/>
        <v>0.83333333333333337</v>
      </c>
      <c r="D2018" s="2">
        <f>IF('Profil je Los'!A2018&lt;&gt;"",IF('Profil je Los'!A2018&lt;&gt;"",TIME(HOUR('Profil je Los'!A2018),MINUTE('Profil je Los'!A2018),SECOND('Profil je Los'!A2018)),""),"")</f>
        <v>0.875</v>
      </c>
      <c r="E2018" s="5">
        <f t="shared" si="94"/>
        <v>21</v>
      </c>
      <c r="F2018" s="22">
        <v>1.1000000000000001</v>
      </c>
      <c r="T2018" s="19"/>
    </row>
    <row r="2019" spans="1:20" x14ac:dyDescent="0.2">
      <c r="A2019" s="3">
        <v>45375.916666666664</v>
      </c>
      <c r="B2019" s="6">
        <f t="shared" si="93"/>
        <v>45375</v>
      </c>
      <c r="C2019" s="2">
        <f t="shared" si="95"/>
        <v>0.875</v>
      </c>
      <c r="D2019" s="2">
        <f>IF('Profil je Los'!A2019&lt;&gt;"",IF('Profil je Los'!A2019&lt;&gt;"",TIME(HOUR('Profil je Los'!A2019),MINUTE('Profil je Los'!A2019),SECOND('Profil je Los'!A2019)),""),"")</f>
        <v>0.91666666666666663</v>
      </c>
      <c r="E2019" s="5">
        <f t="shared" si="94"/>
        <v>22</v>
      </c>
      <c r="F2019" s="22">
        <v>0.98</v>
      </c>
      <c r="T2019" s="19"/>
    </row>
    <row r="2020" spans="1:20" x14ac:dyDescent="0.2">
      <c r="A2020" s="3">
        <v>45375.958333333336</v>
      </c>
      <c r="B2020" s="6">
        <f t="shared" si="93"/>
        <v>45375</v>
      </c>
      <c r="C2020" s="2">
        <f t="shared" si="95"/>
        <v>0.91666666666666663</v>
      </c>
      <c r="D2020" s="2">
        <f>IF('Profil je Los'!A2020&lt;&gt;"",IF('Profil je Los'!A2020&lt;&gt;"",TIME(HOUR('Profil je Los'!A2020),MINUTE('Profil je Los'!A2020),SECOND('Profil je Los'!A2020)),""),"")</f>
        <v>0.95833333333333337</v>
      </c>
      <c r="E2020" s="5">
        <f t="shared" si="94"/>
        <v>23</v>
      </c>
      <c r="F2020" s="22">
        <v>0.9</v>
      </c>
      <c r="T2020" s="19"/>
    </row>
    <row r="2021" spans="1:20" x14ac:dyDescent="0.2">
      <c r="A2021" s="3">
        <v>45376</v>
      </c>
      <c r="B2021" s="6">
        <f t="shared" si="93"/>
        <v>45375</v>
      </c>
      <c r="C2021" s="2">
        <f t="shared" si="95"/>
        <v>0.95833333333333337</v>
      </c>
      <c r="D2021" s="2">
        <f>IF('Profil je Los'!A2021&lt;&gt;"",IF('Profil je Los'!A2021&lt;&gt;"",TIME(HOUR('Profil je Los'!A2021),MINUTE('Profil je Los'!A2021),SECOND('Profil je Los'!A2021)),""),"")</f>
        <v>0</v>
      </c>
      <c r="E2021" s="5">
        <f t="shared" si="94"/>
        <v>24</v>
      </c>
      <c r="F2021" s="22">
        <v>0.75</v>
      </c>
      <c r="T2021" s="19"/>
    </row>
    <row r="2022" spans="1:20" x14ac:dyDescent="0.2">
      <c r="A2022" s="3">
        <v>45376.041666666664</v>
      </c>
      <c r="B2022" s="6">
        <f t="shared" si="93"/>
        <v>45376</v>
      </c>
      <c r="C2022" s="2">
        <f t="shared" si="95"/>
        <v>0</v>
      </c>
      <c r="D2022" s="2">
        <f>IF('Profil je Los'!A2022&lt;&gt;"",IF('Profil je Los'!A2022&lt;&gt;"",TIME(HOUR('Profil je Los'!A2022),MINUTE('Profil je Los'!A2022),SECOND('Profil je Los'!A2022)),""),"")</f>
        <v>4.1666666666666664E-2</v>
      </c>
      <c r="E2022" s="5">
        <f t="shared" si="94"/>
        <v>1</v>
      </c>
      <c r="F2022" s="22">
        <v>0.65</v>
      </c>
      <c r="T2022" s="19"/>
    </row>
    <row r="2023" spans="1:20" x14ac:dyDescent="0.2">
      <c r="A2023" s="3">
        <v>45376.083333333336</v>
      </c>
      <c r="B2023" s="6">
        <f t="shared" si="93"/>
        <v>45376</v>
      </c>
      <c r="C2023" s="2">
        <f t="shared" si="95"/>
        <v>4.1666666666666664E-2</v>
      </c>
      <c r="D2023" s="2">
        <f>IF('Profil je Los'!A2023&lt;&gt;"",IF('Profil je Los'!A2023&lt;&gt;"",TIME(HOUR('Profil je Los'!A2023),MINUTE('Profil je Los'!A2023),SECOND('Profil je Los'!A2023)),""),"")</f>
        <v>8.3333333333333329E-2</v>
      </c>
      <c r="E2023" s="5">
        <f t="shared" si="94"/>
        <v>2</v>
      </c>
      <c r="F2023" s="22">
        <v>0.6</v>
      </c>
      <c r="T2023" s="19"/>
    </row>
    <row r="2024" spans="1:20" x14ac:dyDescent="0.2">
      <c r="A2024" s="3">
        <v>45376.125</v>
      </c>
      <c r="B2024" s="6">
        <f t="shared" si="93"/>
        <v>45376</v>
      </c>
      <c r="C2024" s="2">
        <f t="shared" si="95"/>
        <v>8.3333333333333329E-2</v>
      </c>
      <c r="D2024" s="2">
        <f>IF('Profil je Los'!A2024&lt;&gt;"",IF('Profil je Los'!A2024&lt;&gt;"",TIME(HOUR('Profil je Los'!A2024),MINUTE('Profil je Los'!A2024),SECOND('Profil je Los'!A2024)),""),"")</f>
        <v>0.125</v>
      </c>
      <c r="E2024" s="5">
        <f t="shared" si="94"/>
        <v>3</v>
      </c>
      <c r="F2024" s="22">
        <v>0.6</v>
      </c>
      <c r="T2024" s="19"/>
    </row>
    <row r="2025" spans="1:20" x14ac:dyDescent="0.2">
      <c r="A2025" s="3">
        <v>45376.166666666664</v>
      </c>
      <c r="B2025" s="6">
        <f t="shared" si="93"/>
        <v>45376</v>
      </c>
      <c r="C2025" s="2">
        <f t="shared" si="95"/>
        <v>0.125</v>
      </c>
      <c r="D2025" s="2">
        <f>IF('Profil je Los'!A2025&lt;&gt;"",IF('Profil je Los'!A2025&lt;&gt;"",TIME(HOUR('Profil je Los'!A2025),MINUTE('Profil je Los'!A2025),SECOND('Profil je Los'!A2025)),""),"")</f>
        <v>0.16666666666666666</v>
      </c>
      <c r="E2025" s="5">
        <f t="shared" si="94"/>
        <v>4</v>
      </c>
      <c r="F2025" s="22">
        <v>0.63</v>
      </c>
      <c r="T2025" s="19"/>
    </row>
    <row r="2026" spans="1:20" x14ac:dyDescent="0.2">
      <c r="A2026" s="3">
        <v>45376.208333333336</v>
      </c>
      <c r="B2026" s="6">
        <f t="shared" si="93"/>
        <v>45376</v>
      </c>
      <c r="C2026" s="2">
        <f t="shared" si="95"/>
        <v>0.16666666666666666</v>
      </c>
      <c r="D2026" s="2">
        <f>IF('Profil je Los'!A2026&lt;&gt;"",IF('Profil je Los'!A2026&lt;&gt;"",TIME(HOUR('Profil je Los'!A2026),MINUTE('Profil je Los'!A2026),SECOND('Profil je Los'!A2026)),""),"")</f>
        <v>0.20833333333333334</v>
      </c>
      <c r="E2026" s="5">
        <f t="shared" si="94"/>
        <v>5</v>
      </c>
      <c r="F2026" s="22">
        <v>0.69</v>
      </c>
      <c r="T2026" s="19"/>
    </row>
    <row r="2027" spans="1:20" x14ac:dyDescent="0.2">
      <c r="A2027" s="3">
        <v>45376.25</v>
      </c>
      <c r="B2027" s="6">
        <f t="shared" si="93"/>
        <v>45376</v>
      </c>
      <c r="C2027" s="2">
        <f t="shared" si="95"/>
        <v>0.20833333333333334</v>
      </c>
      <c r="D2027" s="2">
        <f>IF('Profil je Los'!A2027&lt;&gt;"",IF('Profil je Los'!A2027&lt;&gt;"",TIME(HOUR('Profil je Los'!A2027),MINUTE('Profil je Los'!A2027),SECOND('Profil je Los'!A2027)),""),"")</f>
        <v>0.25</v>
      </c>
      <c r="E2027" s="5">
        <f t="shared" si="94"/>
        <v>6</v>
      </c>
      <c r="F2027" s="22">
        <v>0.88</v>
      </c>
      <c r="T2027" s="19"/>
    </row>
    <row r="2028" spans="1:20" x14ac:dyDescent="0.2">
      <c r="A2028" s="3">
        <v>45376.291666666664</v>
      </c>
      <c r="B2028" s="6">
        <f t="shared" si="93"/>
        <v>45376</v>
      </c>
      <c r="C2028" s="2">
        <f t="shared" si="95"/>
        <v>0.25</v>
      </c>
      <c r="D2028" s="2">
        <f>IF('Profil je Los'!A2028&lt;&gt;"",IF('Profil je Los'!A2028&lt;&gt;"",TIME(HOUR('Profil je Los'!A2028),MINUTE('Profil je Los'!A2028),SECOND('Profil je Los'!A2028)),""),"")</f>
        <v>0.29166666666666669</v>
      </c>
      <c r="E2028" s="5">
        <f t="shared" si="94"/>
        <v>7</v>
      </c>
      <c r="F2028" s="22">
        <v>1.27</v>
      </c>
      <c r="T2028" s="19"/>
    </row>
    <row r="2029" spans="1:20" x14ac:dyDescent="0.2">
      <c r="A2029" s="3">
        <v>45376.333333333336</v>
      </c>
      <c r="B2029" s="6">
        <f t="shared" si="93"/>
        <v>45376</v>
      </c>
      <c r="C2029" s="2">
        <f t="shared" si="95"/>
        <v>0.29166666666666669</v>
      </c>
      <c r="D2029" s="2">
        <f>IF('Profil je Los'!A2029&lt;&gt;"",IF('Profil je Los'!A2029&lt;&gt;"",TIME(HOUR('Profil je Los'!A2029),MINUTE('Profil je Los'!A2029),SECOND('Profil je Los'!A2029)),""),"")</f>
        <v>0.33333333333333331</v>
      </c>
      <c r="E2029" s="5">
        <f t="shared" si="94"/>
        <v>8</v>
      </c>
      <c r="F2029" s="22">
        <v>1.58</v>
      </c>
      <c r="T2029" s="19"/>
    </row>
    <row r="2030" spans="1:20" x14ac:dyDescent="0.2">
      <c r="A2030" s="3">
        <v>45376.375</v>
      </c>
      <c r="B2030" s="6">
        <f t="shared" si="93"/>
        <v>45376</v>
      </c>
      <c r="C2030" s="2">
        <f t="shared" si="95"/>
        <v>0.33333333333333331</v>
      </c>
      <c r="D2030" s="2">
        <f>IF('Profil je Los'!A2030&lt;&gt;"",IF('Profil je Los'!A2030&lt;&gt;"",TIME(HOUR('Profil je Los'!A2030),MINUTE('Profil je Los'!A2030),SECOND('Profil je Los'!A2030)),""),"")</f>
        <v>0.375</v>
      </c>
      <c r="E2030" s="5">
        <f t="shared" si="94"/>
        <v>9</v>
      </c>
      <c r="F2030" s="22">
        <v>1.74</v>
      </c>
      <c r="T2030" s="19"/>
    </row>
    <row r="2031" spans="1:20" x14ac:dyDescent="0.2">
      <c r="A2031" s="3">
        <v>45376.416666666664</v>
      </c>
      <c r="B2031" s="6">
        <f t="shared" si="93"/>
        <v>45376</v>
      </c>
      <c r="C2031" s="2">
        <f t="shared" si="95"/>
        <v>0.375</v>
      </c>
      <c r="D2031" s="2">
        <f>IF('Profil je Los'!A2031&lt;&gt;"",IF('Profil je Los'!A2031&lt;&gt;"",TIME(HOUR('Profil je Los'!A2031),MINUTE('Profil je Los'!A2031),SECOND('Profil je Los'!A2031)),""),"")</f>
        <v>0.41666666666666669</v>
      </c>
      <c r="E2031" s="5">
        <f t="shared" si="94"/>
        <v>10</v>
      </c>
      <c r="F2031" s="22">
        <v>1.77</v>
      </c>
      <c r="T2031" s="19"/>
    </row>
    <row r="2032" spans="1:20" x14ac:dyDescent="0.2">
      <c r="A2032" s="3">
        <v>45376.458333333336</v>
      </c>
      <c r="B2032" s="6">
        <f t="shared" si="93"/>
        <v>45376</v>
      </c>
      <c r="C2032" s="2">
        <f t="shared" si="95"/>
        <v>0.41666666666666669</v>
      </c>
      <c r="D2032" s="2">
        <f>IF('Profil je Los'!A2032&lt;&gt;"",IF('Profil je Los'!A2032&lt;&gt;"",TIME(HOUR('Profil je Los'!A2032),MINUTE('Profil je Los'!A2032),SECOND('Profil je Los'!A2032)),""),"")</f>
        <v>0.45833333333333331</v>
      </c>
      <c r="E2032" s="5">
        <f t="shared" si="94"/>
        <v>11</v>
      </c>
      <c r="F2032" s="22">
        <v>1.82</v>
      </c>
      <c r="T2032" s="19"/>
    </row>
    <row r="2033" spans="1:20" x14ac:dyDescent="0.2">
      <c r="A2033" s="3">
        <v>45376.5</v>
      </c>
      <c r="B2033" s="6">
        <f t="shared" si="93"/>
        <v>45376</v>
      </c>
      <c r="C2033" s="2">
        <f t="shared" si="95"/>
        <v>0.45833333333333331</v>
      </c>
      <c r="D2033" s="2">
        <f>IF('Profil je Los'!A2033&lt;&gt;"",IF('Profil je Los'!A2033&lt;&gt;"",TIME(HOUR('Profil je Los'!A2033),MINUTE('Profil je Los'!A2033),SECOND('Profil je Los'!A2033)),""),"")</f>
        <v>0.5</v>
      </c>
      <c r="E2033" s="5">
        <f t="shared" si="94"/>
        <v>12</v>
      </c>
      <c r="F2033" s="22">
        <v>1.9</v>
      </c>
      <c r="T2033" s="19"/>
    </row>
    <row r="2034" spans="1:20" x14ac:dyDescent="0.2">
      <c r="A2034" s="3">
        <v>45376.541666666664</v>
      </c>
      <c r="B2034" s="6">
        <f t="shared" si="93"/>
        <v>45376</v>
      </c>
      <c r="C2034" s="2">
        <f t="shared" si="95"/>
        <v>0.5</v>
      </c>
      <c r="D2034" s="2">
        <f>IF('Profil je Los'!A2034&lt;&gt;"",IF('Profil je Los'!A2034&lt;&gt;"",TIME(HOUR('Profil je Los'!A2034),MINUTE('Profil je Los'!A2034),SECOND('Profil je Los'!A2034)),""),"")</f>
        <v>0.54166666666666663</v>
      </c>
      <c r="E2034" s="5">
        <f t="shared" si="94"/>
        <v>13</v>
      </c>
      <c r="F2034" s="22">
        <v>1.91</v>
      </c>
      <c r="T2034" s="19"/>
    </row>
    <row r="2035" spans="1:20" x14ac:dyDescent="0.2">
      <c r="A2035" s="3">
        <v>45376.583333333336</v>
      </c>
      <c r="B2035" s="6">
        <f t="shared" si="93"/>
        <v>45376</v>
      </c>
      <c r="C2035" s="2">
        <f t="shared" si="95"/>
        <v>0.54166666666666663</v>
      </c>
      <c r="D2035" s="2">
        <f>IF('Profil je Los'!A2035&lt;&gt;"",IF('Profil je Los'!A2035&lt;&gt;"",TIME(HOUR('Profil je Los'!A2035),MINUTE('Profil je Los'!A2035),SECOND('Profil je Los'!A2035)),""),"")</f>
        <v>0.58333333333333337</v>
      </c>
      <c r="E2035" s="5">
        <f t="shared" si="94"/>
        <v>14</v>
      </c>
      <c r="F2035" s="22">
        <v>1.83</v>
      </c>
      <c r="T2035" s="19"/>
    </row>
    <row r="2036" spans="1:20" x14ac:dyDescent="0.2">
      <c r="A2036" s="3">
        <v>45376.625</v>
      </c>
      <c r="B2036" s="6">
        <f t="shared" si="93"/>
        <v>45376</v>
      </c>
      <c r="C2036" s="2">
        <f t="shared" si="95"/>
        <v>0.58333333333333337</v>
      </c>
      <c r="D2036" s="2">
        <f>IF('Profil je Los'!A2036&lt;&gt;"",IF('Profil je Los'!A2036&lt;&gt;"",TIME(HOUR('Profil je Los'!A2036),MINUTE('Profil je Los'!A2036),SECOND('Profil je Los'!A2036)),""),"")</f>
        <v>0.625</v>
      </c>
      <c r="E2036" s="5">
        <f t="shared" si="94"/>
        <v>15</v>
      </c>
      <c r="F2036" s="22">
        <v>1.76</v>
      </c>
      <c r="T2036" s="19"/>
    </row>
    <row r="2037" spans="1:20" x14ac:dyDescent="0.2">
      <c r="A2037" s="3">
        <v>45376.666666666664</v>
      </c>
      <c r="B2037" s="6">
        <f t="shared" si="93"/>
        <v>45376</v>
      </c>
      <c r="C2037" s="2">
        <f t="shared" si="95"/>
        <v>0.625</v>
      </c>
      <c r="D2037" s="2">
        <f>IF('Profil je Los'!A2037&lt;&gt;"",IF('Profil je Los'!A2037&lt;&gt;"",TIME(HOUR('Profil je Los'!A2037),MINUTE('Profil je Los'!A2037),SECOND('Profil je Los'!A2037)),""),"")</f>
        <v>0.66666666666666663</v>
      </c>
      <c r="E2037" s="5">
        <f t="shared" si="94"/>
        <v>16</v>
      </c>
      <c r="F2037" s="22">
        <v>1.73</v>
      </c>
      <c r="T2037" s="19"/>
    </row>
    <row r="2038" spans="1:20" x14ac:dyDescent="0.2">
      <c r="A2038" s="3">
        <v>45376.708333333336</v>
      </c>
      <c r="B2038" s="6">
        <f t="shared" si="93"/>
        <v>45376</v>
      </c>
      <c r="C2038" s="2">
        <f t="shared" si="95"/>
        <v>0.66666666666666663</v>
      </c>
      <c r="D2038" s="2">
        <f>IF('Profil je Los'!A2038&lt;&gt;"",IF('Profil je Los'!A2038&lt;&gt;"",TIME(HOUR('Profil je Los'!A2038),MINUTE('Profil je Los'!A2038),SECOND('Profil je Los'!A2038)),""),"")</f>
        <v>0.70833333333333337</v>
      </c>
      <c r="E2038" s="5">
        <f t="shared" si="94"/>
        <v>17</v>
      </c>
      <c r="F2038" s="22">
        <v>1.7</v>
      </c>
      <c r="T2038" s="19"/>
    </row>
    <row r="2039" spans="1:20" x14ac:dyDescent="0.2">
      <c r="A2039" s="3">
        <v>45376.75</v>
      </c>
      <c r="B2039" s="6">
        <f t="shared" si="93"/>
        <v>45376</v>
      </c>
      <c r="C2039" s="2">
        <f t="shared" si="95"/>
        <v>0.70833333333333337</v>
      </c>
      <c r="D2039" s="2">
        <f>IF('Profil je Los'!A2039&lt;&gt;"",IF('Profil je Los'!A2039&lt;&gt;"",TIME(HOUR('Profil je Los'!A2039),MINUTE('Profil je Los'!A2039),SECOND('Profil je Los'!A2039)),""),"")</f>
        <v>0.75</v>
      </c>
      <c r="E2039" s="5">
        <f t="shared" si="94"/>
        <v>18</v>
      </c>
      <c r="F2039" s="22">
        <v>1.84</v>
      </c>
      <c r="T2039" s="19"/>
    </row>
    <row r="2040" spans="1:20" x14ac:dyDescent="0.2">
      <c r="A2040" s="3">
        <v>45376.791666666664</v>
      </c>
      <c r="B2040" s="6">
        <f t="shared" si="93"/>
        <v>45376</v>
      </c>
      <c r="C2040" s="2">
        <f t="shared" si="95"/>
        <v>0.75</v>
      </c>
      <c r="D2040" s="2">
        <f>IF('Profil je Los'!A2040&lt;&gt;"",IF('Profil je Los'!A2040&lt;&gt;"",TIME(HOUR('Profil je Los'!A2040),MINUTE('Profil je Los'!A2040),SECOND('Profil je Los'!A2040)),""),"")</f>
        <v>0.79166666666666663</v>
      </c>
      <c r="E2040" s="5">
        <f t="shared" si="94"/>
        <v>19</v>
      </c>
      <c r="F2040" s="22">
        <v>2.02</v>
      </c>
      <c r="T2040" s="19"/>
    </row>
    <row r="2041" spans="1:20" x14ac:dyDescent="0.2">
      <c r="A2041" s="3">
        <v>45376.833333333336</v>
      </c>
      <c r="B2041" s="6">
        <f t="shared" si="93"/>
        <v>45376</v>
      </c>
      <c r="C2041" s="2">
        <f t="shared" si="95"/>
        <v>0.79166666666666663</v>
      </c>
      <c r="D2041" s="2">
        <f>IF('Profil je Los'!A2041&lt;&gt;"",IF('Profil je Los'!A2041&lt;&gt;"",TIME(HOUR('Profil je Los'!A2041),MINUTE('Profil je Los'!A2041),SECOND('Profil je Los'!A2041)),""),"")</f>
        <v>0.83333333333333337</v>
      </c>
      <c r="E2041" s="5">
        <f t="shared" si="94"/>
        <v>20</v>
      </c>
      <c r="F2041" s="22">
        <v>2.04</v>
      </c>
      <c r="T2041" s="19"/>
    </row>
    <row r="2042" spans="1:20" x14ac:dyDescent="0.2">
      <c r="A2042" s="3">
        <v>45376.875</v>
      </c>
      <c r="B2042" s="6">
        <f t="shared" si="93"/>
        <v>45376</v>
      </c>
      <c r="C2042" s="2">
        <f t="shared" si="95"/>
        <v>0.83333333333333337</v>
      </c>
      <c r="D2042" s="2">
        <f>IF('Profil je Los'!A2042&lt;&gt;"",IF('Profil je Los'!A2042&lt;&gt;"",TIME(HOUR('Profil je Los'!A2042),MINUTE('Profil je Los'!A2042),SECOND('Profil je Los'!A2042)),""),"")</f>
        <v>0.875</v>
      </c>
      <c r="E2042" s="5">
        <f t="shared" si="94"/>
        <v>21</v>
      </c>
      <c r="F2042" s="22">
        <v>1.74</v>
      </c>
      <c r="T2042" s="19"/>
    </row>
    <row r="2043" spans="1:20" x14ac:dyDescent="0.2">
      <c r="A2043" s="3">
        <v>45376.916666666664</v>
      </c>
      <c r="B2043" s="6">
        <f t="shared" si="93"/>
        <v>45376</v>
      </c>
      <c r="C2043" s="2">
        <f t="shared" si="95"/>
        <v>0.875</v>
      </c>
      <c r="D2043" s="2">
        <f>IF('Profil je Los'!A2043&lt;&gt;"",IF('Profil je Los'!A2043&lt;&gt;"",TIME(HOUR('Profil je Los'!A2043),MINUTE('Profil je Los'!A2043),SECOND('Profil je Los'!A2043)),""),"")</f>
        <v>0.91666666666666663</v>
      </c>
      <c r="E2043" s="5">
        <f t="shared" si="94"/>
        <v>22</v>
      </c>
      <c r="F2043" s="22">
        <v>1.51</v>
      </c>
      <c r="T2043" s="19"/>
    </row>
    <row r="2044" spans="1:20" x14ac:dyDescent="0.2">
      <c r="A2044" s="3">
        <v>45376.958333333336</v>
      </c>
      <c r="B2044" s="6">
        <f t="shared" si="93"/>
        <v>45376</v>
      </c>
      <c r="C2044" s="2">
        <f t="shared" si="95"/>
        <v>0.91666666666666663</v>
      </c>
      <c r="D2044" s="2">
        <f>IF('Profil je Los'!A2044&lt;&gt;"",IF('Profil je Los'!A2044&lt;&gt;"",TIME(HOUR('Profil je Los'!A2044),MINUTE('Profil je Los'!A2044),SECOND('Profil je Los'!A2044)),""),"")</f>
        <v>0.95833333333333337</v>
      </c>
      <c r="E2044" s="5">
        <f t="shared" si="94"/>
        <v>23</v>
      </c>
      <c r="F2044" s="22">
        <v>1.28</v>
      </c>
      <c r="T2044" s="19"/>
    </row>
    <row r="2045" spans="1:20" x14ac:dyDescent="0.2">
      <c r="A2045" s="3">
        <v>45377</v>
      </c>
      <c r="B2045" s="6">
        <f t="shared" si="93"/>
        <v>45376</v>
      </c>
      <c r="C2045" s="2">
        <f t="shared" si="95"/>
        <v>0.95833333333333337</v>
      </c>
      <c r="D2045" s="2">
        <f>IF('Profil je Los'!A2045&lt;&gt;"",IF('Profil je Los'!A2045&lt;&gt;"",TIME(HOUR('Profil je Los'!A2045),MINUTE('Profil je Los'!A2045),SECOND('Profil je Los'!A2045)),""),"")</f>
        <v>0</v>
      </c>
      <c r="E2045" s="5">
        <f t="shared" si="94"/>
        <v>24</v>
      </c>
      <c r="F2045" s="22">
        <v>1.05</v>
      </c>
      <c r="T2045" s="19"/>
    </row>
    <row r="2046" spans="1:20" x14ac:dyDescent="0.2">
      <c r="A2046" s="3">
        <v>45377.041666666664</v>
      </c>
      <c r="B2046" s="6">
        <f t="shared" si="93"/>
        <v>45377</v>
      </c>
      <c r="C2046" s="2">
        <f t="shared" si="95"/>
        <v>0</v>
      </c>
      <c r="D2046" s="2">
        <f>IF('Profil je Los'!A2046&lt;&gt;"",IF('Profil je Los'!A2046&lt;&gt;"",TIME(HOUR('Profil je Los'!A2046),MINUTE('Profil je Los'!A2046),SECOND('Profil je Los'!A2046)),""),"")</f>
        <v>4.1666666666666664E-2</v>
      </c>
      <c r="E2046" s="5">
        <f t="shared" si="94"/>
        <v>1</v>
      </c>
      <c r="F2046" s="22">
        <v>0.9</v>
      </c>
      <c r="T2046" s="19"/>
    </row>
    <row r="2047" spans="1:20" x14ac:dyDescent="0.2">
      <c r="A2047" s="3">
        <v>45377.083333333336</v>
      </c>
      <c r="B2047" s="6">
        <f t="shared" si="93"/>
        <v>45377</v>
      </c>
      <c r="C2047" s="2">
        <f t="shared" si="95"/>
        <v>4.1666666666666664E-2</v>
      </c>
      <c r="D2047" s="2">
        <f>IF('Profil je Los'!A2047&lt;&gt;"",IF('Profil je Los'!A2047&lt;&gt;"",TIME(HOUR('Profil je Los'!A2047),MINUTE('Profil je Los'!A2047),SECOND('Profil je Los'!A2047)),""),"")</f>
        <v>8.3333333333333329E-2</v>
      </c>
      <c r="E2047" s="5">
        <f t="shared" si="94"/>
        <v>2</v>
      </c>
      <c r="F2047" s="22">
        <v>0.8</v>
      </c>
      <c r="T2047" s="19"/>
    </row>
    <row r="2048" spans="1:20" x14ac:dyDescent="0.2">
      <c r="A2048" s="3">
        <v>45377.125</v>
      </c>
      <c r="B2048" s="6">
        <f t="shared" si="93"/>
        <v>45377</v>
      </c>
      <c r="C2048" s="2">
        <f t="shared" si="95"/>
        <v>8.3333333333333329E-2</v>
      </c>
      <c r="D2048" s="2">
        <f>IF('Profil je Los'!A2048&lt;&gt;"",IF('Profil je Los'!A2048&lt;&gt;"",TIME(HOUR('Profil je Los'!A2048),MINUTE('Profil je Los'!A2048),SECOND('Profil je Los'!A2048)),""),"")</f>
        <v>0.125</v>
      </c>
      <c r="E2048" s="5">
        <f t="shared" si="94"/>
        <v>3</v>
      </c>
      <c r="F2048" s="22">
        <v>0.75</v>
      </c>
      <c r="T2048" s="19"/>
    </row>
    <row r="2049" spans="1:20" x14ac:dyDescent="0.2">
      <c r="A2049" s="3">
        <v>45377.166666666664</v>
      </c>
      <c r="B2049" s="6">
        <f t="shared" si="93"/>
        <v>45377</v>
      </c>
      <c r="C2049" s="2">
        <f t="shared" si="95"/>
        <v>0.125</v>
      </c>
      <c r="D2049" s="2">
        <f>IF('Profil je Los'!A2049&lt;&gt;"",IF('Profil je Los'!A2049&lt;&gt;"",TIME(HOUR('Profil je Los'!A2049),MINUTE('Profil je Los'!A2049),SECOND('Profil je Los'!A2049)),""),"")</f>
        <v>0.16666666666666666</v>
      </c>
      <c r="E2049" s="5">
        <f t="shared" si="94"/>
        <v>4</v>
      </c>
      <c r="F2049" s="22">
        <v>0.76</v>
      </c>
      <c r="T2049" s="19"/>
    </row>
    <row r="2050" spans="1:20" x14ac:dyDescent="0.2">
      <c r="A2050" s="3">
        <v>45377.208333333336</v>
      </c>
      <c r="B2050" s="6">
        <f t="shared" si="93"/>
        <v>45377</v>
      </c>
      <c r="C2050" s="2">
        <f t="shared" si="95"/>
        <v>0.16666666666666666</v>
      </c>
      <c r="D2050" s="2">
        <f>IF('Profil je Los'!A2050&lt;&gt;"",IF('Profil je Los'!A2050&lt;&gt;"",TIME(HOUR('Profil je Los'!A2050),MINUTE('Profil je Los'!A2050),SECOND('Profil je Los'!A2050)),""),"")</f>
        <v>0.20833333333333334</v>
      </c>
      <c r="E2050" s="5">
        <f t="shared" si="94"/>
        <v>5</v>
      </c>
      <c r="F2050" s="22">
        <v>0.83</v>
      </c>
      <c r="T2050" s="19"/>
    </row>
    <row r="2051" spans="1:20" x14ac:dyDescent="0.2">
      <c r="A2051" s="3">
        <v>45377.25</v>
      </c>
      <c r="B2051" s="6">
        <f t="shared" si="93"/>
        <v>45377</v>
      </c>
      <c r="C2051" s="2">
        <f t="shared" si="95"/>
        <v>0.20833333333333334</v>
      </c>
      <c r="D2051" s="2">
        <f>IF('Profil je Los'!A2051&lt;&gt;"",IF('Profil je Los'!A2051&lt;&gt;"",TIME(HOUR('Profil je Los'!A2051),MINUTE('Profil je Los'!A2051),SECOND('Profil je Los'!A2051)),""),"")</f>
        <v>0.25</v>
      </c>
      <c r="E2051" s="5">
        <f t="shared" si="94"/>
        <v>6</v>
      </c>
      <c r="F2051" s="22">
        <v>1</v>
      </c>
      <c r="T2051" s="19"/>
    </row>
    <row r="2052" spans="1:20" x14ac:dyDescent="0.2">
      <c r="A2052" s="3">
        <v>45377.291666666664</v>
      </c>
      <c r="B2052" s="6">
        <f t="shared" si="93"/>
        <v>45377</v>
      </c>
      <c r="C2052" s="2">
        <f t="shared" si="95"/>
        <v>0.25</v>
      </c>
      <c r="D2052" s="2">
        <f>IF('Profil je Los'!A2052&lt;&gt;"",IF('Profil je Los'!A2052&lt;&gt;"",TIME(HOUR('Profil je Los'!A2052),MINUTE('Profil je Los'!A2052),SECOND('Profil je Los'!A2052)),""),"")</f>
        <v>0.29166666666666669</v>
      </c>
      <c r="E2052" s="5">
        <f t="shared" si="94"/>
        <v>7</v>
      </c>
      <c r="F2052" s="22">
        <v>1.39</v>
      </c>
      <c r="T2052" s="19"/>
    </row>
    <row r="2053" spans="1:20" x14ac:dyDescent="0.2">
      <c r="A2053" s="3">
        <v>45377.333333333336</v>
      </c>
      <c r="B2053" s="6">
        <f t="shared" si="93"/>
        <v>45377</v>
      </c>
      <c r="C2053" s="2">
        <f t="shared" si="95"/>
        <v>0.29166666666666669</v>
      </c>
      <c r="D2053" s="2">
        <f>IF('Profil je Los'!A2053&lt;&gt;"",IF('Profil je Los'!A2053&lt;&gt;"",TIME(HOUR('Profil je Los'!A2053),MINUTE('Profil je Los'!A2053),SECOND('Profil je Los'!A2053)),""),"")</f>
        <v>0.33333333333333331</v>
      </c>
      <c r="E2053" s="5">
        <f t="shared" si="94"/>
        <v>8</v>
      </c>
      <c r="F2053" s="22">
        <v>1.72</v>
      </c>
      <c r="T2053" s="19"/>
    </row>
    <row r="2054" spans="1:20" x14ac:dyDescent="0.2">
      <c r="A2054" s="3">
        <v>45377.375</v>
      </c>
      <c r="B2054" s="6">
        <f t="shared" si="93"/>
        <v>45377</v>
      </c>
      <c r="C2054" s="2">
        <f t="shared" si="95"/>
        <v>0.33333333333333331</v>
      </c>
      <c r="D2054" s="2">
        <f>IF('Profil je Los'!A2054&lt;&gt;"",IF('Profil je Los'!A2054&lt;&gt;"",TIME(HOUR('Profil je Los'!A2054),MINUTE('Profil je Los'!A2054),SECOND('Profil je Los'!A2054)),""),"")</f>
        <v>0.375</v>
      </c>
      <c r="E2054" s="5">
        <f t="shared" si="94"/>
        <v>9</v>
      </c>
      <c r="F2054" s="22">
        <v>1.91</v>
      </c>
      <c r="T2054" s="19"/>
    </row>
    <row r="2055" spans="1:20" x14ac:dyDescent="0.2">
      <c r="A2055" s="3">
        <v>45377.416666666664</v>
      </c>
      <c r="B2055" s="6">
        <f t="shared" ref="B2055:B2118" si="96">IF(A2055&lt;&gt;"",IF(E2055=24,B2054,DATE(YEAR(A2055),MONTH(A2055),DAY(A2055))),"")</f>
        <v>45377</v>
      </c>
      <c r="C2055" s="2">
        <f t="shared" si="95"/>
        <v>0.375</v>
      </c>
      <c r="D2055" s="2">
        <f>IF('Profil je Los'!A2055&lt;&gt;"",IF('Profil je Los'!A2055&lt;&gt;"",TIME(HOUR('Profil je Los'!A2055),MINUTE('Profil je Los'!A2055),SECOND('Profil je Los'!A2055)),""),"")</f>
        <v>0.41666666666666669</v>
      </c>
      <c r="E2055" s="5">
        <f t="shared" ref="E2055:E2118" si="97">IF(A2055&lt;&gt;"",IF(HOUR(A2055)=0,24,HOUR(A2055)),"")</f>
        <v>10</v>
      </c>
      <c r="F2055" s="22">
        <v>1.94</v>
      </c>
      <c r="T2055" s="19"/>
    </row>
    <row r="2056" spans="1:20" x14ac:dyDescent="0.2">
      <c r="A2056" s="3">
        <v>45377.458333333336</v>
      </c>
      <c r="B2056" s="6">
        <f t="shared" si="96"/>
        <v>45377</v>
      </c>
      <c r="C2056" s="2">
        <f t="shared" ref="C2056:C2119" si="98">D2055</f>
        <v>0.41666666666666669</v>
      </c>
      <c r="D2056" s="2">
        <f>IF('Profil je Los'!A2056&lt;&gt;"",IF('Profil je Los'!A2056&lt;&gt;"",TIME(HOUR('Profil je Los'!A2056),MINUTE('Profil je Los'!A2056),SECOND('Profil je Los'!A2056)),""),"")</f>
        <v>0.45833333333333331</v>
      </c>
      <c r="E2056" s="5">
        <f t="shared" si="97"/>
        <v>11</v>
      </c>
      <c r="F2056" s="22">
        <v>2.0099999999999998</v>
      </c>
      <c r="T2056" s="19"/>
    </row>
    <row r="2057" spans="1:20" x14ac:dyDescent="0.2">
      <c r="A2057" s="3">
        <v>45377.5</v>
      </c>
      <c r="B2057" s="6">
        <f t="shared" si="96"/>
        <v>45377</v>
      </c>
      <c r="C2057" s="2">
        <f t="shared" si="98"/>
        <v>0.45833333333333331</v>
      </c>
      <c r="D2057" s="2">
        <f>IF('Profil je Los'!A2057&lt;&gt;"",IF('Profil je Los'!A2057&lt;&gt;"",TIME(HOUR('Profil je Los'!A2057),MINUTE('Profil je Los'!A2057),SECOND('Profil je Los'!A2057)),""),"")</f>
        <v>0.5</v>
      </c>
      <c r="E2057" s="5">
        <f t="shared" si="97"/>
        <v>12</v>
      </c>
      <c r="F2057" s="22">
        <v>2.11</v>
      </c>
      <c r="T2057" s="19"/>
    </row>
    <row r="2058" spans="1:20" x14ac:dyDescent="0.2">
      <c r="A2058" s="3">
        <v>45377.541666666664</v>
      </c>
      <c r="B2058" s="6">
        <f t="shared" si="96"/>
        <v>45377</v>
      </c>
      <c r="C2058" s="2">
        <f t="shared" si="98"/>
        <v>0.5</v>
      </c>
      <c r="D2058" s="2">
        <f>IF('Profil je Los'!A2058&lt;&gt;"",IF('Profil je Los'!A2058&lt;&gt;"",TIME(HOUR('Profil je Los'!A2058),MINUTE('Profil je Los'!A2058),SECOND('Profil je Los'!A2058)),""),"")</f>
        <v>0.54166666666666663</v>
      </c>
      <c r="E2058" s="5">
        <f t="shared" si="97"/>
        <v>13</v>
      </c>
      <c r="F2058" s="22">
        <v>2.13</v>
      </c>
      <c r="T2058" s="19"/>
    </row>
    <row r="2059" spans="1:20" x14ac:dyDescent="0.2">
      <c r="A2059" s="3">
        <v>45377.583333333336</v>
      </c>
      <c r="B2059" s="6">
        <f t="shared" si="96"/>
        <v>45377</v>
      </c>
      <c r="C2059" s="2">
        <f t="shared" si="98"/>
        <v>0.54166666666666663</v>
      </c>
      <c r="D2059" s="2">
        <f>IF('Profil je Los'!A2059&lt;&gt;"",IF('Profil je Los'!A2059&lt;&gt;"",TIME(HOUR('Profil je Los'!A2059),MINUTE('Profil je Los'!A2059),SECOND('Profil je Los'!A2059)),""),"")</f>
        <v>0.58333333333333337</v>
      </c>
      <c r="E2059" s="5">
        <f t="shared" si="97"/>
        <v>14</v>
      </c>
      <c r="F2059" s="22">
        <v>1.97</v>
      </c>
      <c r="T2059" s="19"/>
    </row>
    <row r="2060" spans="1:20" x14ac:dyDescent="0.2">
      <c r="A2060" s="3">
        <v>45377.625</v>
      </c>
      <c r="B2060" s="6">
        <f t="shared" si="96"/>
        <v>45377</v>
      </c>
      <c r="C2060" s="2">
        <f t="shared" si="98"/>
        <v>0.58333333333333337</v>
      </c>
      <c r="D2060" s="2">
        <f>IF('Profil je Los'!A2060&lt;&gt;"",IF('Profil je Los'!A2060&lt;&gt;"",TIME(HOUR('Profil je Los'!A2060),MINUTE('Profil je Los'!A2060),SECOND('Profil je Los'!A2060)),""),"")</f>
        <v>0.625</v>
      </c>
      <c r="E2060" s="5">
        <f t="shared" si="97"/>
        <v>15</v>
      </c>
      <c r="F2060" s="22">
        <v>1.87</v>
      </c>
      <c r="T2060" s="19"/>
    </row>
    <row r="2061" spans="1:20" x14ac:dyDescent="0.2">
      <c r="A2061" s="3">
        <v>45377.666666666664</v>
      </c>
      <c r="B2061" s="6">
        <f t="shared" si="96"/>
        <v>45377</v>
      </c>
      <c r="C2061" s="2">
        <f t="shared" si="98"/>
        <v>0.625</v>
      </c>
      <c r="D2061" s="2">
        <f>IF('Profil je Los'!A2061&lt;&gt;"",IF('Profil je Los'!A2061&lt;&gt;"",TIME(HOUR('Profil je Los'!A2061),MINUTE('Profil je Los'!A2061),SECOND('Profil je Los'!A2061)),""),"")</f>
        <v>0.66666666666666663</v>
      </c>
      <c r="E2061" s="5">
        <f t="shared" si="97"/>
        <v>16</v>
      </c>
      <c r="F2061" s="22">
        <v>1.81</v>
      </c>
      <c r="T2061" s="19"/>
    </row>
    <row r="2062" spans="1:20" x14ac:dyDescent="0.2">
      <c r="A2062" s="3">
        <v>45377.708333333336</v>
      </c>
      <c r="B2062" s="6">
        <f t="shared" si="96"/>
        <v>45377</v>
      </c>
      <c r="C2062" s="2">
        <f t="shared" si="98"/>
        <v>0.66666666666666663</v>
      </c>
      <c r="D2062" s="2">
        <f>IF('Profil je Los'!A2062&lt;&gt;"",IF('Profil je Los'!A2062&lt;&gt;"",TIME(HOUR('Profil je Los'!A2062),MINUTE('Profil je Los'!A2062),SECOND('Profil je Los'!A2062)),""),"")</f>
        <v>0.70833333333333337</v>
      </c>
      <c r="E2062" s="5">
        <f t="shared" si="97"/>
        <v>17</v>
      </c>
      <c r="F2062" s="22">
        <v>1.74</v>
      </c>
      <c r="T2062" s="19"/>
    </row>
    <row r="2063" spans="1:20" x14ac:dyDescent="0.2">
      <c r="A2063" s="3">
        <v>45377.75</v>
      </c>
      <c r="B2063" s="6">
        <f t="shared" si="96"/>
        <v>45377</v>
      </c>
      <c r="C2063" s="2">
        <f t="shared" si="98"/>
        <v>0.70833333333333337</v>
      </c>
      <c r="D2063" s="2">
        <f>IF('Profil je Los'!A2063&lt;&gt;"",IF('Profil je Los'!A2063&lt;&gt;"",TIME(HOUR('Profil je Los'!A2063),MINUTE('Profil je Los'!A2063),SECOND('Profil je Los'!A2063)),""),"")</f>
        <v>0.75</v>
      </c>
      <c r="E2063" s="5">
        <f t="shared" si="97"/>
        <v>18</v>
      </c>
      <c r="F2063" s="22">
        <v>1.86</v>
      </c>
      <c r="T2063" s="19"/>
    </row>
    <row r="2064" spans="1:20" x14ac:dyDescent="0.2">
      <c r="A2064" s="3">
        <v>45377.791666666664</v>
      </c>
      <c r="B2064" s="6">
        <f t="shared" si="96"/>
        <v>45377</v>
      </c>
      <c r="C2064" s="2">
        <f t="shared" si="98"/>
        <v>0.75</v>
      </c>
      <c r="D2064" s="2">
        <f>IF('Profil je Los'!A2064&lt;&gt;"",IF('Profil je Los'!A2064&lt;&gt;"",TIME(HOUR('Profil je Los'!A2064),MINUTE('Profil je Los'!A2064),SECOND('Profil je Los'!A2064)),""),"")</f>
        <v>0.79166666666666663</v>
      </c>
      <c r="E2064" s="5">
        <f t="shared" si="97"/>
        <v>19</v>
      </c>
      <c r="F2064" s="22">
        <v>2</v>
      </c>
      <c r="T2064" s="19"/>
    </row>
    <row r="2065" spans="1:20" x14ac:dyDescent="0.2">
      <c r="A2065" s="3">
        <v>45377.833333333336</v>
      </c>
      <c r="B2065" s="6">
        <f t="shared" si="96"/>
        <v>45377</v>
      </c>
      <c r="C2065" s="2">
        <f t="shared" si="98"/>
        <v>0.79166666666666663</v>
      </c>
      <c r="D2065" s="2">
        <f>IF('Profil je Los'!A2065&lt;&gt;"",IF('Profil je Los'!A2065&lt;&gt;"",TIME(HOUR('Profil je Los'!A2065),MINUTE('Profil je Los'!A2065),SECOND('Profil je Los'!A2065)),""),"")</f>
        <v>0.83333333333333337</v>
      </c>
      <c r="E2065" s="5">
        <f t="shared" si="97"/>
        <v>20</v>
      </c>
      <c r="F2065" s="22">
        <v>2.08</v>
      </c>
      <c r="T2065" s="19"/>
    </row>
    <row r="2066" spans="1:20" x14ac:dyDescent="0.2">
      <c r="A2066" s="3">
        <v>45377.875</v>
      </c>
      <c r="B2066" s="6">
        <f t="shared" si="96"/>
        <v>45377</v>
      </c>
      <c r="C2066" s="2">
        <f t="shared" si="98"/>
        <v>0.83333333333333337</v>
      </c>
      <c r="D2066" s="2">
        <f>IF('Profil je Los'!A2066&lt;&gt;"",IF('Profil je Los'!A2066&lt;&gt;"",TIME(HOUR('Profil je Los'!A2066),MINUTE('Profil je Los'!A2066),SECOND('Profil je Los'!A2066)),""),"")</f>
        <v>0.875</v>
      </c>
      <c r="E2066" s="5">
        <f t="shared" si="97"/>
        <v>21</v>
      </c>
      <c r="F2066" s="22">
        <v>1.78</v>
      </c>
      <c r="T2066" s="19"/>
    </row>
    <row r="2067" spans="1:20" x14ac:dyDescent="0.2">
      <c r="A2067" s="3">
        <v>45377.916666666664</v>
      </c>
      <c r="B2067" s="6">
        <f t="shared" si="96"/>
        <v>45377</v>
      </c>
      <c r="C2067" s="2">
        <f t="shared" si="98"/>
        <v>0.875</v>
      </c>
      <c r="D2067" s="2">
        <f>IF('Profil je Los'!A2067&lt;&gt;"",IF('Profil je Los'!A2067&lt;&gt;"",TIME(HOUR('Profil je Los'!A2067),MINUTE('Profil je Los'!A2067),SECOND('Profil je Los'!A2067)),""),"")</f>
        <v>0.91666666666666663</v>
      </c>
      <c r="E2067" s="5">
        <f t="shared" si="97"/>
        <v>22</v>
      </c>
      <c r="F2067" s="22">
        <v>1.48</v>
      </c>
      <c r="T2067" s="19"/>
    </row>
    <row r="2068" spans="1:20" x14ac:dyDescent="0.2">
      <c r="A2068" s="3">
        <v>45377.958333333336</v>
      </c>
      <c r="B2068" s="6">
        <f t="shared" si="96"/>
        <v>45377</v>
      </c>
      <c r="C2068" s="2">
        <f t="shared" si="98"/>
        <v>0.91666666666666663</v>
      </c>
      <c r="D2068" s="2">
        <f>IF('Profil je Los'!A2068&lt;&gt;"",IF('Profil je Los'!A2068&lt;&gt;"",TIME(HOUR('Profil je Los'!A2068),MINUTE('Profil je Los'!A2068),SECOND('Profil je Los'!A2068)),""),"")</f>
        <v>0.95833333333333337</v>
      </c>
      <c r="E2068" s="5">
        <f t="shared" si="97"/>
        <v>23</v>
      </c>
      <c r="F2068" s="22">
        <v>1.26</v>
      </c>
      <c r="T2068" s="19"/>
    </row>
    <row r="2069" spans="1:20" x14ac:dyDescent="0.2">
      <c r="A2069" s="3">
        <v>45378</v>
      </c>
      <c r="B2069" s="6">
        <f t="shared" si="96"/>
        <v>45377</v>
      </c>
      <c r="C2069" s="2">
        <f t="shared" si="98"/>
        <v>0.95833333333333337</v>
      </c>
      <c r="D2069" s="2">
        <f>IF('Profil je Los'!A2069&lt;&gt;"",IF('Profil je Los'!A2069&lt;&gt;"",TIME(HOUR('Profil je Los'!A2069),MINUTE('Profil je Los'!A2069),SECOND('Profil je Los'!A2069)),""),"")</f>
        <v>0</v>
      </c>
      <c r="E2069" s="5">
        <f t="shared" si="97"/>
        <v>24</v>
      </c>
      <c r="F2069" s="22">
        <v>1.02</v>
      </c>
      <c r="T2069" s="19"/>
    </row>
    <row r="2070" spans="1:20" x14ac:dyDescent="0.2">
      <c r="A2070" s="3">
        <v>45378.041666666664</v>
      </c>
      <c r="B2070" s="6">
        <f t="shared" si="96"/>
        <v>45378</v>
      </c>
      <c r="C2070" s="2">
        <f t="shared" si="98"/>
        <v>0</v>
      </c>
      <c r="D2070" s="2">
        <f>IF('Profil je Los'!A2070&lt;&gt;"",IF('Profil je Los'!A2070&lt;&gt;"",TIME(HOUR('Profil je Los'!A2070),MINUTE('Profil je Los'!A2070),SECOND('Profil je Los'!A2070)),""),"")</f>
        <v>4.1666666666666664E-2</v>
      </c>
      <c r="E2070" s="5">
        <f t="shared" si="97"/>
        <v>1</v>
      </c>
      <c r="F2070" s="22">
        <v>0.86</v>
      </c>
      <c r="T2070" s="19"/>
    </row>
    <row r="2071" spans="1:20" x14ac:dyDescent="0.2">
      <c r="A2071" s="3">
        <v>45378.083333333336</v>
      </c>
      <c r="B2071" s="6">
        <f t="shared" si="96"/>
        <v>45378</v>
      </c>
      <c r="C2071" s="2">
        <f t="shared" si="98"/>
        <v>4.1666666666666664E-2</v>
      </c>
      <c r="D2071" s="2">
        <f>IF('Profil je Los'!A2071&lt;&gt;"",IF('Profil je Los'!A2071&lt;&gt;"",TIME(HOUR('Profil je Los'!A2071),MINUTE('Profil je Los'!A2071),SECOND('Profil je Los'!A2071)),""),"")</f>
        <v>8.3333333333333329E-2</v>
      </c>
      <c r="E2071" s="5">
        <f t="shared" si="97"/>
        <v>2</v>
      </c>
      <c r="F2071" s="22">
        <v>0.77</v>
      </c>
      <c r="T2071" s="19"/>
    </row>
    <row r="2072" spans="1:20" x14ac:dyDescent="0.2">
      <c r="A2072" s="3">
        <v>45378.125</v>
      </c>
      <c r="B2072" s="6">
        <f t="shared" si="96"/>
        <v>45378</v>
      </c>
      <c r="C2072" s="2">
        <f t="shared" si="98"/>
        <v>8.3333333333333329E-2</v>
      </c>
      <c r="D2072" s="2">
        <f>IF('Profil je Los'!A2072&lt;&gt;"",IF('Profil je Los'!A2072&lt;&gt;"",TIME(HOUR('Profil je Los'!A2072),MINUTE('Profil je Los'!A2072),SECOND('Profil je Los'!A2072)),""),"")</f>
        <v>0.125</v>
      </c>
      <c r="E2072" s="5">
        <f t="shared" si="97"/>
        <v>3</v>
      </c>
      <c r="F2072" s="22">
        <v>0.75</v>
      </c>
      <c r="T2072" s="19"/>
    </row>
    <row r="2073" spans="1:20" x14ac:dyDescent="0.2">
      <c r="A2073" s="3">
        <v>45378.166666666664</v>
      </c>
      <c r="B2073" s="6">
        <f t="shared" si="96"/>
        <v>45378</v>
      </c>
      <c r="C2073" s="2">
        <f t="shared" si="98"/>
        <v>0.125</v>
      </c>
      <c r="D2073" s="2">
        <f>IF('Profil je Los'!A2073&lt;&gt;"",IF('Profil je Los'!A2073&lt;&gt;"",TIME(HOUR('Profil je Los'!A2073),MINUTE('Profil je Los'!A2073),SECOND('Profil je Los'!A2073)),""),"")</f>
        <v>0.16666666666666666</v>
      </c>
      <c r="E2073" s="5">
        <f t="shared" si="97"/>
        <v>4</v>
      </c>
      <c r="F2073" s="22">
        <v>0.77</v>
      </c>
      <c r="T2073" s="19"/>
    </row>
    <row r="2074" spans="1:20" x14ac:dyDescent="0.2">
      <c r="A2074" s="3">
        <v>45378.208333333336</v>
      </c>
      <c r="B2074" s="6">
        <f t="shared" si="96"/>
        <v>45378</v>
      </c>
      <c r="C2074" s="2">
        <f t="shared" si="98"/>
        <v>0.16666666666666666</v>
      </c>
      <c r="D2074" s="2">
        <f>IF('Profil je Los'!A2074&lt;&gt;"",IF('Profil je Los'!A2074&lt;&gt;"",TIME(HOUR('Profil je Los'!A2074),MINUTE('Profil je Los'!A2074),SECOND('Profil je Los'!A2074)),""),"")</f>
        <v>0.20833333333333334</v>
      </c>
      <c r="E2074" s="5">
        <f t="shared" si="97"/>
        <v>5</v>
      </c>
      <c r="F2074" s="22">
        <v>0.84</v>
      </c>
      <c r="T2074" s="19"/>
    </row>
    <row r="2075" spans="1:20" x14ac:dyDescent="0.2">
      <c r="A2075" s="3">
        <v>45378.25</v>
      </c>
      <c r="B2075" s="6">
        <f t="shared" si="96"/>
        <v>45378</v>
      </c>
      <c r="C2075" s="2">
        <f t="shared" si="98"/>
        <v>0.20833333333333334</v>
      </c>
      <c r="D2075" s="2">
        <f>IF('Profil je Los'!A2075&lt;&gt;"",IF('Profil je Los'!A2075&lt;&gt;"",TIME(HOUR('Profil je Los'!A2075),MINUTE('Profil je Los'!A2075),SECOND('Profil je Los'!A2075)),""),"")</f>
        <v>0.25</v>
      </c>
      <c r="E2075" s="5">
        <f t="shared" si="97"/>
        <v>6</v>
      </c>
      <c r="F2075" s="22">
        <v>1.01</v>
      </c>
      <c r="T2075" s="19"/>
    </row>
    <row r="2076" spans="1:20" x14ac:dyDescent="0.2">
      <c r="A2076" s="3">
        <v>45378.291666666664</v>
      </c>
      <c r="B2076" s="6">
        <f t="shared" si="96"/>
        <v>45378</v>
      </c>
      <c r="C2076" s="2">
        <f t="shared" si="98"/>
        <v>0.25</v>
      </c>
      <c r="D2076" s="2">
        <f>IF('Profil je Los'!A2076&lt;&gt;"",IF('Profil je Los'!A2076&lt;&gt;"",TIME(HOUR('Profil je Los'!A2076),MINUTE('Profil je Los'!A2076),SECOND('Profil je Los'!A2076)),""),"")</f>
        <v>0.29166666666666669</v>
      </c>
      <c r="E2076" s="5">
        <f t="shared" si="97"/>
        <v>7</v>
      </c>
      <c r="F2076" s="22">
        <v>1.36</v>
      </c>
      <c r="T2076" s="19"/>
    </row>
    <row r="2077" spans="1:20" x14ac:dyDescent="0.2">
      <c r="A2077" s="3">
        <v>45378.333333333336</v>
      </c>
      <c r="B2077" s="6">
        <f t="shared" si="96"/>
        <v>45378</v>
      </c>
      <c r="C2077" s="2">
        <f t="shared" si="98"/>
        <v>0.29166666666666669</v>
      </c>
      <c r="D2077" s="2">
        <f>IF('Profil je Los'!A2077&lt;&gt;"",IF('Profil je Los'!A2077&lt;&gt;"",TIME(HOUR('Profil je Los'!A2077),MINUTE('Profil je Los'!A2077),SECOND('Profil je Los'!A2077)),""),"")</f>
        <v>0.33333333333333331</v>
      </c>
      <c r="E2077" s="5">
        <f t="shared" si="97"/>
        <v>8</v>
      </c>
      <c r="F2077" s="22">
        <v>1.65</v>
      </c>
      <c r="T2077" s="19"/>
    </row>
    <row r="2078" spans="1:20" x14ac:dyDescent="0.2">
      <c r="A2078" s="3">
        <v>45378.375</v>
      </c>
      <c r="B2078" s="6">
        <f t="shared" si="96"/>
        <v>45378</v>
      </c>
      <c r="C2078" s="2">
        <f t="shared" si="98"/>
        <v>0.33333333333333331</v>
      </c>
      <c r="D2078" s="2">
        <f>IF('Profil je Los'!A2078&lt;&gt;"",IF('Profil je Los'!A2078&lt;&gt;"",TIME(HOUR('Profil je Los'!A2078),MINUTE('Profil je Los'!A2078),SECOND('Profil je Los'!A2078)),""),"")</f>
        <v>0.375</v>
      </c>
      <c r="E2078" s="5">
        <f t="shared" si="97"/>
        <v>9</v>
      </c>
      <c r="F2078" s="22">
        <v>1.8</v>
      </c>
      <c r="T2078" s="19"/>
    </row>
    <row r="2079" spans="1:20" x14ac:dyDescent="0.2">
      <c r="A2079" s="3">
        <v>45378.416666666664</v>
      </c>
      <c r="B2079" s="6">
        <f t="shared" si="96"/>
        <v>45378</v>
      </c>
      <c r="C2079" s="2">
        <f t="shared" si="98"/>
        <v>0.375</v>
      </c>
      <c r="D2079" s="2">
        <f>IF('Profil je Los'!A2079&lt;&gt;"",IF('Profil je Los'!A2079&lt;&gt;"",TIME(HOUR('Profil je Los'!A2079),MINUTE('Profil je Los'!A2079),SECOND('Profil je Los'!A2079)),""),"")</f>
        <v>0.41666666666666669</v>
      </c>
      <c r="E2079" s="5">
        <f t="shared" si="97"/>
        <v>10</v>
      </c>
      <c r="F2079" s="22">
        <v>1.75</v>
      </c>
      <c r="T2079" s="19"/>
    </row>
    <row r="2080" spans="1:20" x14ac:dyDescent="0.2">
      <c r="A2080" s="3">
        <v>45378.458333333336</v>
      </c>
      <c r="B2080" s="6">
        <f t="shared" si="96"/>
        <v>45378</v>
      </c>
      <c r="C2080" s="2">
        <f t="shared" si="98"/>
        <v>0.41666666666666669</v>
      </c>
      <c r="D2080" s="2">
        <f>IF('Profil je Los'!A2080&lt;&gt;"",IF('Profil je Los'!A2080&lt;&gt;"",TIME(HOUR('Profil je Los'!A2080),MINUTE('Profil je Los'!A2080),SECOND('Profil je Los'!A2080)),""),"")</f>
        <v>0.45833333333333331</v>
      </c>
      <c r="E2080" s="5">
        <f t="shared" si="97"/>
        <v>11</v>
      </c>
      <c r="F2080" s="22">
        <v>1.69</v>
      </c>
      <c r="T2080" s="19"/>
    </row>
    <row r="2081" spans="1:20" x14ac:dyDescent="0.2">
      <c r="A2081" s="3">
        <v>45378.5</v>
      </c>
      <c r="B2081" s="6">
        <f t="shared" si="96"/>
        <v>45378</v>
      </c>
      <c r="C2081" s="2">
        <f t="shared" si="98"/>
        <v>0.45833333333333331</v>
      </c>
      <c r="D2081" s="2">
        <f>IF('Profil je Los'!A2081&lt;&gt;"",IF('Profil je Los'!A2081&lt;&gt;"",TIME(HOUR('Profil je Los'!A2081),MINUTE('Profil je Los'!A2081),SECOND('Profil je Los'!A2081)),""),"")</f>
        <v>0.5</v>
      </c>
      <c r="E2081" s="5">
        <f t="shared" si="97"/>
        <v>12</v>
      </c>
      <c r="F2081" s="22">
        <v>1.7</v>
      </c>
      <c r="T2081" s="19"/>
    </row>
    <row r="2082" spans="1:20" x14ac:dyDescent="0.2">
      <c r="A2082" s="3">
        <v>45378.541666666664</v>
      </c>
      <c r="B2082" s="6">
        <f t="shared" si="96"/>
        <v>45378</v>
      </c>
      <c r="C2082" s="2">
        <f t="shared" si="98"/>
        <v>0.5</v>
      </c>
      <c r="D2082" s="2">
        <f>IF('Profil je Los'!A2082&lt;&gt;"",IF('Profil je Los'!A2082&lt;&gt;"",TIME(HOUR('Profil je Los'!A2082),MINUTE('Profil je Los'!A2082),SECOND('Profil je Los'!A2082)),""),"")</f>
        <v>0.54166666666666663</v>
      </c>
      <c r="E2082" s="5">
        <f t="shared" si="97"/>
        <v>13</v>
      </c>
      <c r="F2082" s="22">
        <v>1.61</v>
      </c>
      <c r="T2082" s="19"/>
    </row>
    <row r="2083" spans="1:20" x14ac:dyDescent="0.2">
      <c r="A2083" s="3">
        <v>45378.583333333336</v>
      </c>
      <c r="B2083" s="6">
        <f t="shared" si="96"/>
        <v>45378</v>
      </c>
      <c r="C2083" s="2">
        <f t="shared" si="98"/>
        <v>0.54166666666666663</v>
      </c>
      <c r="D2083" s="2">
        <f>IF('Profil je Los'!A2083&lt;&gt;"",IF('Profil je Los'!A2083&lt;&gt;"",TIME(HOUR('Profil je Los'!A2083),MINUTE('Profil je Los'!A2083),SECOND('Profil je Los'!A2083)),""),"")</f>
        <v>0.58333333333333337</v>
      </c>
      <c r="E2083" s="5">
        <f t="shared" si="97"/>
        <v>14</v>
      </c>
      <c r="F2083" s="22">
        <v>1.53</v>
      </c>
      <c r="T2083" s="19"/>
    </row>
    <row r="2084" spans="1:20" x14ac:dyDescent="0.2">
      <c r="A2084" s="3">
        <v>45378.625</v>
      </c>
      <c r="B2084" s="6">
        <f t="shared" si="96"/>
        <v>45378</v>
      </c>
      <c r="C2084" s="2">
        <f t="shared" si="98"/>
        <v>0.58333333333333337</v>
      </c>
      <c r="D2084" s="2">
        <f>IF('Profil je Los'!A2084&lt;&gt;"",IF('Profil je Los'!A2084&lt;&gt;"",TIME(HOUR('Profil je Los'!A2084),MINUTE('Profil je Los'!A2084),SECOND('Profil je Los'!A2084)),""),"")</f>
        <v>0.625</v>
      </c>
      <c r="E2084" s="5">
        <f t="shared" si="97"/>
        <v>15</v>
      </c>
      <c r="F2084" s="22">
        <v>1.46</v>
      </c>
      <c r="T2084" s="19"/>
    </row>
    <row r="2085" spans="1:20" x14ac:dyDescent="0.2">
      <c r="A2085" s="3">
        <v>45378.666666666664</v>
      </c>
      <c r="B2085" s="6">
        <f t="shared" si="96"/>
        <v>45378</v>
      </c>
      <c r="C2085" s="2">
        <f t="shared" si="98"/>
        <v>0.625</v>
      </c>
      <c r="D2085" s="2">
        <f>IF('Profil je Los'!A2085&lt;&gt;"",IF('Profil je Los'!A2085&lt;&gt;"",TIME(HOUR('Profil je Los'!A2085),MINUTE('Profil je Los'!A2085),SECOND('Profil je Los'!A2085)),""),"")</f>
        <v>0.66666666666666663</v>
      </c>
      <c r="E2085" s="5">
        <f t="shared" si="97"/>
        <v>16</v>
      </c>
      <c r="F2085" s="22">
        <v>1.46</v>
      </c>
      <c r="T2085" s="19"/>
    </row>
    <row r="2086" spans="1:20" x14ac:dyDescent="0.2">
      <c r="A2086" s="3">
        <v>45378.708333333336</v>
      </c>
      <c r="B2086" s="6">
        <f t="shared" si="96"/>
        <v>45378</v>
      </c>
      <c r="C2086" s="2">
        <f t="shared" si="98"/>
        <v>0.66666666666666663</v>
      </c>
      <c r="D2086" s="2">
        <f>IF('Profil je Los'!A2086&lt;&gt;"",IF('Profil je Los'!A2086&lt;&gt;"",TIME(HOUR('Profil je Los'!A2086),MINUTE('Profil je Los'!A2086),SECOND('Profil je Los'!A2086)),""),"")</f>
        <v>0.70833333333333337</v>
      </c>
      <c r="E2086" s="5">
        <f t="shared" si="97"/>
        <v>17</v>
      </c>
      <c r="F2086" s="22">
        <v>1.47</v>
      </c>
      <c r="T2086" s="19"/>
    </row>
    <row r="2087" spans="1:20" x14ac:dyDescent="0.2">
      <c r="A2087" s="3">
        <v>45378.75</v>
      </c>
      <c r="B2087" s="6">
        <f t="shared" si="96"/>
        <v>45378</v>
      </c>
      <c r="C2087" s="2">
        <f t="shared" si="98"/>
        <v>0.70833333333333337</v>
      </c>
      <c r="D2087" s="2">
        <f>IF('Profil je Los'!A2087&lt;&gt;"",IF('Profil je Los'!A2087&lt;&gt;"",TIME(HOUR('Profil je Los'!A2087),MINUTE('Profil je Los'!A2087),SECOND('Profil je Los'!A2087)),""),"")</f>
        <v>0.75</v>
      </c>
      <c r="E2087" s="5">
        <f t="shared" si="97"/>
        <v>18</v>
      </c>
      <c r="F2087" s="22">
        <v>1.65</v>
      </c>
      <c r="T2087" s="19"/>
    </row>
    <row r="2088" spans="1:20" x14ac:dyDescent="0.2">
      <c r="A2088" s="3">
        <v>45378.791666666664</v>
      </c>
      <c r="B2088" s="6">
        <f t="shared" si="96"/>
        <v>45378</v>
      </c>
      <c r="C2088" s="2">
        <f t="shared" si="98"/>
        <v>0.75</v>
      </c>
      <c r="D2088" s="2">
        <f>IF('Profil je Los'!A2088&lt;&gt;"",IF('Profil je Los'!A2088&lt;&gt;"",TIME(HOUR('Profil je Los'!A2088),MINUTE('Profil je Los'!A2088),SECOND('Profil je Los'!A2088)),""),"")</f>
        <v>0.79166666666666663</v>
      </c>
      <c r="E2088" s="5">
        <f t="shared" si="97"/>
        <v>19</v>
      </c>
      <c r="F2088" s="22">
        <v>1.86</v>
      </c>
      <c r="T2088" s="19"/>
    </row>
    <row r="2089" spans="1:20" x14ac:dyDescent="0.2">
      <c r="A2089" s="3">
        <v>45378.833333333336</v>
      </c>
      <c r="B2089" s="6">
        <f t="shared" si="96"/>
        <v>45378</v>
      </c>
      <c r="C2089" s="2">
        <f t="shared" si="98"/>
        <v>0.79166666666666663</v>
      </c>
      <c r="D2089" s="2">
        <f>IF('Profil je Los'!A2089&lt;&gt;"",IF('Profil je Los'!A2089&lt;&gt;"",TIME(HOUR('Profil je Los'!A2089),MINUTE('Profil je Los'!A2089),SECOND('Profil je Los'!A2089)),""),"")</f>
        <v>0.83333333333333337</v>
      </c>
      <c r="E2089" s="5">
        <f t="shared" si="97"/>
        <v>20</v>
      </c>
      <c r="F2089" s="22">
        <v>1.94</v>
      </c>
      <c r="T2089" s="19"/>
    </row>
    <row r="2090" spans="1:20" x14ac:dyDescent="0.2">
      <c r="A2090" s="3">
        <v>45378.875</v>
      </c>
      <c r="B2090" s="6">
        <f t="shared" si="96"/>
        <v>45378</v>
      </c>
      <c r="C2090" s="2">
        <f t="shared" si="98"/>
        <v>0.83333333333333337</v>
      </c>
      <c r="D2090" s="2">
        <f>IF('Profil je Los'!A2090&lt;&gt;"",IF('Profil je Los'!A2090&lt;&gt;"",TIME(HOUR('Profil je Los'!A2090),MINUTE('Profil je Los'!A2090),SECOND('Profil je Los'!A2090)),""),"")</f>
        <v>0.875</v>
      </c>
      <c r="E2090" s="5">
        <f t="shared" si="97"/>
        <v>21</v>
      </c>
      <c r="F2090" s="22">
        <v>1.69</v>
      </c>
      <c r="T2090" s="19"/>
    </row>
    <row r="2091" spans="1:20" x14ac:dyDescent="0.2">
      <c r="A2091" s="3">
        <v>45378.916666666664</v>
      </c>
      <c r="B2091" s="6">
        <f t="shared" si="96"/>
        <v>45378</v>
      </c>
      <c r="C2091" s="2">
        <f t="shared" si="98"/>
        <v>0.875</v>
      </c>
      <c r="D2091" s="2">
        <f>IF('Profil je Los'!A2091&lt;&gt;"",IF('Profil je Los'!A2091&lt;&gt;"",TIME(HOUR('Profil je Los'!A2091),MINUTE('Profil je Los'!A2091),SECOND('Profil je Los'!A2091)),""),"")</f>
        <v>0.91666666666666663</v>
      </c>
      <c r="E2091" s="5">
        <f t="shared" si="97"/>
        <v>22</v>
      </c>
      <c r="F2091" s="22">
        <v>1.43</v>
      </c>
      <c r="T2091" s="19"/>
    </row>
    <row r="2092" spans="1:20" x14ac:dyDescent="0.2">
      <c r="A2092" s="3">
        <v>45378.958333333336</v>
      </c>
      <c r="B2092" s="6">
        <f t="shared" si="96"/>
        <v>45378</v>
      </c>
      <c r="C2092" s="2">
        <f t="shared" si="98"/>
        <v>0.91666666666666663</v>
      </c>
      <c r="D2092" s="2">
        <f>IF('Profil je Los'!A2092&lt;&gt;"",IF('Profil je Los'!A2092&lt;&gt;"",TIME(HOUR('Profil je Los'!A2092),MINUTE('Profil je Los'!A2092),SECOND('Profil je Los'!A2092)),""),"")</f>
        <v>0.95833333333333337</v>
      </c>
      <c r="E2092" s="5">
        <f t="shared" si="97"/>
        <v>23</v>
      </c>
      <c r="F2092" s="22">
        <v>1.21</v>
      </c>
      <c r="T2092" s="19"/>
    </row>
    <row r="2093" spans="1:20" x14ac:dyDescent="0.2">
      <c r="A2093" s="3">
        <v>45379</v>
      </c>
      <c r="B2093" s="6">
        <f t="shared" si="96"/>
        <v>45378</v>
      </c>
      <c r="C2093" s="2">
        <f t="shared" si="98"/>
        <v>0.95833333333333337</v>
      </c>
      <c r="D2093" s="2">
        <f>IF('Profil je Los'!A2093&lt;&gt;"",IF('Profil je Los'!A2093&lt;&gt;"",TIME(HOUR('Profil je Los'!A2093),MINUTE('Profil je Los'!A2093),SECOND('Profil je Los'!A2093)),""),"")</f>
        <v>0</v>
      </c>
      <c r="E2093" s="5">
        <f t="shared" si="97"/>
        <v>24</v>
      </c>
      <c r="F2093" s="22">
        <v>0.99</v>
      </c>
      <c r="T2093" s="19"/>
    </row>
    <row r="2094" spans="1:20" x14ac:dyDescent="0.2">
      <c r="A2094" s="3">
        <v>45379.041666666664</v>
      </c>
      <c r="B2094" s="6">
        <f t="shared" si="96"/>
        <v>45379</v>
      </c>
      <c r="C2094" s="2">
        <f t="shared" si="98"/>
        <v>0</v>
      </c>
      <c r="D2094" s="2">
        <f>IF('Profil je Los'!A2094&lt;&gt;"",IF('Profil je Los'!A2094&lt;&gt;"",TIME(HOUR('Profil je Los'!A2094),MINUTE('Profil je Los'!A2094),SECOND('Profil je Los'!A2094)),""),"")</f>
        <v>4.1666666666666664E-2</v>
      </c>
      <c r="E2094" s="5">
        <f t="shared" si="97"/>
        <v>1</v>
      </c>
      <c r="F2094" s="22">
        <v>0.85</v>
      </c>
      <c r="T2094" s="19"/>
    </row>
    <row r="2095" spans="1:20" x14ac:dyDescent="0.2">
      <c r="A2095" s="3">
        <v>45379.083333333336</v>
      </c>
      <c r="B2095" s="6">
        <f t="shared" si="96"/>
        <v>45379</v>
      </c>
      <c r="C2095" s="2">
        <f t="shared" si="98"/>
        <v>4.1666666666666664E-2</v>
      </c>
      <c r="D2095" s="2">
        <f>IF('Profil je Los'!A2095&lt;&gt;"",IF('Profil je Los'!A2095&lt;&gt;"",TIME(HOUR('Profil je Los'!A2095),MINUTE('Profil je Los'!A2095),SECOND('Profil je Los'!A2095)),""),"")</f>
        <v>8.3333333333333329E-2</v>
      </c>
      <c r="E2095" s="5">
        <f t="shared" si="97"/>
        <v>2</v>
      </c>
      <c r="F2095" s="22">
        <v>0.77</v>
      </c>
      <c r="T2095" s="19"/>
    </row>
    <row r="2096" spans="1:20" x14ac:dyDescent="0.2">
      <c r="A2096" s="3">
        <v>45379.125</v>
      </c>
      <c r="B2096" s="6">
        <f t="shared" si="96"/>
        <v>45379</v>
      </c>
      <c r="C2096" s="2">
        <f t="shared" si="98"/>
        <v>8.3333333333333329E-2</v>
      </c>
      <c r="D2096" s="2">
        <f>IF('Profil je Los'!A2096&lt;&gt;"",IF('Profil je Los'!A2096&lt;&gt;"",TIME(HOUR('Profil je Los'!A2096),MINUTE('Profil je Los'!A2096),SECOND('Profil je Los'!A2096)),""),"")</f>
        <v>0.125</v>
      </c>
      <c r="E2096" s="5">
        <f t="shared" si="97"/>
        <v>3</v>
      </c>
      <c r="F2096" s="22">
        <v>0.75</v>
      </c>
      <c r="T2096" s="19"/>
    </row>
    <row r="2097" spans="1:20" x14ac:dyDescent="0.2">
      <c r="A2097" s="3">
        <v>45379.166666666664</v>
      </c>
      <c r="B2097" s="6">
        <f t="shared" si="96"/>
        <v>45379</v>
      </c>
      <c r="C2097" s="2">
        <f t="shared" si="98"/>
        <v>0.125</v>
      </c>
      <c r="D2097" s="2">
        <f>IF('Profil je Los'!A2097&lt;&gt;"",IF('Profil je Los'!A2097&lt;&gt;"",TIME(HOUR('Profil je Los'!A2097),MINUTE('Profil je Los'!A2097),SECOND('Profil je Los'!A2097)),""),"")</f>
        <v>0.16666666666666666</v>
      </c>
      <c r="E2097" s="5">
        <f t="shared" si="97"/>
        <v>4</v>
      </c>
      <c r="F2097" s="22">
        <v>0.78</v>
      </c>
      <c r="T2097" s="19"/>
    </row>
    <row r="2098" spans="1:20" x14ac:dyDescent="0.2">
      <c r="A2098" s="3">
        <v>45379.208333333336</v>
      </c>
      <c r="B2098" s="6">
        <f t="shared" si="96"/>
        <v>45379</v>
      </c>
      <c r="C2098" s="2">
        <f t="shared" si="98"/>
        <v>0.16666666666666666</v>
      </c>
      <c r="D2098" s="2">
        <f>IF('Profil je Los'!A2098&lt;&gt;"",IF('Profil je Los'!A2098&lt;&gt;"",TIME(HOUR('Profil je Los'!A2098),MINUTE('Profil je Los'!A2098),SECOND('Profil je Los'!A2098)),""),"")</f>
        <v>0.20833333333333334</v>
      </c>
      <c r="E2098" s="5">
        <f t="shared" si="97"/>
        <v>5</v>
      </c>
      <c r="F2098" s="22">
        <v>0.83</v>
      </c>
      <c r="T2098" s="19"/>
    </row>
    <row r="2099" spans="1:20" x14ac:dyDescent="0.2">
      <c r="A2099" s="3">
        <v>45379.25</v>
      </c>
      <c r="B2099" s="6">
        <f t="shared" si="96"/>
        <v>45379</v>
      </c>
      <c r="C2099" s="2">
        <f t="shared" si="98"/>
        <v>0.20833333333333334</v>
      </c>
      <c r="D2099" s="2">
        <f>IF('Profil je Los'!A2099&lt;&gt;"",IF('Profil je Los'!A2099&lt;&gt;"",TIME(HOUR('Profil je Los'!A2099),MINUTE('Profil je Los'!A2099),SECOND('Profil je Los'!A2099)),""),"")</f>
        <v>0.25</v>
      </c>
      <c r="E2099" s="5">
        <f t="shared" si="97"/>
        <v>6</v>
      </c>
      <c r="F2099" s="22">
        <v>1.01</v>
      </c>
      <c r="T2099" s="19"/>
    </row>
    <row r="2100" spans="1:20" x14ac:dyDescent="0.2">
      <c r="A2100" s="3">
        <v>45379.291666666664</v>
      </c>
      <c r="B2100" s="6">
        <f t="shared" si="96"/>
        <v>45379</v>
      </c>
      <c r="C2100" s="2">
        <f t="shared" si="98"/>
        <v>0.25</v>
      </c>
      <c r="D2100" s="2">
        <f>IF('Profil je Los'!A2100&lt;&gt;"",IF('Profil je Los'!A2100&lt;&gt;"",TIME(HOUR('Profil je Los'!A2100),MINUTE('Profil je Los'!A2100),SECOND('Profil je Los'!A2100)),""),"")</f>
        <v>0.29166666666666669</v>
      </c>
      <c r="E2100" s="5">
        <f t="shared" si="97"/>
        <v>7</v>
      </c>
      <c r="F2100" s="22">
        <v>1.38</v>
      </c>
      <c r="T2100" s="19"/>
    </row>
    <row r="2101" spans="1:20" x14ac:dyDescent="0.2">
      <c r="A2101" s="3">
        <v>45379.333333333336</v>
      </c>
      <c r="B2101" s="6">
        <f t="shared" si="96"/>
        <v>45379</v>
      </c>
      <c r="C2101" s="2">
        <f t="shared" si="98"/>
        <v>0.29166666666666669</v>
      </c>
      <c r="D2101" s="2">
        <f>IF('Profil je Los'!A2101&lt;&gt;"",IF('Profil je Los'!A2101&lt;&gt;"",TIME(HOUR('Profil je Los'!A2101),MINUTE('Profil je Los'!A2101),SECOND('Profil je Los'!A2101)),""),"")</f>
        <v>0.33333333333333331</v>
      </c>
      <c r="E2101" s="5">
        <f t="shared" si="97"/>
        <v>8</v>
      </c>
      <c r="F2101" s="22">
        <v>1.68</v>
      </c>
      <c r="T2101" s="19"/>
    </row>
    <row r="2102" spans="1:20" x14ac:dyDescent="0.2">
      <c r="A2102" s="3">
        <v>45379.375</v>
      </c>
      <c r="B2102" s="6">
        <f t="shared" si="96"/>
        <v>45379</v>
      </c>
      <c r="C2102" s="2">
        <f t="shared" si="98"/>
        <v>0.33333333333333331</v>
      </c>
      <c r="D2102" s="2">
        <f>IF('Profil je Los'!A2102&lt;&gt;"",IF('Profil je Los'!A2102&lt;&gt;"",TIME(HOUR('Profil je Los'!A2102),MINUTE('Profil je Los'!A2102),SECOND('Profil je Los'!A2102)),""),"")</f>
        <v>0.375</v>
      </c>
      <c r="E2102" s="5">
        <f t="shared" si="97"/>
        <v>9</v>
      </c>
      <c r="F2102" s="22">
        <v>1.76</v>
      </c>
      <c r="T2102" s="19"/>
    </row>
    <row r="2103" spans="1:20" x14ac:dyDescent="0.2">
      <c r="A2103" s="3">
        <v>45379.416666666664</v>
      </c>
      <c r="B2103" s="6">
        <f t="shared" si="96"/>
        <v>45379</v>
      </c>
      <c r="C2103" s="2">
        <f t="shared" si="98"/>
        <v>0.375</v>
      </c>
      <c r="D2103" s="2">
        <f>IF('Profil je Los'!A2103&lt;&gt;"",IF('Profil je Los'!A2103&lt;&gt;"",TIME(HOUR('Profil je Los'!A2103),MINUTE('Profil je Los'!A2103),SECOND('Profil je Los'!A2103)),""),"")</f>
        <v>0.41666666666666669</v>
      </c>
      <c r="E2103" s="5">
        <f t="shared" si="97"/>
        <v>10</v>
      </c>
      <c r="F2103" s="22">
        <v>1.7</v>
      </c>
      <c r="T2103" s="19"/>
    </row>
    <row r="2104" spans="1:20" x14ac:dyDescent="0.2">
      <c r="A2104" s="3">
        <v>45379.458333333336</v>
      </c>
      <c r="B2104" s="6">
        <f t="shared" si="96"/>
        <v>45379</v>
      </c>
      <c r="C2104" s="2">
        <f t="shared" si="98"/>
        <v>0.41666666666666669</v>
      </c>
      <c r="D2104" s="2">
        <f>IF('Profil je Los'!A2104&lt;&gt;"",IF('Profil je Los'!A2104&lt;&gt;"",TIME(HOUR('Profil je Los'!A2104),MINUTE('Profil je Los'!A2104),SECOND('Profil je Los'!A2104)),""),"")</f>
        <v>0.45833333333333331</v>
      </c>
      <c r="E2104" s="5">
        <f t="shared" si="97"/>
        <v>11</v>
      </c>
      <c r="F2104" s="22">
        <v>1.64</v>
      </c>
      <c r="T2104" s="19"/>
    </row>
    <row r="2105" spans="1:20" x14ac:dyDescent="0.2">
      <c r="A2105" s="3">
        <v>45379.5</v>
      </c>
      <c r="B2105" s="6">
        <f t="shared" si="96"/>
        <v>45379</v>
      </c>
      <c r="C2105" s="2">
        <f t="shared" si="98"/>
        <v>0.45833333333333331</v>
      </c>
      <c r="D2105" s="2">
        <f>IF('Profil je Los'!A2105&lt;&gt;"",IF('Profil je Los'!A2105&lt;&gt;"",TIME(HOUR('Profil je Los'!A2105),MINUTE('Profil je Los'!A2105),SECOND('Profil je Los'!A2105)),""),"")</f>
        <v>0.5</v>
      </c>
      <c r="E2105" s="5">
        <f t="shared" si="97"/>
        <v>12</v>
      </c>
      <c r="F2105" s="22">
        <v>1.68</v>
      </c>
      <c r="T2105" s="19"/>
    </row>
    <row r="2106" spans="1:20" x14ac:dyDescent="0.2">
      <c r="A2106" s="3">
        <v>45379.541666666664</v>
      </c>
      <c r="B2106" s="6">
        <f t="shared" si="96"/>
        <v>45379</v>
      </c>
      <c r="C2106" s="2">
        <f t="shared" si="98"/>
        <v>0.5</v>
      </c>
      <c r="D2106" s="2">
        <f>IF('Profil je Los'!A2106&lt;&gt;"",IF('Profil je Los'!A2106&lt;&gt;"",TIME(HOUR('Profil je Los'!A2106),MINUTE('Profil je Los'!A2106),SECOND('Profil je Los'!A2106)),""),"")</f>
        <v>0.54166666666666663</v>
      </c>
      <c r="E2106" s="5">
        <f t="shared" si="97"/>
        <v>13</v>
      </c>
      <c r="F2106" s="22">
        <v>1.71</v>
      </c>
      <c r="T2106" s="19"/>
    </row>
    <row r="2107" spans="1:20" x14ac:dyDescent="0.2">
      <c r="A2107" s="3">
        <v>45379.583333333336</v>
      </c>
      <c r="B2107" s="6">
        <f t="shared" si="96"/>
        <v>45379</v>
      </c>
      <c r="C2107" s="2">
        <f t="shared" si="98"/>
        <v>0.54166666666666663</v>
      </c>
      <c r="D2107" s="2">
        <f>IF('Profil je Los'!A2107&lt;&gt;"",IF('Profil je Los'!A2107&lt;&gt;"",TIME(HOUR('Profil je Los'!A2107),MINUTE('Profil je Los'!A2107),SECOND('Profil je Los'!A2107)),""),"")</f>
        <v>0.58333333333333337</v>
      </c>
      <c r="E2107" s="5">
        <f t="shared" si="97"/>
        <v>14</v>
      </c>
      <c r="F2107" s="22">
        <v>1.68</v>
      </c>
      <c r="T2107" s="19"/>
    </row>
    <row r="2108" spans="1:20" x14ac:dyDescent="0.2">
      <c r="A2108" s="3">
        <v>45379.625</v>
      </c>
      <c r="B2108" s="6">
        <f t="shared" si="96"/>
        <v>45379</v>
      </c>
      <c r="C2108" s="2">
        <f t="shared" si="98"/>
        <v>0.58333333333333337</v>
      </c>
      <c r="D2108" s="2">
        <f>IF('Profil je Los'!A2108&lt;&gt;"",IF('Profil je Los'!A2108&lt;&gt;"",TIME(HOUR('Profil je Los'!A2108),MINUTE('Profil je Los'!A2108),SECOND('Profil je Los'!A2108)),""),"")</f>
        <v>0.625</v>
      </c>
      <c r="E2108" s="5">
        <f t="shared" si="97"/>
        <v>15</v>
      </c>
      <c r="F2108" s="22">
        <v>1.65</v>
      </c>
      <c r="T2108" s="19"/>
    </row>
    <row r="2109" spans="1:20" x14ac:dyDescent="0.2">
      <c r="A2109" s="3">
        <v>45379.666666666664</v>
      </c>
      <c r="B2109" s="6">
        <f t="shared" si="96"/>
        <v>45379</v>
      </c>
      <c r="C2109" s="2">
        <f t="shared" si="98"/>
        <v>0.625</v>
      </c>
      <c r="D2109" s="2">
        <f>IF('Profil je Los'!A2109&lt;&gt;"",IF('Profil je Los'!A2109&lt;&gt;"",TIME(HOUR('Profil je Los'!A2109),MINUTE('Profil je Los'!A2109),SECOND('Profil je Los'!A2109)),""),"")</f>
        <v>0.66666666666666663</v>
      </c>
      <c r="E2109" s="5">
        <f t="shared" si="97"/>
        <v>16</v>
      </c>
      <c r="F2109" s="22">
        <v>1.66</v>
      </c>
      <c r="T2109" s="19"/>
    </row>
    <row r="2110" spans="1:20" x14ac:dyDescent="0.2">
      <c r="A2110" s="3">
        <v>45379.708333333336</v>
      </c>
      <c r="B2110" s="6">
        <f t="shared" si="96"/>
        <v>45379</v>
      </c>
      <c r="C2110" s="2">
        <f t="shared" si="98"/>
        <v>0.66666666666666663</v>
      </c>
      <c r="D2110" s="2">
        <f>IF('Profil je Los'!A2110&lt;&gt;"",IF('Profil je Los'!A2110&lt;&gt;"",TIME(HOUR('Profil je Los'!A2110),MINUTE('Profil je Los'!A2110),SECOND('Profil je Los'!A2110)),""),"")</f>
        <v>0.70833333333333337</v>
      </c>
      <c r="E2110" s="5">
        <f t="shared" si="97"/>
        <v>17</v>
      </c>
      <c r="F2110" s="22">
        <v>1.64</v>
      </c>
      <c r="T2110" s="19"/>
    </row>
    <row r="2111" spans="1:20" x14ac:dyDescent="0.2">
      <c r="A2111" s="3">
        <v>45379.75</v>
      </c>
      <c r="B2111" s="6">
        <f t="shared" si="96"/>
        <v>45379</v>
      </c>
      <c r="C2111" s="2">
        <f t="shared" si="98"/>
        <v>0.70833333333333337</v>
      </c>
      <c r="D2111" s="2">
        <f>IF('Profil je Los'!A2111&lt;&gt;"",IF('Profil je Los'!A2111&lt;&gt;"",TIME(HOUR('Profil je Los'!A2111),MINUTE('Profil je Los'!A2111),SECOND('Profil je Los'!A2111)),""),"")</f>
        <v>0.75</v>
      </c>
      <c r="E2111" s="5">
        <f t="shared" si="97"/>
        <v>18</v>
      </c>
      <c r="F2111" s="22">
        <v>1.79</v>
      </c>
      <c r="T2111" s="19"/>
    </row>
    <row r="2112" spans="1:20" x14ac:dyDescent="0.2">
      <c r="A2112" s="3">
        <v>45379.791666666664</v>
      </c>
      <c r="B2112" s="6">
        <f t="shared" si="96"/>
        <v>45379</v>
      </c>
      <c r="C2112" s="2">
        <f t="shared" si="98"/>
        <v>0.75</v>
      </c>
      <c r="D2112" s="2">
        <f>IF('Profil je Los'!A2112&lt;&gt;"",IF('Profil je Los'!A2112&lt;&gt;"",TIME(HOUR('Profil je Los'!A2112),MINUTE('Profil je Los'!A2112),SECOND('Profil je Los'!A2112)),""),"")</f>
        <v>0.79166666666666663</v>
      </c>
      <c r="E2112" s="5">
        <f t="shared" si="97"/>
        <v>19</v>
      </c>
      <c r="F2112" s="22">
        <v>1.92</v>
      </c>
      <c r="T2112" s="19"/>
    </row>
    <row r="2113" spans="1:20" x14ac:dyDescent="0.2">
      <c r="A2113" s="3">
        <v>45379.833333333336</v>
      </c>
      <c r="B2113" s="6">
        <f t="shared" si="96"/>
        <v>45379</v>
      </c>
      <c r="C2113" s="2">
        <f t="shared" si="98"/>
        <v>0.79166666666666663</v>
      </c>
      <c r="D2113" s="2">
        <f>IF('Profil je Los'!A2113&lt;&gt;"",IF('Profil je Los'!A2113&lt;&gt;"",TIME(HOUR('Profil je Los'!A2113),MINUTE('Profil je Los'!A2113),SECOND('Profil je Los'!A2113)),""),"")</f>
        <v>0.83333333333333337</v>
      </c>
      <c r="E2113" s="5">
        <f t="shared" si="97"/>
        <v>20</v>
      </c>
      <c r="F2113" s="22">
        <v>1.96</v>
      </c>
      <c r="T2113" s="19"/>
    </row>
    <row r="2114" spans="1:20" x14ac:dyDescent="0.2">
      <c r="A2114" s="3">
        <v>45379.875</v>
      </c>
      <c r="B2114" s="6">
        <f t="shared" si="96"/>
        <v>45379</v>
      </c>
      <c r="C2114" s="2">
        <f t="shared" si="98"/>
        <v>0.83333333333333337</v>
      </c>
      <c r="D2114" s="2">
        <f>IF('Profil je Los'!A2114&lt;&gt;"",IF('Profil je Los'!A2114&lt;&gt;"",TIME(HOUR('Profil je Los'!A2114),MINUTE('Profil je Los'!A2114),SECOND('Profil je Los'!A2114)),""),"")</f>
        <v>0.875</v>
      </c>
      <c r="E2114" s="5">
        <f t="shared" si="97"/>
        <v>21</v>
      </c>
      <c r="F2114" s="22">
        <v>1.68</v>
      </c>
      <c r="T2114" s="19"/>
    </row>
    <row r="2115" spans="1:20" x14ac:dyDescent="0.2">
      <c r="A2115" s="3">
        <v>45379.916666666664</v>
      </c>
      <c r="B2115" s="6">
        <f t="shared" si="96"/>
        <v>45379</v>
      </c>
      <c r="C2115" s="2">
        <f t="shared" si="98"/>
        <v>0.875</v>
      </c>
      <c r="D2115" s="2">
        <f>IF('Profil je Los'!A2115&lt;&gt;"",IF('Profil je Los'!A2115&lt;&gt;"",TIME(HOUR('Profil je Los'!A2115),MINUTE('Profil je Los'!A2115),SECOND('Profil je Los'!A2115)),""),"")</f>
        <v>0.91666666666666663</v>
      </c>
      <c r="E2115" s="5">
        <f t="shared" si="97"/>
        <v>22</v>
      </c>
      <c r="F2115" s="22">
        <v>1.42</v>
      </c>
      <c r="T2115" s="19"/>
    </row>
    <row r="2116" spans="1:20" x14ac:dyDescent="0.2">
      <c r="A2116" s="3">
        <v>45379.958333333336</v>
      </c>
      <c r="B2116" s="6">
        <f t="shared" si="96"/>
        <v>45379</v>
      </c>
      <c r="C2116" s="2">
        <f t="shared" si="98"/>
        <v>0.91666666666666663</v>
      </c>
      <c r="D2116" s="2">
        <f>IF('Profil je Los'!A2116&lt;&gt;"",IF('Profil je Los'!A2116&lt;&gt;"",TIME(HOUR('Profil je Los'!A2116),MINUTE('Profil je Los'!A2116),SECOND('Profil je Los'!A2116)),""),"")</f>
        <v>0.95833333333333337</v>
      </c>
      <c r="E2116" s="5">
        <f t="shared" si="97"/>
        <v>23</v>
      </c>
      <c r="F2116" s="22">
        <v>1.18</v>
      </c>
      <c r="T2116" s="19"/>
    </row>
    <row r="2117" spans="1:20" x14ac:dyDescent="0.2">
      <c r="A2117" s="3">
        <v>45380</v>
      </c>
      <c r="B2117" s="6">
        <f t="shared" si="96"/>
        <v>45379</v>
      </c>
      <c r="C2117" s="2">
        <f t="shared" si="98"/>
        <v>0.95833333333333337</v>
      </c>
      <c r="D2117" s="2">
        <f>IF('Profil je Los'!A2117&lt;&gt;"",IF('Profil je Los'!A2117&lt;&gt;"",TIME(HOUR('Profil je Los'!A2117),MINUTE('Profil je Los'!A2117),SECOND('Profil je Los'!A2117)),""),"")</f>
        <v>0</v>
      </c>
      <c r="E2117" s="5">
        <f t="shared" si="97"/>
        <v>24</v>
      </c>
      <c r="F2117" s="22">
        <v>0.96</v>
      </c>
      <c r="T2117" s="19"/>
    </row>
    <row r="2118" spans="1:20" x14ac:dyDescent="0.2">
      <c r="A2118" s="3">
        <v>45380.041666666664</v>
      </c>
      <c r="B2118" s="6">
        <f t="shared" si="96"/>
        <v>45380</v>
      </c>
      <c r="C2118" s="2">
        <f t="shared" si="98"/>
        <v>0</v>
      </c>
      <c r="D2118" s="2">
        <f>IF('Profil je Los'!A2118&lt;&gt;"",IF('Profil je Los'!A2118&lt;&gt;"",TIME(HOUR('Profil je Los'!A2118),MINUTE('Profil je Los'!A2118),SECOND('Profil je Los'!A2118)),""),"")</f>
        <v>4.1666666666666664E-2</v>
      </c>
      <c r="E2118" s="5">
        <f t="shared" si="97"/>
        <v>1</v>
      </c>
      <c r="F2118" s="22">
        <v>0.78</v>
      </c>
      <c r="T2118" s="19"/>
    </row>
    <row r="2119" spans="1:20" x14ac:dyDescent="0.2">
      <c r="A2119" s="3">
        <v>45380.083333333336</v>
      </c>
      <c r="B2119" s="6">
        <f t="shared" ref="B2119:B2182" si="99">IF(A2119&lt;&gt;"",IF(E2119=24,B2118,DATE(YEAR(A2119),MONTH(A2119),DAY(A2119))),"")</f>
        <v>45380</v>
      </c>
      <c r="C2119" s="2">
        <f t="shared" si="98"/>
        <v>4.1666666666666664E-2</v>
      </c>
      <c r="D2119" s="2">
        <f>IF('Profil je Los'!A2119&lt;&gt;"",IF('Profil je Los'!A2119&lt;&gt;"",TIME(HOUR('Profil je Los'!A2119),MINUTE('Profil je Los'!A2119),SECOND('Profil je Los'!A2119)),""),"")</f>
        <v>8.3333333333333329E-2</v>
      </c>
      <c r="E2119" s="5">
        <f t="shared" ref="E2119:E2182" si="100">IF(A2119&lt;&gt;"",IF(HOUR(A2119)=0,24,HOUR(A2119)),"")</f>
        <v>2</v>
      </c>
      <c r="F2119" s="22">
        <v>0.69</v>
      </c>
      <c r="T2119" s="19"/>
    </row>
    <row r="2120" spans="1:20" x14ac:dyDescent="0.2">
      <c r="A2120" s="3">
        <v>45380.125</v>
      </c>
      <c r="B2120" s="6">
        <f t="shared" si="99"/>
        <v>45380</v>
      </c>
      <c r="C2120" s="2">
        <f t="shared" ref="C2120:C2183" si="101">D2119</f>
        <v>8.3333333333333329E-2</v>
      </c>
      <c r="D2120" s="2">
        <f>IF('Profil je Los'!A2120&lt;&gt;"",IF('Profil je Los'!A2120&lt;&gt;"",TIME(HOUR('Profil je Los'!A2120),MINUTE('Profil je Los'!A2120),SECOND('Profil je Los'!A2120)),""),"")</f>
        <v>0.125</v>
      </c>
      <c r="E2120" s="5">
        <f t="shared" si="100"/>
        <v>3</v>
      </c>
      <c r="F2120" s="22">
        <v>0.66</v>
      </c>
      <c r="T2120" s="19"/>
    </row>
    <row r="2121" spans="1:20" x14ac:dyDescent="0.2">
      <c r="A2121" s="3">
        <v>45380.166666666664</v>
      </c>
      <c r="B2121" s="6">
        <f t="shared" si="99"/>
        <v>45380</v>
      </c>
      <c r="C2121" s="2">
        <f t="shared" si="101"/>
        <v>0.125</v>
      </c>
      <c r="D2121" s="2">
        <f>IF('Profil je Los'!A2121&lt;&gt;"",IF('Profil je Los'!A2121&lt;&gt;"",TIME(HOUR('Profil je Los'!A2121),MINUTE('Profil je Los'!A2121),SECOND('Profil je Los'!A2121)),""),"")</f>
        <v>0.16666666666666666</v>
      </c>
      <c r="E2121" s="5">
        <f t="shared" si="100"/>
        <v>4</v>
      </c>
      <c r="F2121" s="22">
        <v>0.65</v>
      </c>
      <c r="T2121" s="19"/>
    </row>
    <row r="2122" spans="1:20" x14ac:dyDescent="0.2">
      <c r="A2122" s="3">
        <v>45380.208333333336</v>
      </c>
      <c r="B2122" s="6">
        <f t="shared" si="99"/>
        <v>45380</v>
      </c>
      <c r="C2122" s="2">
        <f t="shared" si="101"/>
        <v>0.16666666666666666</v>
      </c>
      <c r="D2122" s="2">
        <f>IF('Profil je Los'!A2122&lt;&gt;"",IF('Profil je Los'!A2122&lt;&gt;"",TIME(HOUR('Profil je Los'!A2122),MINUTE('Profil je Los'!A2122),SECOND('Profil je Los'!A2122)),""),"")</f>
        <v>0.20833333333333334</v>
      </c>
      <c r="E2122" s="5">
        <f t="shared" si="100"/>
        <v>5</v>
      </c>
      <c r="F2122" s="22">
        <v>0.64</v>
      </c>
      <c r="T2122" s="19"/>
    </row>
    <row r="2123" spans="1:20" x14ac:dyDescent="0.2">
      <c r="A2123" s="3">
        <v>45380.25</v>
      </c>
      <c r="B2123" s="6">
        <f t="shared" si="99"/>
        <v>45380</v>
      </c>
      <c r="C2123" s="2">
        <f t="shared" si="101"/>
        <v>0.20833333333333334</v>
      </c>
      <c r="D2123" s="2">
        <f>IF('Profil je Los'!A2123&lt;&gt;"",IF('Profil je Los'!A2123&lt;&gt;"",TIME(HOUR('Profil je Los'!A2123),MINUTE('Profil je Los'!A2123),SECOND('Profil je Los'!A2123)),""),"")</f>
        <v>0.25</v>
      </c>
      <c r="E2123" s="5">
        <f t="shared" si="100"/>
        <v>6</v>
      </c>
      <c r="F2123" s="22">
        <v>0.63</v>
      </c>
      <c r="T2123" s="19"/>
    </row>
    <row r="2124" spans="1:20" x14ac:dyDescent="0.2">
      <c r="A2124" s="3">
        <v>45380.291666666664</v>
      </c>
      <c r="B2124" s="6">
        <f t="shared" si="99"/>
        <v>45380</v>
      </c>
      <c r="C2124" s="2">
        <f t="shared" si="101"/>
        <v>0.25</v>
      </c>
      <c r="D2124" s="2">
        <f>IF('Profil je Los'!A2124&lt;&gt;"",IF('Profil je Los'!A2124&lt;&gt;"",TIME(HOUR('Profil je Los'!A2124),MINUTE('Profil je Los'!A2124),SECOND('Profil je Los'!A2124)),""),"")</f>
        <v>0.29166666666666669</v>
      </c>
      <c r="E2124" s="5">
        <f t="shared" si="100"/>
        <v>7</v>
      </c>
      <c r="F2124" s="22">
        <v>0.64</v>
      </c>
      <c r="T2124" s="19"/>
    </row>
    <row r="2125" spans="1:20" x14ac:dyDescent="0.2">
      <c r="A2125" s="3">
        <v>45380.333333333336</v>
      </c>
      <c r="B2125" s="6">
        <f t="shared" si="99"/>
        <v>45380</v>
      </c>
      <c r="C2125" s="2">
        <f t="shared" si="101"/>
        <v>0.29166666666666669</v>
      </c>
      <c r="D2125" s="2">
        <f>IF('Profil je Los'!A2125&lt;&gt;"",IF('Profil je Los'!A2125&lt;&gt;"",TIME(HOUR('Profil je Los'!A2125),MINUTE('Profil je Los'!A2125),SECOND('Profil je Los'!A2125)),""),"")</f>
        <v>0.33333333333333331</v>
      </c>
      <c r="E2125" s="5">
        <f t="shared" si="100"/>
        <v>8</v>
      </c>
      <c r="F2125" s="22">
        <v>0.69</v>
      </c>
      <c r="T2125" s="19"/>
    </row>
    <row r="2126" spans="1:20" x14ac:dyDescent="0.2">
      <c r="A2126" s="3">
        <v>45380.375</v>
      </c>
      <c r="B2126" s="6">
        <f t="shared" si="99"/>
        <v>45380</v>
      </c>
      <c r="C2126" s="2">
        <f t="shared" si="101"/>
        <v>0.33333333333333331</v>
      </c>
      <c r="D2126" s="2">
        <f>IF('Profil je Los'!A2126&lt;&gt;"",IF('Profil je Los'!A2126&lt;&gt;"",TIME(HOUR('Profil je Los'!A2126),MINUTE('Profil je Los'!A2126),SECOND('Profil je Los'!A2126)),""),"")</f>
        <v>0.375</v>
      </c>
      <c r="E2126" s="5">
        <f t="shared" si="100"/>
        <v>9</v>
      </c>
      <c r="F2126" s="22">
        <v>0.81</v>
      </c>
      <c r="T2126" s="19"/>
    </row>
    <row r="2127" spans="1:20" x14ac:dyDescent="0.2">
      <c r="A2127" s="3">
        <v>45380.416666666664</v>
      </c>
      <c r="B2127" s="6">
        <f t="shared" si="99"/>
        <v>45380</v>
      </c>
      <c r="C2127" s="2">
        <f t="shared" si="101"/>
        <v>0.375</v>
      </c>
      <c r="D2127" s="2">
        <f>IF('Profil je Los'!A2127&lt;&gt;"",IF('Profil je Los'!A2127&lt;&gt;"",TIME(HOUR('Profil je Los'!A2127),MINUTE('Profil je Los'!A2127),SECOND('Profil je Los'!A2127)),""),"")</f>
        <v>0.41666666666666669</v>
      </c>
      <c r="E2127" s="5">
        <f t="shared" si="100"/>
        <v>10</v>
      </c>
      <c r="F2127" s="22">
        <v>0.94</v>
      </c>
      <c r="T2127" s="19"/>
    </row>
    <row r="2128" spans="1:20" x14ac:dyDescent="0.2">
      <c r="A2128" s="3">
        <v>45380.458333333336</v>
      </c>
      <c r="B2128" s="6">
        <f t="shared" si="99"/>
        <v>45380</v>
      </c>
      <c r="C2128" s="2">
        <f t="shared" si="101"/>
        <v>0.41666666666666669</v>
      </c>
      <c r="D2128" s="2">
        <f>IF('Profil je Los'!A2128&lt;&gt;"",IF('Profil je Los'!A2128&lt;&gt;"",TIME(HOUR('Profil je Los'!A2128),MINUTE('Profil je Los'!A2128),SECOND('Profil je Los'!A2128)),""),"")</f>
        <v>0.45833333333333331</v>
      </c>
      <c r="E2128" s="5">
        <f t="shared" si="100"/>
        <v>11</v>
      </c>
      <c r="F2128" s="22">
        <v>1</v>
      </c>
      <c r="T2128" s="19"/>
    </row>
    <row r="2129" spans="1:20" x14ac:dyDescent="0.2">
      <c r="A2129" s="3">
        <v>45380.5</v>
      </c>
      <c r="B2129" s="6">
        <f t="shared" si="99"/>
        <v>45380</v>
      </c>
      <c r="C2129" s="2">
        <f t="shared" si="101"/>
        <v>0.45833333333333331</v>
      </c>
      <c r="D2129" s="2">
        <f>IF('Profil je Los'!A2129&lt;&gt;"",IF('Profil je Los'!A2129&lt;&gt;"",TIME(HOUR('Profil je Los'!A2129),MINUTE('Profil je Los'!A2129),SECOND('Profil je Los'!A2129)),""),"")</f>
        <v>0.5</v>
      </c>
      <c r="E2129" s="5">
        <f t="shared" si="100"/>
        <v>12</v>
      </c>
      <c r="F2129" s="22">
        <v>1.1499999999999999</v>
      </c>
      <c r="T2129" s="19"/>
    </row>
    <row r="2130" spans="1:20" x14ac:dyDescent="0.2">
      <c r="A2130" s="3">
        <v>45380.541666666664</v>
      </c>
      <c r="B2130" s="6">
        <f t="shared" si="99"/>
        <v>45380</v>
      </c>
      <c r="C2130" s="2">
        <f t="shared" si="101"/>
        <v>0.5</v>
      </c>
      <c r="D2130" s="2">
        <f>IF('Profil je Los'!A2130&lt;&gt;"",IF('Profil je Los'!A2130&lt;&gt;"",TIME(HOUR('Profil je Los'!A2130),MINUTE('Profil je Los'!A2130),SECOND('Profil je Los'!A2130)),""),"")</f>
        <v>0.54166666666666663</v>
      </c>
      <c r="E2130" s="5">
        <f t="shared" si="100"/>
        <v>13</v>
      </c>
      <c r="F2130" s="22">
        <v>1.22</v>
      </c>
      <c r="T2130" s="19"/>
    </row>
    <row r="2131" spans="1:20" x14ac:dyDescent="0.2">
      <c r="A2131" s="3">
        <v>45380.583333333336</v>
      </c>
      <c r="B2131" s="6">
        <f t="shared" si="99"/>
        <v>45380</v>
      </c>
      <c r="C2131" s="2">
        <f t="shared" si="101"/>
        <v>0.54166666666666663</v>
      </c>
      <c r="D2131" s="2">
        <f>IF('Profil je Los'!A2131&lt;&gt;"",IF('Profil je Los'!A2131&lt;&gt;"",TIME(HOUR('Profil je Los'!A2131),MINUTE('Profil je Los'!A2131),SECOND('Profil je Los'!A2131)),""),"")</f>
        <v>0.58333333333333337</v>
      </c>
      <c r="E2131" s="5">
        <f t="shared" si="100"/>
        <v>14</v>
      </c>
      <c r="F2131" s="22">
        <v>1.08</v>
      </c>
      <c r="T2131" s="19"/>
    </row>
    <row r="2132" spans="1:20" x14ac:dyDescent="0.2">
      <c r="A2132" s="3">
        <v>45380.625</v>
      </c>
      <c r="B2132" s="6">
        <f t="shared" si="99"/>
        <v>45380</v>
      </c>
      <c r="C2132" s="2">
        <f t="shared" si="101"/>
        <v>0.58333333333333337</v>
      </c>
      <c r="D2132" s="2">
        <f>IF('Profil je Los'!A2132&lt;&gt;"",IF('Profil je Los'!A2132&lt;&gt;"",TIME(HOUR('Profil je Los'!A2132),MINUTE('Profil je Los'!A2132),SECOND('Profil je Los'!A2132)),""),"")</f>
        <v>0.625</v>
      </c>
      <c r="E2132" s="5">
        <f t="shared" si="100"/>
        <v>15</v>
      </c>
      <c r="F2132" s="22">
        <v>1.03</v>
      </c>
      <c r="T2132" s="19"/>
    </row>
    <row r="2133" spans="1:20" x14ac:dyDescent="0.2">
      <c r="A2133" s="3">
        <v>45380.666666666664</v>
      </c>
      <c r="B2133" s="6">
        <f t="shared" si="99"/>
        <v>45380</v>
      </c>
      <c r="C2133" s="2">
        <f t="shared" si="101"/>
        <v>0.625</v>
      </c>
      <c r="D2133" s="2">
        <f>IF('Profil je Los'!A2133&lt;&gt;"",IF('Profil je Los'!A2133&lt;&gt;"",TIME(HOUR('Profil je Los'!A2133),MINUTE('Profil je Los'!A2133),SECOND('Profil je Los'!A2133)),""),"")</f>
        <v>0.66666666666666663</v>
      </c>
      <c r="E2133" s="5">
        <f t="shared" si="100"/>
        <v>16</v>
      </c>
      <c r="F2133" s="22">
        <v>0.98</v>
      </c>
      <c r="T2133" s="19"/>
    </row>
    <row r="2134" spans="1:20" x14ac:dyDescent="0.2">
      <c r="A2134" s="3">
        <v>45380.708333333336</v>
      </c>
      <c r="B2134" s="6">
        <f t="shared" si="99"/>
        <v>45380</v>
      </c>
      <c r="C2134" s="2">
        <f t="shared" si="101"/>
        <v>0.66666666666666663</v>
      </c>
      <c r="D2134" s="2">
        <f>IF('Profil je Los'!A2134&lt;&gt;"",IF('Profil je Los'!A2134&lt;&gt;"",TIME(HOUR('Profil je Los'!A2134),MINUTE('Profil je Los'!A2134),SECOND('Profil je Los'!A2134)),""),"")</f>
        <v>0.70833333333333337</v>
      </c>
      <c r="E2134" s="5">
        <f t="shared" si="100"/>
        <v>17</v>
      </c>
      <c r="F2134" s="22">
        <v>1</v>
      </c>
      <c r="T2134" s="19"/>
    </row>
    <row r="2135" spans="1:20" x14ac:dyDescent="0.2">
      <c r="A2135" s="3">
        <v>45380.75</v>
      </c>
      <c r="B2135" s="6">
        <f t="shared" si="99"/>
        <v>45380</v>
      </c>
      <c r="C2135" s="2">
        <f t="shared" si="101"/>
        <v>0.70833333333333337</v>
      </c>
      <c r="D2135" s="2">
        <f>IF('Profil je Los'!A2135&lt;&gt;"",IF('Profil je Los'!A2135&lt;&gt;"",TIME(HOUR('Profil je Los'!A2135),MINUTE('Profil je Los'!A2135),SECOND('Profil je Los'!A2135)),""),"")</f>
        <v>0.75</v>
      </c>
      <c r="E2135" s="5">
        <f t="shared" si="100"/>
        <v>18</v>
      </c>
      <c r="F2135" s="22">
        <v>1.1100000000000001</v>
      </c>
      <c r="T2135" s="19"/>
    </row>
    <row r="2136" spans="1:20" x14ac:dyDescent="0.2">
      <c r="A2136" s="3">
        <v>45380.791666666664</v>
      </c>
      <c r="B2136" s="6">
        <f t="shared" si="99"/>
        <v>45380</v>
      </c>
      <c r="C2136" s="2">
        <f t="shared" si="101"/>
        <v>0.75</v>
      </c>
      <c r="D2136" s="2">
        <f>IF('Profil je Los'!A2136&lt;&gt;"",IF('Profil je Los'!A2136&lt;&gt;"",TIME(HOUR('Profil je Los'!A2136),MINUTE('Profil je Los'!A2136),SECOND('Profil je Los'!A2136)),""),"")</f>
        <v>0.79166666666666663</v>
      </c>
      <c r="E2136" s="5">
        <f t="shared" si="100"/>
        <v>19</v>
      </c>
      <c r="F2136" s="22">
        <v>1.1599999999999999</v>
      </c>
      <c r="T2136" s="19"/>
    </row>
    <row r="2137" spans="1:20" x14ac:dyDescent="0.2">
      <c r="A2137" s="3">
        <v>45380.833333333336</v>
      </c>
      <c r="B2137" s="6">
        <f t="shared" si="99"/>
        <v>45380</v>
      </c>
      <c r="C2137" s="2">
        <f t="shared" si="101"/>
        <v>0.79166666666666663</v>
      </c>
      <c r="D2137" s="2">
        <f>IF('Profil je Los'!A2137&lt;&gt;"",IF('Profil je Los'!A2137&lt;&gt;"",TIME(HOUR('Profil je Los'!A2137),MINUTE('Profil je Los'!A2137),SECOND('Profil je Los'!A2137)),""),"")</f>
        <v>0.83333333333333337</v>
      </c>
      <c r="E2137" s="5">
        <f t="shared" si="100"/>
        <v>20</v>
      </c>
      <c r="F2137" s="22">
        <v>1.1499999999999999</v>
      </c>
      <c r="T2137" s="19"/>
    </row>
    <row r="2138" spans="1:20" x14ac:dyDescent="0.2">
      <c r="A2138" s="3">
        <v>45380.875</v>
      </c>
      <c r="B2138" s="6">
        <f t="shared" si="99"/>
        <v>45380</v>
      </c>
      <c r="C2138" s="2">
        <f t="shared" si="101"/>
        <v>0.83333333333333337</v>
      </c>
      <c r="D2138" s="2">
        <f>IF('Profil je Los'!A2138&lt;&gt;"",IF('Profil je Los'!A2138&lt;&gt;"",TIME(HOUR('Profil je Los'!A2138),MINUTE('Profil je Los'!A2138),SECOND('Profil je Los'!A2138)),""),"")</f>
        <v>0.875</v>
      </c>
      <c r="E2138" s="5">
        <f t="shared" si="100"/>
        <v>21</v>
      </c>
      <c r="F2138" s="22">
        <v>1.1399999999999999</v>
      </c>
      <c r="T2138" s="19"/>
    </row>
    <row r="2139" spans="1:20" x14ac:dyDescent="0.2">
      <c r="A2139" s="3">
        <v>45380.916666666664</v>
      </c>
      <c r="B2139" s="6">
        <f t="shared" si="99"/>
        <v>45380</v>
      </c>
      <c r="C2139" s="2">
        <f t="shared" si="101"/>
        <v>0.875</v>
      </c>
      <c r="D2139" s="2">
        <f>IF('Profil je Los'!A2139&lt;&gt;"",IF('Profil je Los'!A2139&lt;&gt;"",TIME(HOUR('Profil je Los'!A2139),MINUTE('Profil je Los'!A2139),SECOND('Profil je Los'!A2139)),""),"")</f>
        <v>0.91666666666666663</v>
      </c>
      <c r="E2139" s="5">
        <f t="shared" si="100"/>
        <v>22</v>
      </c>
      <c r="F2139" s="22">
        <v>1.04</v>
      </c>
      <c r="T2139" s="19"/>
    </row>
    <row r="2140" spans="1:20" x14ac:dyDescent="0.2">
      <c r="A2140" s="3">
        <v>45380.958333333336</v>
      </c>
      <c r="B2140" s="6">
        <f t="shared" si="99"/>
        <v>45380</v>
      </c>
      <c r="C2140" s="2">
        <f t="shared" si="101"/>
        <v>0.91666666666666663</v>
      </c>
      <c r="D2140" s="2">
        <f>IF('Profil je Los'!A2140&lt;&gt;"",IF('Profil je Los'!A2140&lt;&gt;"",TIME(HOUR('Profil je Los'!A2140),MINUTE('Profil je Los'!A2140),SECOND('Profil je Los'!A2140)),""),"")</f>
        <v>0.95833333333333337</v>
      </c>
      <c r="E2140" s="5">
        <f t="shared" si="100"/>
        <v>23</v>
      </c>
      <c r="F2140" s="22">
        <v>0.93</v>
      </c>
      <c r="T2140" s="19"/>
    </row>
    <row r="2141" spans="1:20" x14ac:dyDescent="0.2">
      <c r="A2141" s="3">
        <v>45381</v>
      </c>
      <c r="B2141" s="6">
        <f t="shared" si="99"/>
        <v>45380</v>
      </c>
      <c r="C2141" s="2">
        <f t="shared" si="101"/>
        <v>0.95833333333333337</v>
      </c>
      <c r="D2141" s="2">
        <f>IF('Profil je Los'!A2141&lt;&gt;"",IF('Profil je Los'!A2141&lt;&gt;"",TIME(HOUR('Profil je Los'!A2141),MINUTE('Profil je Los'!A2141),SECOND('Profil je Los'!A2141)),""),"")</f>
        <v>0</v>
      </c>
      <c r="E2141" s="5">
        <f t="shared" si="100"/>
        <v>24</v>
      </c>
      <c r="F2141" s="22">
        <v>0.77</v>
      </c>
      <c r="T2141" s="19"/>
    </row>
    <row r="2142" spans="1:20" x14ac:dyDescent="0.2">
      <c r="A2142" s="3">
        <v>45381.041666666664</v>
      </c>
      <c r="B2142" s="6">
        <f t="shared" si="99"/>
        <v>45381</v>
      </c>
      <c r="C2142" s="2">
        <f t="shared" si="101"/>
        <v>0</v>
      </c>
      <c r="D2142" s="2">
        <f>IF('Profil je Los'!A2142&lt;&gt;"",IF('Profil je Los'!A2142&lt;&gt;"",TIME(HOUR('Profil je Los'!A2142),MINUTE('Profil je Los'!A2142),SECOND('Profil je Los'!A2142)),""),"")</f>
        <v>4.1666666666666664E-2</v>
      </c>
      <c r="E2142" s="5">
        <f t="shared" si="100"/>
        <v>1</v>
      </c>
      <c r="F2142" s="22">
        <v>0.77</v>
      </c>
      <c r="T2142" s="19"/>
    </row>
    <row r="2143" spans="1:20" x14ac:dyDescent="0.2">
      <c r="A2143" s="3">
        <v>45381.083333333336</v>
      </c>
      <c r="B2143" s="6">
        <f t="shared" si="99"/>
        <v>45381</v>
      </c>
      <c r="C2143" s="2">
        <f t="shared" si="101"/>
        <v>4.1666666666666664E-2</v>
      </c>
      <c r="D2143" s="2">
        <f>IF('Profil je Los'!A2143&lt;&gt;"",IF('Profil je Los'!A2143&lt;&gt;"",TIME(HOUR('Profil je Los'!A2143),MINUTE('Profil je Los'!A2143),SECOND('Profil je Los'!A2143)),""),"")</f>
        <v>8.3333333333333329E-2</v>
      </c>
      <c r="E2143" s="5">
        <f t="shared" si="100"/>
        <v>2</v>
      </c>
      <c r="F2143" s="22">
        <v>0.68</v>
      </c>
      <c r="T2143" s="19"/>
    </row>
    <row r="2144" spans="1:20" x14ac:dyDescent="0.2">
      <c r="A2144" s="3">
        <v>45381.125</v>
      </c>
      <c r="B2144" s="6">
        <f t="shared" si="99"/>
        <v>45381</v>
      </c>
      <c r="C2144" s="2">
        <f t="shared" si="101"/>
        <v>8.3333333333333329E-2</v>
      </c>
      <c r="D2144" s="2">
        <f>IF('Profil je Los'!A2144&lt;&gt;"",IF('Profil je Los'!A2144&lt;&gt;"",TIME(HOUR('Profil je Los'!A2144),MINUTE('Profil je Los'!A2144),SECOND('Profil je Los'!A2144)),""),"")</f>
        <v>0.125</v>
      </c>
      <c r="E2144" s="5">
        <f t="shared" si="100"/>
        <v>3</v>
      </c>
      <c r="F2144" s="22">
        <v>0.65</v>
      </c>
      <c r="T2144" s="19"/>
    </row>
    <row r="2145" spans="1:20" x14ac:dyDescent="0.2">
      <c r="A2145" s="3">
        <v>45381.166666666664</v>
      </c>
      <c r="B2145" s="6">
        <f t="shared" si="99"/>
        <v>45381</v>
      </c>
      <c r="C2145" s="2">
        <f t="shared" si="101"/>
        <v>0.125</v>
      </c>
      <c r="D2145" s="2">
        <f>IF('Profil je Los'!A2145&lt;&gt;"",IF('Profil je Los'!A2145&lt;&gt;"",TIME(HOUR('Profil je Los'!A2145),MINUTE('Profil je Los'!A2145),SECOND('Profil je Los'!A2145)),""),"")</f>
        <v>0.16666666666666666</v>
      </c>
      <c r="E2145" s="5">
        <f t="shared" si="100"/>
        <v>4</v>
      </c>
      <c r="F2145" s="22">
        <v>0.65</v>
      </c>
      <c r="T2145" s="19"/>
    </row>
    <row r="2146" spans="1:20" x14ac:dyDescent="0.2">
      <c r="A2146" s="3">
        <v>45381.208333333336</v>
      </c>
      <c r="B2146" s="6">
        <f t="shared" si="99"/>
        <v>45381</v>
      </c>
      <c r="C2146" s="2">
        <f t="shared" si="101"/>
        <v>0.16666666666666666</v>
      </c>
      <c r="D2146" s="2">
        <f>IF('Profil je Los'!A2146&lt;&gt;"",IF('Profil je Los'!A2146&lt;&gt;"",TIME(HOUR('Profil je Los'!A2146),MINUTE('Profil je Los'!A2146),SECOND('Profil je Los'!A2146)),""),"")</f>
        <v>0.20833333333333334</v>
      </c>
      <c r="E2146" s="5">
        <f t="shared" si="100"/>
        <v>5</v>
      </c>
      <c r="F2146" s="22">
        <v>0.68</v>
      </c>
      <c r="T2146" s="19"/>
    </row>
    <row r="2147" spans="1:20" x14ac:dyDescent="0.2">
      <c r="A2147" s="3">
        <v>45381.25</v>
      </c>
      <c r="B2147" s="6">
        <f t="shared" si="99"/>
        <v>45381</v>
      </c>
      <c r="C2147" s="2">
        <f t="shared" si="101"/>
        <v>0.20833333333333334</v>
      </c>
      <c r="D2147" s="2">
        <f>IF('Profil je Los'!A2147&lt;&gt;"",IF('Profil je Los'!A2147&lt;&gt;"",TIME(HOUR('Profil je Los'!A2147),MINUTE('Profil je Los'!A2147),SECOND('Profil je Los'!A2147)),""),"")</f>
        <v>0.25</v>
      </c>
      <c r="E2147" s="5">
        <f t="shared" si="100"/>
        <v>6</v>
      </c>
      <c r="F2147" s="22">
        <v>0.74</v>
      </c>
      <c r="T2147" s="19"/>
    </row>
    <row r="2148" spans="1:20" x14ac:dyDescent="0.2">
      <c r="A2148" s="3">
        <v>45381.291666666664</v>
      </c>
      <c r="B2148" s="6">
        <f t="shared" si="99"/>
        <v>45381</v>
      </c>
      <c r="C2148" s="2">
        <f t="shared" si="101"/>
        <v>0.25</v>
      </c>
      <c r="D2148" s="2">
        <f>IF('Profil je Los'!A2148&lt;&gt;"",IF('Profil je Los'!A2148&lt;&gt;"",TIME(HOUR('Profil je Los'!A2148),MINUTE('Profil je Los'!A2148),SECOND('Profil je Los'!A2148)),""),"")</f>
        <v>0.29166666666666669</v>
      </c>
      <c r="E2148" s="5">
        <f t="shared" si="100"/>
        <v>7</v>
      </c>
      <c r="F2148" s="22">
        <v>0.84</v>
      </c>
      <c r="T2148" s="19"/>
    </row>
    <row r="2149" spans="1:20" x14ac:dyDescent="0.2">
      <c r="A2149" s="3">
        <v>45381.333333333336</v>
      </c>
      <c r="B2149" s="6">
        <f t="shared" si="99"/>
        <v>45381</v>
      </c>
      <c r="C2149" s="2">
        <f t="shared" si="101"/>
        <v>0.29166666666666669</v>
      </c>
      <c r="D2149" s="2">
        <f>IF('Profil je Los'!A2149&lt;&gt;"",IF('Profil je Los'!A2149&lt;&gt;"",TIME(HOUR('Profil je Los'!A2149),MINUTE('Profil je Los'!A2149),SECOND('Profil je Los'!A2149)),""),"")</f>
        <v>0.33333333333333331</v>
      </c>
      <c r="E2149" s="5">
        <f t="shared" si="100"/>
        <v>8</v>
      </c>
      <c r="F2149" s="22">
        <v>0.97</v>
      </c>
      <c r="T2149" s="19"/>
    </row>
    <row r="2150" spans="1:20" x14ac:dyDescent="0.2">
      <c r="A2150" s="3">
        <v>45381.375</v>
      </c>
      <c r="B2150" s="6">
        <f t="shared" si="99"/>
        <v>45381</v>
      </c>
      <c r="C2150" s="2">
        <f t="shared" si="101"/>
        <v>0.33333333333333331</v>
      </c>
      <c r="D2150" s="2">
        <f>IF('Profil je Los'!A2150&lt;&gt;"",IF('Profil je Los'!A2150&lt;&gt;"",TIME(HOUR('Profil je Los'!A2150),MINUTE('Profil je Los'!A2150),SECOND('Profil je Los'!A2150)),""),"")</f>
        <v>0.375</v>
      </c>
      <c r="E2150" s="5">
        <f t="shared" si="100"/>
        <v>9</v>
      </c>
      <c r="F2150" s="22">
        <v>1.1200000000000001</v>
      </c>
      <c r="T2150" s="19"/>
    </row>
    <row r="2151" spans="1:20" x14ac:dyDescent="0.2">
      <c r="A2151" s="3">
        <v>45381.416666666664</v>
      </c>
      <c r="B2151" s="6">
        <f t="shared" si="99"/>
        <v>45381</v>
      </c>
      <c r="C2151" s="2">
        <f t="shared" si="101"/>
        <v>0.375</v>
      </c>
      <c r="D2151" s="2">
        <f>IF('Profil je Los'!A2151&lt;&gt;"",IF('Profil je Los'!A2151&lt;&gt;"",TIME(HOUR('Profil je Los'!A2151),MINUTE('Profil je Los'!A2151),SECOND('Profil je Los'!A2151)),""),"")</f>
        <v>0.41666666666666669</v>
      </c>
      <c r="E2151" s="5">
        <f t="shared" si="100"/>
        <v>10</v>
      </c>
      <c r="F2151" s="22">
        <v>1.23</v>
      </c>
      <c r="T2151" s="19"/>
    </row>
    <row r="2152" spans="1:20" x14ac:dyDescent="0.2">
      <c r="A2152" s="3">
        <v>45381.458333333336</v>
      </c>
      <c r="B2152" s="6">
        <f t="shared" si="99"/>
        <v>45381</v>
      </c>
      <c r="C2152" s="2">
        <f t="shared" si="101"/>
        <v>0.41666666666666669</v>
      </c>
      <c r="D2152" s="2">
        <f>IF('Profil je Los'!A2152&lt;&gt;"",IF('Profil je Los'!A2152&lt;&gt;"",TIME(HOUR('Profil je Los'!A2152),MINUTE('Profil je Los'!A2152),SECOND('Profil je Los'!A2152)),""),"")</f>
        <v>0.45833333333333331</v>
      </c>
      <c r="E2152" s="5">
        <f t="shared" si="100"/>
        <v>11</v>
      </c>
      <c r="F2152" s="22">
        <v>1.29</v>
      </c>
      <c r="T2152" s="19"/>
    </row>
    <row r="2153" spans="1:20" x14ac:dyDescent="0.2">
      <c r="A2153" s="3">
        <v>45381.5</v>
      </c>
      <c r="B2153" s="6">
        <f t="shared" si="99"/>
        <v>45381</v>
      </c>
      <c r="C2153" s="2">
        <f t="shared" si="101"/>
        <v>0.45833333333333331</v>
      </c>
      <c r="D2153" s="2">
        <f>IF('Profil je Los'!A2153&lt;&gt;"",IF('Profil je Los'!A2153&lt;&gt;"",TIME(HOUR('Profil je Los'!A2153),MINUTE('Profil je Los'!A2153),SECOND('Profil je Los'!A2153)),""),"")</f>
        <v>0.5</v>
      </c>
      <c r="E2153" s="5">
        <f t="shared" si="100"/>
        <v>12</v>
      </c>
      <c r="F2153" s="22">
        <v>1.34</v>
      </c>
      <c r="T2153" s="19"/>
    </row>
    <row r="2154" spans="1:20" x14ac:dyDescent="0.2">
      <c r="A2154" s="3">
        <v>45381.541666666664</v>
      </c>
      <c r="B2154" s="6">
        <f t="shared" si="99"/>
        <v>45381</v>
      </c>
      <c r="C2154" s="2">
        <f t="shared" si="101"/>
        <v>0.5</v>
      </c>
      <c r="D2154" s="2">
        <f>IF('Profil je Los'!A2154&lt;&gt;"",IF('Profil je Los'!A2154&lt;&gt;"",TIME(HOUR('Profil je Los'!A2154),MINUTE('Profil je Los'!A2154),SECOND('Profil je Los'!A2154)),""),"")</f>
        <v>0.54166666666666663</v>
      </c>
      <c r="E2154" s="5">
        <f t="shared" si="100"/>
        <v>13</v>
      </c>
      <c r="F2154" s="22">
        <v>1.32</v>
      </c>
      <c r="T2154" s="19"/>
    </row>
    <row r="2155" spans="1:20" x14ac:dyDescent="0.2">
      <c r="A2155" s="3">
        <v>45381.583333333336</v>
      </c>
      <c r="B2155" s="6">
        <f t="shared" si="99"/>
        <v>45381</v>
      </c>
      <c r="C2155" s="2">
        <f t="shared" si="101"/>
        <v>0.54166666666666663</v>
      </c>
      <c r="D2155" s="2">
        <f>IF('Profil je Los'!A2155&lt;&gt;"",IF('Profil je Los'!A2155&lt;&gt;"",TIME(HOUR('Profil je Los'!A2155),MINUTE('Profil je Los'!A2155),SECOND('Profil je Los'!A2155)),""),"")</f>
        <v>0.58333333333333337</v>
      </c>
      <c r="E2155" s="5">
        <f t="shared" si="100"/>
        <v>14</v>
      </c>
      <c r="F2155" s="22">
        <v>1.18</v>
      </c>
      <c r="T2155" s="19"/>
    </row>
    <row r="2156" spans="1:20" x14ac:dyDescent="0.2">
      <c r="A2156" s="3">
        <v>45381.625</v>
      </c>
      <c r="B2156" s="6">
        <f t="shared" si="99"/>
        <v>45381</v>
      </c>
      <c r="C2156" s="2">
        <f t="shared" si="101"/>
        <v>0.58333333333333337</v>
      </c>
      <c r="D2156" s="2">
        <f>IF('Profil je Los'!A2156&lt;&gt;"",IF('Profil je Los'!A2156&lt;&gt;"",TIME(HOUR('Profil je Los'!A2156),MINUTE('Profil je Los'!A2156),SECOND('Profil je Los'!A2156)),""),"")</f>
        <v>0.625</v>
      </c>
      <c r="E2156" s="5">
        <f t="shared" si="100"/>
        <v>15</v>
      </c>
      <c r="F2156" s="22">
        <v>1.07</v>
      </c>
      <c r="T2156" s="19"/>
    </row>
    <row r="2157" spans="1:20" x14ac:dyDescent="0.2">
      <c r="A2157" s="3">
        <v>45381.666666666664</v>
      </c>
      <c r="B2157" s="6">
        <f t="shared" si="99"/>
        <v>45381</v>
      </c>
      <c r="C2157" s="2">
        <f t="shared" si="101"/>
        <v>0.625</v>
      </c>
      <c r="D2157" s="2">
        <f>IF('Profil je Los'!A2157&lt;&gt;"",IF('Profil je Los'!A2157&lt;&gt;"",TIME(HOUR('Profil je Los'!A2157),MINUTE('Profil je Los'!A2157),SECOND('Profil je Los'!A2157)),""),"")</f>
        <v>0.66666666666666663</v>
      </c>
      <c r="E2157" s="5">
        <f t="shared" si="100"/>
        <v>16</v>
      </c>
      <c r="F2157" s="22">
        <v>1.04</v>
      </c>
      <c r="T2157" s="19"/>
    </row>
    <row r="2158" spans="1:20" x14ac:dyDescent="0.2">
      <c r="A2158" s="3">
        <v>45381.708333333336</v>
      </c>
      <c r="B2158" s="6">
        <f t="shared" si="99"/>
        <v>45381</v>
      </c>
      <c r="C2158" s="2">
        <f t="shared" si="101"/>
        <v>0.66666666666666663</v>
      </c>
      <c r="D2158" s="2">
        <f>IF('Profil je Los'!A2158&lt;&gt;"",IF('Profil je Los'!A2158&lt;&gt;"",TIME(HOUR('Profil je Los'!A2158),MINUTE('Profil je Los'!A2158),SECOND('Profil je Los'!A2158)),""),"")</f>
        <v>0.70833333333333337</v>
      </c>
      <c r="E2158" s="5">
        <f t="shared" si="100"/>
        <v>17</v>
      </c>
      <c r="F2158" s="22">
        <v>1.05</v>
      </c>
      <c r="T2158" s="19"/>
    </row>
    <row r="2159" spans="1:20" x14ac:dyDescent="0.2">
      <c r="A2159" s="3">
        <v>45381.75</v>
      </c>
      <c r="B2159" s="6">
        <f t="shared" si="99"/>
        <v>45381</v>
      </c>
      <c r="C2159" s="2">
        <f t="shared" si="101"/>
        <v>0.70833333333333337</v>
      </c>
      <c r="D2159" s="2">
        <f>IF('Profil je Los'!A2159&lt;&gt;"",IF('Profil je Los'!A2159&lt;&gt;"",TIME(HOUR('Profil je Los'!A2159),MINUTE('Profil je Los'!A2159),SECOND('Profil je Los'!A2159)),""),"")</f>
        <v>0.75</v>
      </c>
      <c r="E2159" s="5">
        <f t="shared" si="100"/>
        <v>18</v>
      </c>
      <c r="F2159" s="22">
        <v>1.19</v>
      </c>
      <c r="T2159" s="19"/>
    </row>
    <row r="2160" spans="1:20" x14ac:dyDescent="0.2">
      <c r="A2160" s="3">
        <v>45381.791666666664</v>
      </c>
      <c r="B2160" s="6">
        <f t="shared" si="99"/>
        <v>45381</v>
      </c>
      <c r="C2160" s="2">
        <f t="shared" si="101"/>
        <v>0.75</v>
      </c>
      <c r="D2160" s="2">
        <f>IF('Profil je Los'!A2160&lt;&gt;"",IF('Profil je Los'!A2160&lt;&gt;"",TIME(HOUR('Profil je Los'!A2160),MINUTE('Profil je Los'!A2160),SECOND('Profil je Los'!A2160)),""),"")</f>
        <v>0.79166666666666663</v>
      </c>
      <c r="E2160" s="5">
        <f t="shared" si="100"/>
        <v>19</v>
      </c>
      <c r="F2160" s="22">
        <v>1.35</v>
      </c>
      <c r="T2160" s="19"/>
    </row>
    <row r="2161" spans="1:20" x14ac:dyDescent="0.2">
      <c r="A2161" s="3">
        <v>45381.833333333336</v>
      </c>
      <c r="B2161" s="6">
        <f t="shared" si="99"/>
        <v>45381</v>
      </c>
      <c r="C2161" s="2">
        <f t="shared" si="101"/>
        <v>0.79166666666666663</v>
      </c>
      <c r="D2161" s="2">
        <f>IF('Profil je Los'!A2161&lt;&gt;"",IF('Profil je Los'!A2161&lt;&gt;"",TIME(HOUR('Profil je Los'!A2161),MINUTE('Profil je Los'!A2161),SECOND('Profil je Los'!A2161)),""),"")</f>
        <v>0.83333333333333337</v>
      </c>
      <c r="E2161" s="5">
        <f t="shared" si="100"/>
        <v>20</v>
      </c>
      <c r="F2161" s="22">
        <v>1.42</v>
      </c>
      <c r="T2161" s="19"/>
    </row>
    <row r="2162" spans="1:20" x14ac:dyDescent="0.2">
      <c r="A2162" s="3">
        <v>45381.875</v>
      </c>
      <c r="B2162" s="6">
        <f t="shared" si="99"/>
        <v>45381</v>
      </c>
      <c r="C2162" s="2">
        <f t="shared" si="101"/>
        <v>0.83333333333333337</v>
      </c>
      <c r="D2162" s="2">
        <f>IF('Profil je Los'!A2162&lt;&gt;"",IF('Profil je Los'!A2162&lt;&gt;"",TIME(HOUR('Profil je Los'!A2162),MINUTE('Profil je Los'!A2162),SECOND('Profil je Los'!A2162)),""),"")</f>
        <v>0.875</v>
      </c>
      <c r="E2162" s="5">
        <f t="shared" si="100"/>
        <v>21</v>
      </c>
      <c r="F2162" s="22">
        <v>1.21</v>
      </c>
      <c r="T2162" s="19"/>
    </row>
    <row r="2163" spans="1:20" x14ac:dyDescent="0.2">
      <c r="A2163" s="3">
        <v>45381.916666666664</v>
      </c>
      <c r="B2163" s="6">
        <f t="shared" si="99"/>
        <v>45381</v>
      </c>
      <c r="C2163" s="2">
        <f t="shared" si="101"/>
        <v>0.875</v>
      </c>
      <c r="D2163" s="2">
        <f>IF('Profil je Los'!A2163&lt;&gt;"",IF('Profil je Los'!A2163&lt;&gt;"",TIME(HOUR('Profil je Los'!A2163),MINUTE('Profil je Los'!A2163),SECOND('Profil je Los'!A2163)),""),"")</f>
        <v>0.91666666666666663</v>
      </c>
      <c r="E2163" s="5">
        <f t="shared" si="100"/>
        <v>22</v>
      </c>
      <c r="F2163" s="22">
        <v>1.04</v>
      </c>
      <c r="T2163" s="19"/>
    </row>
    <row r="2164" spans="1:20" x14ac:dyDescent="0.2">
      <c r="A2164" s="3">
        <v>45381.958333333336</v>
      </c>
      <c r="B2164" s="6">
        <f t="shared" si="99"/>
        <v>45381</v>
      </c>
      <c r="C2164" s="2">
        <f t="shared" si="101"/>
        <v>0.91666666666666663</v>
      </c>
      <c r="D2164" s="2">
        <f>IF('Profil je Los'!A2164&lt;&gt;"",IF('Profil je Los'!A2164&lt;&gt;"",TIME(HOUR('Profil je Los'!A2164),MINUTE('Profil je Los'!A2164),SECOND('Profil je Los'!A2164)),""),"")</f>
        <v>0.95833333333333337</v>
      </c>
      <c r="E2164" s="5">
        <f t="shared" si="100"/>
        <v>23</v>
      </c>
      <c r="F2164" s="22">
        <v>0.94</v>
      </c>
      <c r="T2164" s="19"/>
    </row>
    <row r="2165" spans="1:20" x14ac:dyDescent="0.2">
      <c r="A2165" s="3">
        <v>45382</v>
      </c>
      <c r="B2165" s="6">
        <f t="shared" si="99"/>
        <v>45381</v>
      </c>
      <c r="C2165" s="2">
        <f t="shared" si="101"/>
        <v>0.95833333333333337</v>
      </c>
      <c r="D2165" s="2">
        <f>IF('Profil je Los'!A2165&lt;&gt;"",IF('Profil je Los'!A2165&lt;&gt;"",TIME(HOUR('Profil je Los'!A2165),MINUTE('Profil je Los'!A2165),SECOND('Profil je Los'!A2165)),""),"")</f>
        <v>0</v>
      </c>
      <c r="E2165" s="5">
        <f t="shared" si="100"/>
        <v>24</v>
      </c>
      <c r="F2165" s="22">
        <v>0.79</v>
      </c>
      <c r="T2165" s="19"/>
    </row>
    <row r="2166" spans="1:20" x14ac:dyDescent="0.2">
      <c r="A2166" s="3">
        <v>45382.041666666664</v>
      </c>
      <c r="B2166" s="6">
        <f t="shared" si="99"/>
        <v>45382</v>
      </c>
      <c r="C2166" s="2">
        <f t="shared" si="101"/>
        <v>0</v>
      </c>
      <c r="D2166" s="2">
        <f>IF('Profil je Los'!A2166&lt;&gt;"",IF('Profil je Los'!A2166&lt;&gt;"",TIME(HOUR('Profil je Los'!A2166),MINUTE('Profil je Los'!A2166),SECOND('Profil je Los'!A2166)),""),"")</f>
        <v>4.1666666666666664E-2</v>
      </c>
      <c r="E2166" s="5">
        <f t="shared" si="100"/>
        <v>1</v>
      </c>
      <c r="F2166" s="22">
        <v>0.6</v>
      </c>
      <c r="T2166" s="19"/>
    </row>
    <row r="2167" spans="1:20" x14ac:dyDescent="0.2">
      <c r="A2167" s="3">
        <v>45382.125</v>
      </c>
      <c r="B2167" s="16">
        <f t="shared" si="99"/>
        <v>45382</v>
      </c>
      <c r="C2167" s="17">
        <f t="shared" si="101"/>
        <v>4.1666666666666664E-2</v>
      </c>
      <c r="D2167" s="17">
        <v>8.3333333333333329E-2</v>
      </c>
      <c r="E2167" s="18">
        <v>2</v>
      </c>
      <c r="F2167" s="23">
        <v>0.52</v>
      </c>
      <c r="T2167" s="19"/>
    </row>
    <row r="2168" spans="1:20" x14ac:dyDescent="0.2">
      <c r="A2168" s="3">
        <v>45382.166666666664</v>
      </c>
      <c r="B2168" s="16">
        <f t="shared" si="99"/>
        <v>45382</v>
      </c>
      <c r="C2168" s="17">
        <v>0.125</v>
      </c>
      <c r="D2168" s="17">
        <f>IF('Profil je Los'!A2168&lt;&gt;"",IF('Profil je Los'!A2168&lt;&gt;"",TIME(HOUR('Profil je Los'!A2168),MINUTE('Profil je Los'!A2168),SECOND('Profil je Los'!A2168)),""),"")</f>
        <v>0.16666666666666666</v>
      </c>
      <c r="E2168" s="18">
        <f t="shared" si="100"/>
        <v>4</v>
      </c>
      <c r="F2168" s="23">
        <v>0.49</v>
      </c>
      <c r="T2168" s="19"/>
    </row>
    <row r="2169" spans="1:20" x14ac:dyDescent="0.2">
      <c r="A2169" s="3">
        <v>45382.208333333336</v>
      </c>
      <c r="B2169" s="6">
        <f t="shared" si="99"/>
        <v>45382</v>
      </c>
      <c r="C2169" s="2">
        <f t="shared" si="101"/>
        <v>0.16666666666666666</v>
      </c>
      <c r="D2169" s="2">
        <f>IF('Profil je Los'!A2169&lt;&gt;"",IF('Profil je Los'!A2169&lt;&gt;"",TIME(HOUR('Profil je Los'!A2169),MINUTE('Profil je Los'!A2169),SECOND('Profil je Los'!A2169)),""),"")</f>
        <v>0.20833333333333334</v>
      </c>
      <c r="E2169" s="5">
        <f t="shared" si="100"/>
        <v>5</v>
      </c>
      <c r="F2169" s="22">
        <v>0.47</v>
      </c>
      <c r="T2169" s="19"/>
    </row>
    <row r="2170" spans="1:20" x14ac:dyDescent="0.2">
      <c r="A2170" s="3">
        <v>45382.25</v>
      </c>
      <c r="B2170" s="6">
        <f t="shared" si="99"/>
        <v>45382</v>
      </c>
      <c r="C2170" s="2">
        <f t="shared" si="101"/>
        <v>0.20833333333333334</v>
      </c>
      <c r="D2170" s="2">
        <f>IF('Profil je Los'!A2170&lt;&gt;"",IF('Profil je Los'!A2170&lt;&gt;"",TIME(HOUR('Profil je Los'!A2170),MINUTE('Profil je Los'!A2170),SECOND('Profil je Los'!A2170)),""),"")</f>
        <v>0.25</v>
      </c>
      <c r="E2170" s="5">
        <f t="shared" si="100"/>
        <v>6</v>
      </c>
      <c r="F2170" s="22">
        <v>0.5</v>
      </c>
      <c r="T2170" s="19"/>
    </row>
    <row r="2171" spans="1:20" x14ac:dyDescent="0.2">
      <c r="A2171" s="3">
        <v>45382.291666666664</v>
      </c>
      <c r="B2171" s="6">
        <f t="shared" si="99"/>
        <v>45382</v>
      </c>
      <c r="C2171" s="2">
        <f t="shared" si="101"/>
        <v>0.25</v>
      </c>
      <c r="D2171" s="2">
        <f>IF('Profil je Los'!A2171&lt;&gt;"",IF('Profil je Los'!A2171&lt;&gt;"",TIME(HOUR('Profil je Los'!A2171),MINUTE('Profil je Los'!A2171),SECOND('Profil je Los'!A2171)),""),"")</f>
        <v>0.29166666666666669</v>
      </c>
      <c r="E2171" s="5">
        <f t="shared" si="100"/>
        <v>7</v>
      </c>
      <c r="F2171" s="22">
        <v>0.54</v>
      </c>
      <c r="T2171" s="19"/>
    </row>
    <row r="2172" spans="1:20" x14ac:dyDescent="0.2">
      <c r="A2172" s="3">
        <v>45382.333333333336</v>
      </c>
      <c r="B2172" s="6">
        <f t="shared" si="99"/>
        <v>45382</v>
      </c>
      <c r="C2172" s="2">
        <f t="shared" si="101"/>
        <v>0.29166666666666669</v>
      </c>
      <c r="D2172" s="2">
        <f>IF('Profil je Los'!A2172&lt;&gt;"",IF('Profil je Los'!A2172&lt;&gt;"",TIME(HOUR('Profil je Los'!A2172),MINUTE('Profil je Los'!A2172),SECOND('Profil je Los'!A2172)),""),"")</f>
        <v>0.33333333333333331</v>
      </c>
      <c r="E2172" s="5">
        <f t="shared" si="100"/>
        <v>8</v>
      </c>
      <c r="F2172" s="22">
        <v>0.61</v>
      </c>
      <c r="T2172" s="19"/>
    </row>
    <row r="2173" spans="1:20" x14ac:dyDescent="0.2">
      <c r="A2173" s="3">
        <v>45382.375</v>
      </c>
      <c r="B2173" s="6">
        <f t="shared" si="99"/>
        <v>45382</v>
      </c>
      <c r="C2173" s="2">
        <f t="shared" si="101"/>
        <v>0.33333333333333331</v>
      </c>
      <c r="D2173" s="2">
        <f>IF('Profil je Los'!A2173&lt;&gt;"",IF('Profil je Los'!A2173&lt;&gt;"",TIME(HOUR('Profil je Los'!A2173),MINUTE('Profil je Los'!A2173),SECOND('Profil je Los'!A2173)),""),"")</f>
        <v>0.375</v>
      </c>
      <c r="E2173" s="5">
        <f t="shared" si="100"/>
        <v>9</v>
      </c>
      <c r="F2173" s="22">
        <v>0.78</v>
      </c>
      <c r="T2173" s="19"/>
    </row>
    <row r="2174" spans="1:20" x14ac:dyDescent="0.2">
      <c r="A2174" s="3">
        <v>45382.416666666664</v>
      </c>
      <c r="B2174" s="6">
        <f t="shared" si="99"/>
        <v>45382</v>
      </c>
      <c r="C2174" s="2">
        <f t="shared" si="101"/>
        <v>0.375</v>
      </c>
      <c r="D2174" s="2">
        <f>IF('Profil je Los'!A2174&lt;&gt;"",IF('Profil je Los'!A2174&lt;&gt;"",TIME(HOUR('Profil je Los'!A2174),MINUTE('Profil je Los'!A2174),SECOND('Profil je Los'!A2174)),""),"")</f>
        <v>0.41666666666666669</v>
      </c>
      <c r="E2174" s="5">
        <f t="shared" si="100"/>
        <v>10</v>
      </c>
      <c r="F2174" s="22">
        <v>0.89</v>
      </c>
      <c r="T2174" s="19"/>
    </row>
    <row r="2175" spans="1:20" x14ac:dyDescent="0.2">
      <c r="A2175" s="3">
        <v>45382.458333333336</v>
      </c>
      <c r="B2175" s="6">
        <f t="shared" si="99"/>
        <v>45382</v>
      </c>
      <c r="C2175" s="2">
        <f t="shared" si="101"/>
        <v>0.41666666666666669</v>
      </c>
      <c r="D2175" s="2">
        <f>IF('Profil je Los'!A2175&lt;&gt;"",IF('Profil je Los'!A2175&lt;&gt;"",TIME(HOUR('Profil je Los'!A2175),MINUTE('Profil je Los'!A2175),SECOND('Profil je Los'!A2175)),""),"")</f>
        <v>0.45833333333333331</v>
      </c>
      <c r="E2175" s="5">
        <f t="shared" si="100"/>
        <v>11</v>
      </c>
      <c r="F2175" s="22">
        <v>0.94</v>
      </c>
      <c r="T2175" s="19"/>
    </row>
    <row r="2176" spans="1:20" x14ac:dyDescent="0.2">
      <c r="A2176" s="3">
        <v>45382.5</v>
      </c>
      <c r="B2176" s="6">
        <f t="shared" si="99"/>
        <v>45382</v>
      </c>
      <c r="C2176" s="2">
        <f t="shared" si="101"/>
        <v>0.45833333333333331</v>
      </c>
      <c r="D2176" s="2">
        <f>IF('Profil je Los'!A2176&lt;&gt;"",IF('Profil je Los'!A2176&lt;&gt;"",TIME(HOUR('Profil je Los'!A2176),MINUTE('Profil je Los'!A2176),SECOND('Profil je Los'!A2176)),""),"")</f>
        <v>0.5</v>
      </c>
      <c r="E2176" s="5">
        <f t="shared" si="100"/>
        <v>12</v>
      </c>
      <c r="F2176" s="22">
        <v>1.03</v>
      </c>
      <c r="T2176" s="19"/>
    </row>
    <row r="2177" spans="1:20" x14ac:dyDescent="0.2">
      <c r="A2177" s="3">
        <v>45382.541666666664</v>
      </c>
      <c r="B2177" s="6">
        <f t="shared" si="99"/>
        <v>45382</v>
      </c>
      <c r="C2177" s="2">
        <f t="shared" si="101"/>
        <v>0.5</v>
      </c>
      <c r="D2177" s="2">
        <f>IF('Profil je Los'!A2177&lt;&gt;"",IF('Profil je Los'!A2177&lt;&gt;"",TIME(HOUR('Profil je Los'!A2177),MINUTE('Profil je Los'!A2177),SECOND('Profil je Los'!A2177)),""),"")</f>
        <v>0.54166666666666663</v>
      </c>
      <c r="E2177" s="5">
        <f t="shared" si="100"/>
        <v>13</v>
      </c>
      <c r="F2177" s="22">
        <v>1.05</v>
      </c>
      <c r="T2177" s="19"/>
    </row>
    <row r="2178" spans="1:20" x14ac:dyDescent="0.2">
      <c r="A2178" s="3">
        <v>45382.583333333336</v>
      </c>
      <c r="B2178" s="6">
        <f t="shared" si="99"/>
        <v>45382</v>
      </c>
      <c r="C2178" s="2">
        <f t="shared" si="101"/>
        <v>0.54166666666666663</v>
      </c>
      <c r="D2178" s="2">
        <f>IF('Profil je Los'!A2178&lt;&gt;"",IF('Profil je Los'!A2178&lt;&gt;"",TIME(HOUR('Profil je Los'!A2178),MINUTE('Profil je Los'!A2178),SECOND('Profil je Los'!A2178)),""),"")</f>
        <v>0.58333333333333337</v>
      </c>
      <c r="E2178" s="5">
        <f t="shared" si="100"/>
        <v>14</v>
      </c>
      <c r="F2178" s="22">
        <v>0.92</v>
      </c>
      <c r="T2178" s="19"/>
    </row>
    <row r="2179" spans="1:20" x14ac:dyDescent="0.2">
      <c r="A2179" s="3">
        <v>45382.625</v>
      </c>
      <c r="B2179" s="6">
        <f t="shared" si="99"/>
        <v>45382</v>
      </c>
      <c r="C2179" s="2">
        <f t="shared" si="101"/>
        <v>0.58333333333333337</v>
      </c>
      <c r="D2179" s="2">
        <f>IF('Profil je Los'!A2179&lt;&gt;"",IF('Profil je Los'!A2179&lt;&gt;"",TIME(HOUR('Profil je Los'!A2179),MINUTE('Profil je Los'!A2179),SECOND('Profil je Los'!A2179)),""),"")</f>
        <v>0.625</v>
      </c>
      <c r="E2179" s="5">
        <f t="shared" si="100"/>
        <v>15</v>
      </c>
      <c r="F2179" s="22">
        <v>0.86</v>
      </c>
      <c r="T2179" s="19"/>
    </row>
    <row r="2180" spans="1:20" x14ac:dyDescent="0.2">
      <c r="A2180" s="3">
        <v>45382.666666666664</v>
      </c>
      <c r="B2180" s="6">
        <f t="shared" si="99"/>
        <v>45382</v>
      </c>
      <c r="C2180" s="2">
        <f t="shared" si="101"/>
        <v>0.625</v>
      </c>
      <c r="D2180" s="2">
        <f>IF('Profil je Los'!A2180&lt;&gt;"",IF('Profil je Los'!A2180&lt;&gt;"",TIME(HOUR('Profil je Los'!A2180),MINUTE('Profil je Los'!A2180),SECOND('Profil je Los'!A2180)),""),"")</f>
        <v>0.66666666666666663</v>
      </c>
      <c r="E2180" s="5">
        <f t="shared" si="100"/>
        <v>16</v>
      </c>
      <c r="F2180" s="22">
        <v>0.82</v>
      </c>
      <c r="T2180" s="19"/>
    </row>
    <row r="2181" spans="1:20" x14ac:dyDescent="0.2">
      <c r="A2181" s="3">
        <v>45382.708333333336</v>
      </c>
      <c r="B2181" s="6">
        <f t="shared" si="99"/>
        <v>45382</v>
      </c>
      <c r="C2181" s="2">
        <f t="shared" si="101"/>
        <v>0.66666666666666663</v>
      </c>
      <c r="D2181" s="2">
        <f>IF('Profil je Los'!A2181&lt;&gt;"",IF('Profil je Los'!A2181&lt;&gt;"",TIME(HOUR('Profil je Los'!A2181),MINUTE('Profil je Los'!A2181),SECOND('Profil je Los'!A2181)),""),"")</f>
        <v>0.70833333333333337</v>
      </c>
      <c r="E2181" s="5">
        <f t="shared" si="100"/>
        <v>17</v>
      </c>
      <c r="F2181" s="22">
        <v>0.84</v>
      </c>
      <c r="T2181" s="19"/>
    </row>
    <row r="2182" spans="1:20" x14ac:dyDescent="0.2">
      <c r="A2182" s="3">
        <v>45382.75</v>
      </c>
      <c r="B2182" s="6">
        <f t="shared" si="99"/>
        <v>45382</v>
      </c>
      <c r="C2182" s="2">
        <f t="shared" si="101"/>
        <v>0.70833333333333337</v>
      </c>
      <c r="D2182" s="2">
        <f>IF('Profil je Los'!A2182&lt;&gt;"",IF('Profil je Los'!A2182&lt;&gt;"",TIME(HOUR('Profil je Los'!A2182),MINUTE('Profil je Los'!A2182),SECOND('Profil je Los'!A2182)),""),"")</f>
        <v>0.75</v>
      </c>
      <c r="E2182" s="5">
        <f t="shared" si="100"/>
        <v>18</v>
      </c>
      <c r="F2182" s="22">
        <v>0.92</v>
      </c>
      <c r="T2182" s="19"/>
    </row>
    <row r="2183" spans="1:20" x14ac:dyDescent="0.2">
      <c r="A2183" s="3">
        <v>45382.791666666664</v>
      </c>
      <c r="B2183" s="6">
        <f t="shared" ref="B2183:B2246" si="102">IF(A2183&lt;&gt;"",IF(E2183=24,B2182,DATE(YEAR(A2183),MONTH(A2183),DAY(A2183))),"")</f>
        <v>45382</v>
      </c>
      <c r="C2183" s="2">
        <f t="shared" si="101"/>
        <v>0.75</v>
      </c>
      <c r="D2183" s="2">
        <f>IF('Profil je Los'!A2183&lt;&gt;"",IF('Profil je Los'!A2183&lt;&gt;"",TIME(HOUR('Profil je Los'!A2183),MINUTE('Profil je Los'!A2183),SECOND('Profil je Los'!A2183)),""),"")</f>
        <v>0.79166666666666663</v>
      </c>
      <c r="E2183" s="5">
        <f t="shared" ref="E2183:E2246" si="103">IF(A2183&lt;&gt;"",IF(HOUR(A2183)=0,24,HOUR(A2183)),"")</f>
        <v>19</v>
      </c>
      <c r="F2183" s="22">
        <v>1</v>
      </c>
      <c r="T2183" s="19"/>
    </row>
    <row r="2184" spans="1:20" x14ac:dyDescent="0.2">
      <c r="A2184" s="3">
        <v>45382.833333333336</v>
      </c>
      <c r="B2184" s="6">
        <f t="shared" si="102"/>
        <v>45382</v>
      </c>
      <c r="C2184" s="2">
        <f t="shared" ref="C2184:C2247" si="104">D2183</f>
        <v>0.79166666666666663</v>
      </c>
      <c r="D2184" s="2">
        <f>IF('Profil je Los'!A2184&lt;&gt;"",IF('Profil je Los'!A2184&lt;&gt;"",TIME(HOUR('Profil je Los'!A2184),MINUTE('Profil je Los'!A2184),SECOND('Profil je Los'!A2184)),""),"")</f>
        <v>0.83333333333333337</v>
      </c>
      <c r="E2184" s="5">
        <f t="shared" si="103"/>
        <v>20</v>
      </c>
      <c r="F2184" s="22">
        <v>0.98</v>
      </c>
      <c r="T2184" s="19"/>
    </row>
    <row r="2185" spans="1:20" x14ac:dyDescent="0.2">
      <c r="A2185" s="3">
        <v>45382.875</v>
      </c>
      <c r="B2185" s="6">
        <f t="shared" si="102"/>
        <v>45382</v>
      </c>
      <c r="C2185" s="2">
        <f t="shared" si="104"/>
        <v>0.83333333333333337</v>
      </c>
      <c r="D2185" s="2">
        <f>IF('Profil je Los'!A2185&lt;&gt;"",IF('Profil je Los'!A2185&lt;&gt;"",TIME(HOUR('Profil je Los'!A2185),MINUTE('Profil je Los'!A2185),SECOND('Profil je Los'!A2185)),""),"")</f>
        <v>0.875</v>
      </c>
      <c r="E2185" s="5">
        <f t="shared" si="103"/>
        <v>21</v>
      </c>
      <c r="F2185" s="22">
        <v>1</v>
      </c>
      <c r="T2185" s="19"/>
    </row>
    <row r="2186" spans="1:20" x14ac:dyDescent="0.2">
      <c r="A2186" s="3">
        <v>45382.916666666664</v>
      </c>
      <c r="B2186" s="6">
        <f t="shared" si="102"/>
        <v>45382</v>
      </c>
      <c r="C2186" s="2">
        <f t="shared" si="104"/>
        <v>0.875</v>
      </c>
      <c r="D2186" s="2">
        <f>IF('Profil je Los'!A2186&lt;&gt;"",IF('Profil je Los'!A2186&lt;&gt;"",TIME(HOUR('Profil je Los'!A2186),MINUTE('Profil je Los'!A2186),SECOND('Profil je Los'!A2186)),""),"")</f>
        <v>0.91666666666666663</v>
      </c>
      <c r="E2186" s="5">
        <f t="shared" si="103"/>
        <v>22</v>
      </c>
      <c r="F2186" s="22">
        <v>0.95</v>
      </c>
      <c r="T2186" s="19"/>
    </row>
    <row r="2187" spans="1:20" x14ac:dyDescent="0.2">
      <c r="A2187" s="3">
        <v>45382.958333333336</v>
      </c>
      <c r="B2187" s="6">
        <f t="shared" si="102"/>
        <v>45382</v>
      </c>
      <c r="C2187" s="2">
        <f t="shared" si="104"/>
        <v>0.91666666666666663</v>
      </c>
      <c r="D2187" s="2">
        <f>IF('Profil je Los'!A2187&lt;&gt;"",IF('Profil je Los'!A2187&lt;&gt;"",TIME(HOUR('Profil je Los'!A2187),MINUTE('Profil je Los'!A2187),SECOND('Profil je Los'!A2187)),""),"")</f>
        <v>0.95833333333333337</v>
      </c>
      <c r="E2187" s="5">
        <f t="shared" si="103"/>
        <v>23</v>
      </c>
      <c r="F2187" s="22">
        <v>0.88</v>
      </c>
      <c r="T2187" s="19"/>
    </row>
    <row r="2188" spans="1:20" x14ac:dyDescent="0.2">
      <c r="A2188" s="3">
        <v>45383</v>
      </c>
      <c r="B2188" s="6">
        <f t="shared" si="102"/>
        <v>45382</v>
      </c>
      <c r="C2188" s="2">
        <f t="shared" si="104"/>
        <v>0.95833333333333337</v>
      </c>
      <c r="D2188" s="2">
        <f>IF('Profil je Los'!A2188&lt;&gt;"",IF('Profil je Los'!A2188&lt;&gt;"",TIME(HOUR('Profil je Los'!A2188),MINUTE('Profil je Los'!A2188),SECOND('Profil je Los'!A2188)),""),"")</f>
        <v>0</v>
      </c>
      <c r="E2188" s="5">
        <f t="shared" si="103"/>
        <v>24</v>
      </c>
      <c r="F2188" s="22">
        <v>0.76</v>
      </c>
      <c r="T2188" s="19"/>
    </row>
    <row r="2189" spans="1:20" x14ac:dyDescent="0.2">
      <c r="A2189" s="3">
        <v>45383.041666666664</v>
      </c>
      <c r="B2189" s="6">
        <f t="shared" si="102"/>
        <v>45383</v>
      </c>
      <c r="C2189" s="2">
        <f t="shared" si="104"/>
        <v>0</v>
      </c>
      <c r="D2189" s="2">
        <f>IF('Profil je Los'!A2189&lt;&gt;"",IF('Profil je Los'!A2189&lt;&gt;"",TIME(HOUR('Profil je Los'!A2189),MINUTE('Profil je Los'!A2189),SECOND('Profil je Los'!A2189)),""),"")</f>
        <v>4.1666666666666664E-2</v>
      </c>
      <c r="E2189" s="5">
        <f t="shared" si="103"/>
        <v>1</v>
      </c>
      <c r="F2189" s="22">
        <v>0.65</v>
      </c>
      <c r="T2189" s="19"/>
    </row>
    <row r="2190" spans="1:20" x14ac:dyDescent="0.2">
      <c r="A2190" s="3">
        <v>45383.083333333336</v>
      </c>
      <c r="B2190" s="6">
        <f t="shared" si="102"/>
        <v>45383</v>
      </c>
      <c r="C2190" s="2">
        <f t="shared" si="104"/>
        <v>4.1666666666666664E-2</v>
      </c>
      <c r="D2190" s="2">
        <f>IF('Profil je Los'!A2190&lt;&gt;"",IF('Profil je Los'!A2190&lt;&gt;"",TIME(HOUR('Profil je Los'!A2190),MINUTE('Profil je Los'!A2190),SECOND('Profil je Los'!A2190)),""),"")</f>
        <v>8.3333333333333329E-2</v>
      </c>
      <c r="E2190" s="5">
        <f t="shared" si="103"/>
        <v>2</v>
      </c>
      <c r="F2190" s="22">
        <v>0.59</v>
      </c>
      <c r="T2190" s="19"/>
    </row>
    <row r="2191" spans="1:20" x14ac:dyDescent="0.2">
      <c r="A2191" s="3">
        <v>45383.125</v>
      </c>
      <c r="B2191" s="6">
        <f t="shared" si="102"/>
        <v>45383</v>
      </c>
      <c r="C2191" s="2">
        <f t="shared" si="104"/>
        <v>8.3333333333333329E-2</v>
      </c>
      <c r="D2191" s="2">
        <f>IF('Profil je Los'!A2191&lt;&gt;"",IF('Profil je Los'!A2191&lt;&gt;"",TIME(HOUR('Profil je Los'!A2191),MINUTE('Profil je Los'!A2191),SECOND('Profil je Los'!A2191)),""),"")</f>
        <v>0.125</v>
      </c>
      <c r="E2191" s="5">
        <f t="shared" si="103"/>
        <v>3</v>
      </c>
      <c r="F2191" s="22">
        <v>0.56000000000000005</v>
      </c>
      <c r="T2191" s="19"/>
    </row>
    <row r="2192" spans="1:20" x14ac:dyDescent="0.2">
      <c r="A2192" s="3">
        <v>45383.166666666664</v>
      </c>
      <c r="B2192" s="6">
        <f t="shared" si="102"/>
        <v>45383</v>
      </c>
      <c r="C2192" s="2">
        <f t="shared" si="104"/>
        <v>0.125</v>
      </c>
      <c r="D2192" s="2">
        <f>IF('Profil je Los'!A2192&lt;&gt;"",IF('Profil je Los'!A2192&lt;&gt;"",TIME(HOUR('Profil je Los'!A2192),MINUTE('Profil je Los'!A2192),SECOND('Profil je Los'!A2192)),""),"")</f>
        <v>0.16666666666666666</v>
      </c>
      <c r="E2192" s="5">
        <f t="shared" si="103"/>
        <v>4</v>
      </c>
      <c r="F2192" s="22">
        <v>0.55000000000000004</v>
      </c>
      <c r="T2192" s="19"/>
    </row>
    <row r="2193" spans="1:20" x14ac:dyDescent="0.2">
      <c r="A2193" s="3">
        <v>45383.208333333336</v>
      </c>
      <c r="B2193" s="6">
        <f t="shared" si="102"/>
        <v>45383</v>
      </c>
      <c r="C2193" s="2">
        <f t="shared" si="104"/>
        <v>0.16666666666666666</v>
      </c>
      <c r="D2193" s="2">
        <f>IF('Profil je Los'!A2193&lt;&gt;"",IF('Profil je Los'!A2193&lt;&gt;"",TIME(HOUR('Profil je Los'!A2193),MINUTE('Profil je Los'!A2193),SECOND('Profil je Los'!A2193)),""),"")</f>
        <v>0.20833333333333334</v>
      </c>
      <c r="E2193" s="5">
        <f t="shared" si="103"/>
        <v>5</v>
      </c>
      <c r="F2193" s="22">
        <v>0.56999999999999995</v>
      </c>
      <c r="T2193" s="19"/>
    </row>
    <row r="2194" spans="1:20" x14ac:dyDescent="0.2">
      <c r="A2194" s="3">
        <v>45383.25</v>
      </c>
      <c r="B2194" s="6">
        <f t="shared" si="102"/>
        <v>45383</v>
      </c>
      <c r="C2194" s="2">
        <f t="shared" si="104"/>
        <v>0.20833333333333334</v>
      </c>
      <c r="D2194" s="2">
        <f>IF('Profil je Los'!A2194&lt;&gt;"",IF('Profil je Los'!A2194&lt;&gt;"",TIME(HOUR('Profil je Los'!A2194),MINUTE('Profil je Los'!A2194),SECOND('Profil je Los'!A2194)),""),"")</f>
        <v>0.25</v>
      </c>
      <c r="E2194" s="5">
        <f t="shared" si="103"/>
        <v>6</v>
      </c>
      <c r="F2194" s="22">
        <v>0.6</v>
      </c>
      <c r="T2194" s="19"/>
    </row>
    <row r="2195" spans="1:20" x14ac:dyDescent="0.2">
      <c r="A2195" s="3">
        <v>45383.291666666664</v>
      </c>
      <c r="B2195" s="6">
        <f t="shared" si="102"/>
        <v>45383</v>
      </c>
      <c r="C2195" s="2">
        <f t="shared" si="104"/>
        <v>0.25</v>
      </c>
      <c r="D2195" s="2">
        <f>IF('Profil je Los'!A2195&lt;&gt;"",IF('Profil je Los'!A2195&lt;&gt;"",TIME(HOUR('Profil je Los'!A2195),MINUTE('Profil je Los'!A2195),SECOND('Profil je Los'!A2195)),""),"")</f>
        <v>0.29166666666666669</v>
      </c>
      <c r="E2195" s="5">
        <f t="shared" si="103"/>
        <v>7</v>
      </c>
      <c r="F2195" s="22">
        <v>0.65</v>
      </c>
      <c r="T2195" s="19"/>
    </row>
    <row r="2196" spans="1:20" x14ac:dyDescent="0.2">
      <c r="A2196" s="3">
        <v>45383.333333333336</v>
      </c>
      <c r="B2196" s="6">
        <f t="shared" si="102"/>
        <v>45383</v>
      </c>
      <c r="C2196" s="2">
        <f t="shared" si="104"/>
        <v>0.29166666666666669</v>
      </c>
      <c r="D2196" s="2">
        <f>IF('Profil je Los'!A2196&lt;&gt;"",IF('Profil je Los'!A2196&lt;&gt;"",TIME(HOUR('Profil je Los'!A2196),MINUTE('Profil je Los'!A2196),SECOND('Profil je Los'!A2196)),""),"")</f>
        <v>0.33333333333333331</v>
      </c>
      <c r="E2196" s="5">
        <f t="shared" si="103"/>
        <v>8</v>
      </c>
      <c r="F2196" s="22">
        <v>0.7</v>
      </c>
      <c r="T2196" s="19"/>
    </row>
    <row r="2197" spans="1:20" x14ac:dyDescent="0.2">
      <c r="A2197" s="3">
        <v>45383.375</v>
      </c>
      <c r="B2197" s="6">
        <f t="shared" si="102"/>
        <v>45383</v>
      </c>
      <c r="C2197" s="2">
        <f t="shared" si="104"/>
        <v>0.33333333333333331</v>
      </c>
      <c r="D2197" s="2">
        <f>IF('Profil je Los'!A2197&lt;&gt;"",IF('Profil je Los'!A2197&lt;&gt;"",TIME(HOUR('Profil je Los'!A2197),MINUTE('Profil je Los'!A2197),SECOND('Profil je Los'!A2197)),""),"")</f>
        <v>0.375</v>
      </c>
      <c r="E2197" s="5">
        <f t="shared" si="103"/>
        <v>9</v>
      </c>
      <c r="F2197" s="22">
        <v>0.84</v>
      </c>
      <c r="T2197" s="19"/>
    </row>
    <row r="2198" spans="1:20" x14ac:dyDescent="0.2">
      <c r="A2198" s="3">
        <v>45383.416666666664</v>
      </c>
      <c r="B2198" s="6">
        <f t="shared" si="102"/>
        <v>45383</v>
      </c>
      <c r="C2198" s="2">
        <f t="shared" si="104"/>
        <v>0.375</v>
      </c>
      <c r="D2198" s="2">
        <f>IF('Profil je Los'!A2198&lt;&gt;"",IF('Profil je Los'!A2198&lt;&gt;"",TIME(HOUR('Profil je Los'!A2198),MINUTE('Profil je Los'!A2198),SECOND('Profil je Los'!A2198)),""),"")</f>
        <v>0.41666666666666669</v>
      </c>
      <c r="E2198" s="5">
        <f t="shared" si="103"/>
        <v>10</v>
      </c>
      <c r="F2198" s="22">
        <v>1</v>
      </c>
      <c r="T2198" s="19"/>
    </row>
    <row r="2199" spans="1:20" x14ac:dyDescent="0.2">
      <c r="A2199" s="3">
        <v>45383.458333333336</v>
      </c>
      <c r="B2199" s="6">
        <f t="shared" si="102"/>
        <v>45383</v>
      </c>
      <c r="C2199" s="2">
        <f t="shared" si="104"/>
        <v>0.41666666666666669</v>
      </c>
      <c r="D2199" s="2">
        <f>IF('Profil je Los'!A2199&lt;&gt;"",IF('Profil je Los'!A2199&lt;&gt;"",TIME(HOUR('Profil je Los'!A2199),MINUTE('Profil je Los'!A2199),SECOND('Profil je Los'!A2199)),""),"")</f>
        <v>0.45833333333333331</v>
      </c>
      <c r="E2199" s="5">
        <f t="shared" si="103"/>
        <v>11</v>
      </c>
      <c r="F2199" s="22">
        <v>1.08</v>
      </c>
      <c r="T2199" s="19"/>
    </row>
    <row r="2200" spans="1:20" x14ac:dyDescent="0.2">
      <c r="A2200" s="3">
        <v>45383.5</v>
      </c>
      <c r="B2200" s="6">
        <f t="shared" si="102"/>
        <v>45383</v>
      </c>
      <c r="C2200" s="2">
        <f t="shared" si="104"/>
        <v>0.45833333333333331</v>
      </c>
      <c r="D2200" s="2">
        <f>IF('Profil je Los'!A2200&lt;&gt;"",IF('Profil je Los'!A2200&lt;&gt;"",TIME(HOUR('Profil je Los'!A2200),MINUTE('Profil je Los'!A2200),SECOND('Profil je Los'!A2200)),""),"")</f>
        <v>0.5</v>
      </c>
      <c r="E2200" s="5">
        <f t="shared" si="103"/>
        <v>12</v>
      </c>
      <c r="F2200" s="22">
        <v>1.1200000000000001</v>
      </c>
      <c r="T2200" s="19"/>
    </row>
    <row r="2201" spans="1:20" x14ac:dyDescent="0.2">
      <c r="A2201" s="3">
        <v>45383.541666666664</v>
      </c>
      <c r="B2201" s="6">
        <f t="shared" si="102"/>
        <v>45383</v>
      </c>
      <c r="C2201" s="2">
        <f t="shared" si="104"/>
        <v>0.5</v>
      </c>
      <c r="D2201" s="2">
        <f>IF('Profil je Los'!A2201&lt;&gt;"",IF('Profil je Los'!A2201&lt;&gt;"",TIME(HOUR('Profil je Los'!A2201),MINUTE('Profil je Los'!A2201),SECOND('Profil je Los'!A2201)),""),"")</f>
        <v>0.54166666666666663</v>
      </c>
      <c r="E2201" s="5">
        <f t="shared" si="103"/>
        <v>13</v>
      </c>
      <c r="F2201" s="22">
        <v>1.05</v>
      </c>
      <c r="T2201" s="19"/>
    </row>
    <row r="2202" spans="1:20" x14ac:dyDescent="0.2">
      <c r="A2202" s="3">
        <v>45383.583333333336</v>
      </c>
      <c r="B2202" s="6">
        <f t="shared" si="102"/>
        <v>45383</v>
      </c>
      <c r="C2202" s="2">
        <f t="shared" si="104"/>
        <v>0.54166666666666663</v>
      </c>
      <c r="D2202" s="2">
        <f>IF('Profil je Los'!A2202&lt;&gt;"",IF('Profil je Los'!A2202&lt;&gt;"",TIME(HOUR('Profil je Los'!A2202),MINUTE('Profil je Los'!A2202),SECOND('Profil je Los'!A2202)),""),"")</f>
        <v>0.58333333333333337</v>
      </c>
      <c r="E2202" s="5">
        <f t="shared" si="103"/>
        <v>14</v>
      </c>
      <c r="F2202" s="22">
        <v>0.89</v>
      </c>
      <c r="T2202" s="19"/>
    </row>
    <row r="2203" spans="1:20" x14ac:dyDescent="0.2">
      <c r="A2203" s="3">
        <v>45383.625</v>
      </c>
      <c r="B2203" s="6">
        <f t="shared" si="102"/>
        <v>45383</v>
      </c>
      <c r="C2203" s="2">
        <f t="shared" si="104"/>
        <v>0.58333333333333337</v>
      </c>
      <c r="D2203" s="2">
        <f>IF('Profil je Los'!A2203&lt;&gt;"",IF('Profil je Los'!A2203&lt;&gt;"",TIME(HOUR('Profil je Los'!A2203),MINUTE('Profil je Los'!A2203),SECOND('Profil je Los'!A2203)),""),"")</f>
        <v>0.625</v>
      </c>
      <c r="E2203" s="5">
        <f t="shared" si="103"/>
        <v>15</v>
      </c>
      <c r="F2203" s="22">
        <v>0.85</v>
      </c>
      <c r="T2203" s="19"/>
    </row>
    <row r="2204" spans="1:20" x14ac:dyDescent="0.2">
      <c r="A2204" s="3">
        <v>45383.666666666664</v>
      </c>
      <c r="B2204" s="6">
        <f t="shared" si="102"/>
        <v>45383</v>
      </c>
      <c r="C2204" s="2">
        <f t="shared" si="104"/>
        <v>0.625</v>
      </c>
      <c r="D2204" s="2">
        <f>IF('Profil je Los'!A2204&lt;&gt;"",IF('Profil je Los'!A2204&lt;&gt;"",TIME(HOUR('Profil je Los'!A2204),MINUTE('Profil je Los'!A2204),SECOND('Profil je Los'!A2204)),""),"")</f>
        <v>0.66666666666666663</v>
      </c>
      <c r="E2204" s="5">
        <f t="shared" si="103"/>
        <v>16</v>
      </c>
      <c r="F2204" s="22">
        <v>0.85</v>
      </c>
      <c r="T2204" s="19"/>
    </row>
    <row r="2205" spans="1:20" x14ac:dyDescent="0.2">
      <c r="A2205" s="3">
        <v>45383.708333333336</v>
      </c>
      <c r="B2205" s="6">
        <f t="shared" si="102"/>
        <v>45383</v>
      </c>
      <c r="C2205" s="2">
        <f t="shared" si="104"/>
        <v>0.66666666666666663</v>
      </c>
      <c r="D2205" s="2">
        <f>IF('Profil je Los'!A2205&lt;&gt;"",IF('Profil je Los'!A2205&lt;&gt;"",TIME(HOUR('Profil je Los'!A2205),MINUTE('Profil je Los'!A2205),SECOND('Profil je Los'!A2205)),""),"")</f>
        <v>0.70833333333333337</v>
      </c>
      <c r="E2205" s="5">
        <f t="shared" si="103"/>
        <v>17</v>
      </c>
      <c r="F2205" s="22">
        <v>0.89</v>
      </c>
      <c r="T2205" s="19"/>
    </row>
    <row r="2206" spans="1:20" x14ac:dyDescent="0.2">
      <c r="A2206" s="3">
        <v>45383.75</v>
      </c>
      <c r="B2206" s="6">
        <f t="shared" si="102"/>
        <v>45383</v>
      </c>
      <c r="C2206" s="2">
        <f t="shared" si="104"/>
        <v>0.70833333333333337</v>
      </c>
      <c r="D2206" s="2">
        <f>IF('Profil je Los'!A2206&lt;&gt;"",IF('Profil je Los'!A2206&lt;&gt;"",TIME(HOUR('Profil je Los'!A2206),MINUTE('Profil je Los'!A2206),SECOND('Profil je Los'!A2206)),""),"")</f>
        <v>0.75</v>
      </c>
      <c r="E2206" s="5">
        <f t="shared" si="103"/>
        <v>18</v>
      </c>
      <c r="F2206" s="22">
        <v>1.02</v>
      </c>
      <c r="T2206" s="19"/>
    </row>
    <row r="2207" spans="1:20" x14ac:dyDescent="0.2">
      <c r="A2207" s="3">
        <v>45383.791666666664</v>
      </c>
      <c r="B2207" s="6">
        <f t="shared" si="102"/>
        <v>45383</v>
      </c>
      <c r="C2207" s="2">
        <f t="shared" si="104"/>
        <v>0.75</v>
      </c>
      <c r="D2207" s="2">
        <f>IF('Profil je Los'!A2207&lt;&gt;"",IF('Profil je Los'!A2207&lt;&gt;"",TIME(HOUR('Profil je Los'!A2207),MINUTE('Profil je Los'!A2207),SECOND('Profil je Los'!A2207)),""),"")</f>
        <v>0.79166666666666663</v>
      </c>
      <c r="E2207" s="5">
        <f t="shared" si="103"/>
        <v>19</v>
      </c>
      <c r="F2207" s="22">
        <v>1.1399999999999999</v>
      </c>
      <c r="T2207" s="19"/>
    </row>
    <row r="2208" spans="1:20" x14ac:dyDescent="0.2">
      <c r="A2208" s="3">
        <v>45383.833333333336</v>
      </c>
      <c r="B2208" s="6">
        <f t="shared" si="102"/>
        <v>45383</v>
      </c>
      <c r="C2208" s="2">
        <f t="shared" si="104"/>
        <v>0.79166666666666663</v>
      </c>
      <c r="D2208" s="2">
        <f>IF('Profil je Los'!A2208&lt;&gt;"",IF('Profil je Los'!A2208&lt;&gt;"",TIME(HOUR('Profil je Los'!A2208),MINUTE('Profil je Los'!A2208),SECOND('Profil je Los'!A2208)),""),"")</f>
        <v>0.83333333333333337</v>
      </c>
      <c r="E2208" s="5">
        <f t="shared" si="103"/>
        <v>20</v>
      </c>
      <c r="F2208" s="22">
        <v>1.1100000000000001</v>
      </c>
      <c r="T2208" s="19"/>
    </row>
    <row r="2209" spans="1:20" x14ac:dyDescent="0.2">
      <c r="A2209" s="3">
        <v>45383.875</v>
      </c>
      <c r="B2209" s="6">
        <f t="shared" si="102"/>
        <v>45383</v>
      </c>
      <c r="C2209" s="2">
        <f t="shared" si="104"/>
        <v>0.83333333333333337</v>
      </c>
      <c r="D2209" s="2">
        <f>IF('Profil je Los'!A2209&lt;&gt;"",IF('Profil je Los'!A2209&lt;&gt;"",TIME(HOUR('Profil je Los'!A2209),MINUTE('Profil je Los'!A2209),SECOND('Profil je Los'!A2209)),""),"")</f>
        <v>0.875</v>
      </c>
      <c r="E2209" s="5">
        <f t="shared" si="103"/>
        <v>21</v>
      </c>
      <c r="F2209" s="22">
        <v>1.0900000000000001</v>
      </c>
      <c r="T2209" s="19"/>
    </row>
    <row r="2210" spans="1:20" x14ac:dyDescent="0.2">
      <c r="A2210" s="3">
        <v>45383.916666666664</v>
      </c>
      <c r="B2210" s="6">
        <f t="shared" si="102"/>
        <v>45383</v>
      </c>
      <c r="C2210" s="2">
        <f t="shared" si="104"/>
        <v>0.875</v>
      </c>
      <c r="D2210" s="2">
        <f>IF('Profil je Los'!A2210&lt;&gt;"",IF('Profil je Los'!A2210&lt;&gt;"",TIME(HOUR('Profil je Los'!A2210),MINUTE('Profil je Los'!A2210),SECOND('Profil je Los'!A2210)),""),"")</f>
        <v>0.91666666666666663</v>
      </c>
      <c r="E2210" s="5">
        <f t="shared" si="103"/>
        <v>22</v>
      </c>
      <c r="F2210" s="22">
        <v>1.02</v>
      </c>
      <c r="T2210" s="19"/>
    </row>
    <row r="2211" spans="1:20" x14ac:dyDescent="0.2">
      <c r="A2211" s="3">
        <v>45383.958333333336</v>
      </c>
      <c r="B2211" s="6">
        <f t="shared" si="102"/>
        <v>45383</v>
      </c>
      <c r="C2211" s="2">
        <f t="shared" si="104"/>
        <v>0.91666666666666663</v>
      </c>
      <c r="D2211" s="2">
        <f>IF('Profil je Los'!A2211&lt;&gt;"",IF('Profil je Los'!A2211&lt;&gt;"",TIME(HOUR('Profil je Los'!A2211),MINUTE('Profil je Los'!A2211),SECOND('Profil je Los'!A2211)),""),"")</f>
        <v>0.95833333333333337</v>
      </c>
      <c r="E2211" s="5">
        <f t="shared" si="103"/>
        <v>23</v>
      </c>
      <c r="F2211" s="22">
        <v>0.94</v>
      </c>
      <c r="T2211" s="19"/>
    </row>
    <row r="2212" spans="1:20" x14ac:dyDescent="0.2">
      <c r="A2212" s="3">
        <v>45384</v>
      </c>
      <c r="B2212" s="6">
        <f t="shared" si="102"/>
        <v>45383</v>
      </c>
      <c r="C2212" s="2">
        <f t="shared" si="104"/>
        <v>0.95833333333333337</v>
      </c>
      <c r="D2212" s="2">
        <f>IF('Profil je Los'!A2212&lt;&gt;"",IF('Profil je Los'!A2212&lt;&gt;"",TIME(HOUR('Profil je Los'!A2212),MINUTE('Profil je Los'!A2212),SECOND('Profil je Los'!A2212)),""),"")</f>
        <v>0</v>
      </c>
      <c r="E2212" s="5">
        <f t="shared" si="103"/>
        <v>24</v>
      </c>
      <c r="F2212" s="22">
        <v>0.79</v>
      </c>
      <c r="T2212" s="19"/>
    </row>
    <row r="2213" spans="1:20" x14ac:dyDescent="0.2">
      <c r="A2213" s="3">
        <v>45384.041666666664</v>
      </c>
      <c r="B2213" s="6">
        <f t="shared" si="102"/>
        <v>45384</v>
      </c>
      <c r="C2213" s="2">
        <f t="shared" si="104"/>
        <v>0</v>
      </c>
      <c r="D2213" s="2">
        <f>IF('Profil je Los'!A2213&lt;&gt;"",IF('Profil je Los'!A2213&lt;&gt;"",TIME(HOUR('Profil je Los'!A2213),MINUTE('Profil je Los'!A2213),SECOND('Profil je Los'!A2213)),""),"")</f>
        <v>4.1666666666666664E-2</v>
      </c>
      <c r="E2213" s="5">
        <f t="shared" si="103"/>
        <v>1</v>
      </c>
      <c r="F2213" s="22">
        <v>0.67</v>
      </c>
      <c r="T2213" s="19"/>
    </row>
    <row r="2214" spans="1:20" x14ac:dyDescent="0.2">
      <c r="A2214" s="3">
        <v>45384.083333333336</v>
      </c>
      <c r="B2214" s="6">
        <f t="shared" si="102"/>
        <v>45384</v>
      </c>
      <c r="C2214" s="2">
        <f t="shared" si="104"/>
        <v>4.1666666666666664E-2</v>
      </c>
      <c r="D2214" s="2">
        <f>IF('Profil je Los'!A2214&lt;&gt;"",IF('Profil je Los'!A2214&lt;&gt;"",TIME(HOUR('Profil je Los'!A2214),MINUTE('Profil je Los'!A2214),SECOND('Profil je Los'!A2214)),""),"")</f>
        <v>8.3333333333333329E-2</v>
      </c>
      <c r="E2214" s="5">
        <f t="shared" si="103"/>
        <v>2</v>
      </c>
      <c r="F2214" s="22">
        <v>0.62</v>
      </c>
      <c r="T2214" s="19"/>
    </row>
    <row r="2215" spans="1:20" x14ac:dyDescent="0.2">
      <c r="A2215" s="3">
        <v>45384.125</v>
      </c>
      <c r="B2215" s="6">
        <f t="shared" si="102"/>
        <v>45384</v>
      </c>
      <c r="C2215" s="2">
        <f t="shared" si="104"/>
        <v>8.3333333333333329E-2</v>
      </c>
      <c r="D2215" s="2">
        <f>IF('Profil je Los'!A2215&lt;&gt;"",IF('Profil je Los'!A2215&lt;&gt;"",TIME(HOUR('Profil je Los'!A2215),MINUTE('Profil je Los'!A2215),SECOND('Profil je Los'!A2215)),""),"")</f>
        <v>0.125</v>
      </c>
      <c r="E2215" s="5">
        <f t="shared" si="103"/>
        <v>3</v>
      </c>
      <c r="F2215" s="22">
        <v>0.64</v>
      </c>
      <c r="T2215" s="19"/>
    </row>
    <row r="2216" spans="1:20" x14ac:dyDescent="0.2">
      <c r="A2216" s="3">
        <v>45384.166666666664</v>
      </c>
      <c r="B2216" s="6">
        <f t="shared" si="102"/>
        <v>45384</v>
      </c>
      <c r="C2216" s="2">
        <f t="shared" si="104"/>
        <v>0.125</v>
      </c>
      <c r="D2216" s="2">
        <f>IF('Profil je Los'!A2216&lt;&gt;"",IF('Profil je Los'!A2216&lt;&gt;"",TIME(HOUR('Profil je Los'!A2216),MINUTE('Profil je Los'!A2216),SECOND('Profil je Los'!A2216)),""),"")</f>
        <v>0.16666666666666666</v>
      </c>
      <c r="E2216" s="5">
        <f t="shared" si="103"/>
        <v>4</v>
      </c>
      <c r="F2216" s="22">
        <v>0.67</v>
      </c>
      <c r="T2216" s="19"/>
    </row>
    <row r="2217" spans="1:20" x14ac:dyDescent="0.2">
      <c r="A2217" s="3">
        <v>45384.208333333336</v>
      </c>
      <c r="B2217" s="6">
        <f t="shared" si="102"/>
        <v>45384</v>
      </c>
      <c r="C2217" s="2">
        <f t="shared" si="104"/>
        <v>0.16666666666666666</v>
      </c>
      <c r="D2217" s="2">
        <f>IF('Profil je Los'!A2217&lt;&gt;"",IF('Profil je Los'!A2217&lt;&gt;"",TIME(HOUR('Profil je Los'!A2217),MINUTE('Profil je Los'!A2217),SECOND('Profil je Los'!A2217)),""),"")</f>
        <v>0.20833333333333334</v>
      </c>
      <c r="E2217" s="5">
        <f t="shared" si="103"/>
        <v>5</v>
      </c>
      <c r="F2217" s="22">
        <v>0.69</v>
      </c>
      <c r="T2217" s="19"/>
    </row>
    <row r="2218" spans="1:20" x14ac:dyDescent="0.2">
      <c r="A2218" s="3">
        <v>45384.25</v>
      </c>
      <c r="B2218" s="6">
        <f t="shared" si="102"/>
        <v>45384</v>
      </c>
      <c r="C2218" s="2">
        <f t="shared" si="104"/>
        <v>0.20833333333333334</v>
      </c>
      <c r="D2218" s="2">
        <f>IF('Profil je Los'!A2218&lt;&gt;"",IF('Profil je Los'!A2218&lt;&gt;"",TIME(HOUR('Profil je Los'!A2218),MINUTE('Profil je Los'!A2218),SECOND('Profil je Los'!A2218)),""),"")</f>
        <v>0.25</v>
      </c>
      <c r="E2218" s="5">
        <f t="shared" si="103"/>
        <v>6</v>
      </c>
      <c r="F2218" s="22">
        <v>0.82</v>
      </c>
      <c r="T2218" s="19"/>
    </row>
    <row r="2219" spans="1:20" x14ac:dyDescent="0.2">
      <c r="A2219" s="3">
        <v>45384.291666666664</v>
      </c>
      <c r="B2219" s="6">
        <f t="shared" si="102"/>
        <v>45384</v>
      </c>
      <c r="C2219" s="2">
        <f t="shared" si="104"/>
        <v>0.25</v>
      </c>
      <c r="D2219" s="2">
        <f>IF('Profil je Los'!A2219&lt;&gt;"",IF('Profil je Los'!A2219&lt;&gt;"",TIME(HOUR('Profil je Los'!A2219),MINUTE('Profil je Los'!A2219),SECOND('Profil je Los'!A2219)),""),"")</f>
        <v>0.29166666666666669</v>
      </c>
      <c r="E2219" s="5">
        <f t="shared" si="103"/>
        <v>7</v>
      </c>
      <c r="F2219" s="22">
        <v>1.1599999999999999</v>
      </c>
      <c r="T2219" s="19"/>
    </row>
    <row r="2220" spans="1:20" x14ac:dyDescent="0.2">
      <c r="A2220" s="3">
        <v>45384.333333333336</v>
      </c>
      <c r="B2220" s="6">
        <f t="shared" si="102"/>
        <v>45384</v>
      </c>
      <c r="C2220" s="2">
        <f t="shared" si="104"/>
        <v>0.29166666666666669</v>
      </c>
      <c r="D2220" s="2">
        <f>IF('Profil je Los'!A2220&lt;&gt;"",IF('Profil je Los'!A2220&lt;&gt;"",TIME(HOUR('Profil je Los'!A2220),MINUTE('Profil je Los'!A2220),SECOND('Profil je Los'!A2220)),""),"")</f>
        <v>0.33333333333333331</v>
      </c>
      <c r="E2220" s="5">
        <f t="shared" si="103"/>
        <v>8</v>
      </c>
      <c r="F2220" s="22">
        <v>1.47</v>
      </c>
      <c r="T2220" s="19"/>
    </row>
    <row r="2221" spans="1:20" x14ac:dyDescent="0.2">
      <c r="A2221" s="3">
        <v>45384.375</v>
      </c>
      <c r="B2221" s="6">
        <f t="shared" si="102"/>
        <v>45384</v>
      </c>
      <c r="C2221" s="2">
        <f t="shared" si="104"/>
        <v>0.33333333333333331</v>
      </c>
      <c r="D2221" s="2">
        <f>IF('Profil je Los'!A2221&lt;&gt;"",IF('Profil je Los'!A2221&lt;&gt;"",TIME(HOUR('Profil je Los'!A2221),MINUTE('Profil je Los'!A2221),SECOND('Profil je Los'!A2221)),""),"")</f>
        <v>0.375</v>
      </c>
      <c r="E2221" s="5">
        <f t="shared" si="103"/>
        <v>9</v>
      </c>
      <c r="F2221" s="22">
        <v>1.67</v>
      </c>
      <c r="T2221" s="19"/>
    </row>
    <row r="2222" spans="1:20" x14ac:dyDescent="0.2">
      <c r="A2222" s="3">
        <v>45384.416666666664</v>
      </c>
      <c r="B2222" s="6">
        <f t="shared" si="102"/>
        <v>45384</v>
      </c>
      <c r="C2222" s="2">
        <f t="shared" si="104"/>
        <v>0.375</v>
      </c>
      <c r="D2222" s="2">
        <f>IF('Profil je Los'!A2222&lt;&gt;"",IF('Profil je Los'!A2222&lt;&gt;"",TIME(HOUR('Profil je Los'!A2222),MINUTE('Profil je Los'!A2222),SECOND('Profil je Los'!A2222)),""),"")</f>
        <v>0.41666666666666669</v>
      </c>
      <c r="E2222" s="5">
        <f t="shared" si="103"/>
        <v>10</v>
      </c>
      <c r="F2222" s="22">
        <v>1.71</v>
      </c>
      <c r="T2222" s="19"/>
    </row>
    <row r="2223" spans="1:20" x14ac:dyDescent="0.2">
      <c r="A2223" s="3">
        <v>45384.458333333336</v>
      </c>
      <c r="B2223" s="6">
        <f t="shared" si="102"/>
        <v>45384</v>
      </c>
      <c r="C2223" s="2">
        <f t="shared" si="104"/>
        <v>0.41666666666666669</v>
      </c>
      <c r="D2223" s="2">
        <f>IF('Profil je Los'!A2223&lt;&gt;"",IF('Profil je Los'!A2223&lt;&gt;"",TIME(HOUR('Profil je Los'!A2223),MINUTE('Profil je Los'!A2223),SECOND('Profil je Los'!A2223)),""),"")</f>
        <v>0.45833333333333331</v>
      </c>
      <c r="E2223" s="5">
        <f t="shared" si="103"/>
        <v>11</v>
      </c>
      <c r="F2223" s="22">
        <v>1.74</v>
      </c>
      <c r="T2223" s="19"/>
    </row>
    <row r="2224" spans="1:20" x14ac:dyDescent="0.2">
      <c r="A2224" s="3">
        <v>45384.5</v>
      </c>
      <c r="B2224" s="6">
        <f t="shared" si="102"/>
        <v>45384</v>
      </c>
      <c r="C2224" s="2">
        <f t="shared" si="104"/>
        <v>0.45833333333333331</v>
      </c>
      <c r="D2224" s="2">
        <f>IF('Profil je Los'!A2224&lt;&gt;"",IF('Profil je Los'!A2224&lt;&gt;"",TIME(HOUR('Profil je Los'!A2224),MINUTE('Profil je Los'!A2224),SECOND('Profil je Los'!A2224)),""),"")</f>
        <v>0.5</v>
      </c>
      <c r="E2224" s="5">
        <f t="shared" si="103"/>
        <v>12</v>
      </c>
      <c r="F2224" s="22">
        <v>1.83</v>
      </c>
      <c r="T2224" s="19"/>
    </row>
    <row r="2225" spans="1:20" x14ac:dyDescent="0.2">
      <c r="A2225" s="3">
        <v>45384.541666666664</v>
      </c>
      <c r="B2225" s="6">
        <f t="shared" si="102"/>
        <v>45384</v>
      </c>
      <c r="C2225" s="2">
        <f t="shared" si="104"/>
        <v>0.5</v>
      </c>
      <c r="D2225" s="2">
        <f>IF('Profil je Los'!A2225&lt;&gt;"",IF('Profil je Los'!A2225&lt;&gt;"",TIME(HOUR('Profil je Los'!A2225),MINUTE('Profil je Los'!A2225),SECOND('Profil je Los'!A2225)),""),"")</f>
        <v>0.54166666666666663</v>
      </c>
      <c r="E2225" s="5">
        <f t="shared" si="103"/>
        <v>13</v>
      </c>
      <c r="F2225" s="22">
        <v>1.78</v>
      </c>
      <c r="T2225" s="19"/>
    </row>
    <row r="2226" spans="1:20" x14ac:dyDescent="0.2">
      <c r="A2226" s="3">
        <v>45384.583333333336</v>
      </c>
      <c r="B2226" s="6">
        <f t="shared" si="102"/>
        <v>45384</v>
      </c>
      <c r="C2226" s="2">
        <f t="shared" si="104"/>
        <v>0.54166666666666663</v>
      </c>
      <c r="D2226" s="2">
        <f>IF('Profil je Los'!A2226&lt;&gt;"",IF('Profil je Los'!A2226&lt;&gt;"",TIME(HOUR('Profil je Los'!A2226),MINUTE('Profil je Los'!A2226),SECOND('Profil je Los'!A2226)),""),"")</f>
        <v>0.58333333333333337</v>
      </c>
      <c r="E2226" s="5">
        <f t="shared" si="103"/>
        <v>14</v>
      </c>
      <c r="F2226" s="22">
        <v>1.68</v>
      </c>
      <c r="T2226" s="19"/>
    </row>
    <row r="2227" spans="1:20" x14ac:dyDescent="0.2">
      <c r="A2227" s="3">
        <v>45384.625</v>
      </c>
      <c r="B2227" s="6">
        <f t="shared" si="102"/>
        <v>45384</v>
      </c>
      <c r="C2227" s="2">
        <f t="shared" si="104"/>
        <v>0.58333333333333337</v>
      </c>
      <c r="D2227" s="2">
        <f>IF('Profil je Los'!A2227&lt;&gt;"",IF('Profil je Los'!A2227&lt;&gt;"",TIME(HOUR('Profil je Los'!A2227),MINUTE('Profil je Los'!A2227),SECOND('Profil je Los'!A2227)),""),"")</f>
        <v>0.625</v>
      </c>
      <c r="E2227" s="5">
        <f t="shared" si="103"/>
        <v>15</v>
      </c>
      <c r="F2227" s="22">
        <v>1.65</v>
      </c>
      <c r="T2227" s="19"/>
    </row>
    <row r="2228" spans="1:20" x14ac:dyDescent="0.2">
      <c r="A2228" s="3">
        <v>45384.666666666664</v>
      </c>
      <c r="B2228" s="6">
        <f t="shared" si="102"/>
        <v>45384</v>
      </c>
      <c r="C2228" s="2">
        <f t="shared" si="104"/>
        <v>0.625</v>
      </c>
      <c r="D2228" s="2">
        <f>IF('Profil je Los'!A2228&lt;&gt;"",IF('Profil je Los'!A2228&lt;&gt;"",TIME(HOUR('Profil je Los'!A2228),MINUTE('Profil je Los'!A2228),SECOND('Profil je Los'!A2228)),""),"")</f>
        <v>0.66666666666666663</v>
      </c>
      <c r="E2228" s="5">
        <f t="shared" si="103"/>
        <v>16</v>
      </c>
      <c r="F2228" s="22">
        <v>1.65</v>
      </c>
      <c r="T2228" s="19"/>
    </row>
    <row r="2229" spans="1:20" x14ac:dyDescent="0.2">
      <c r="A2229" s="3">
        <v>45384.708333333336</v>
      </c>
      <c r="B2229" s="6">
        <f t="shared" si="102"/>
        <v>45384</v>
      </c>
      <c r="C2229" s="2">
        <f t="shared" si="104"/>
        <v>0.66666666666666663</v>
      </c>
      <c r="D2229" s="2">
        <f>IF('Profil je Los'!A2229&lt;&gt;"",IF('Profil je Los'!A2229&lt;&gt;"",TIME(HOUR('Profil je Los'!A2229),MINUTE('Profil je Los'!A2229),SECOND('Profil je Los'!A2229)),""),"")</f>
        <v>0.70833333333333337</v>
      </c>
      <c r="E2229" s="5">
        <f t="shared" si="103"/>
        <v>17</v>
      </c>
      <c r="F2229" s="22">
        <v>1.61</v>
      </c>
      <c r="T2229" s="19"/>
    </row>
    <row r="2230" spans="1:20" x14ac:dyDescent="0.2">
      <c r="A2230" s="3">
        <v>45384.75</v>
      </c>
      <c r="B2230" s="6">
        <f t="shared" si="102"/>
        <v>45384</v>
      </c>
      <c r="C2230" s="2">
        <f t="shared" si="104"/>
        <v>0.70833333333333337</v>
      </c>
      <c r="D2230" s="2">
        <f>IF('Profil je Los'!A2230&lt;&gt;"",IF('Profil je Los'!A2230&lt;&gt;"",TIME(HOUR('Profil je Los'!A2230),MINUTE('Profil je Los'!A2230),SECOND('Profil je Los'!A2230)),""),"")</f>
        <v>0.75</v>
      </c>
      <c r="E2230" s="5">
        <f t="shared" si="103"/>
        <v>18</v>
      </c>
      <c r="F2230" s="22">
        <v>1.7</v>
      </c>
      <c r="T2230" s="19"/>
    </row>
    <row r="2231" spans="1:20" x14ac:dyDescent="0.2">
      <c r="A2231" s="3">
        <v>45384.791666666664</v>
      </c>
      <c r="B2231" s="6">
        <f t="shared" si="102"/>
        <v>45384</v>
      </c>
      <c r="C2231" s="2">
        <f t="shared" si="104"/>
        <v>0.75</v>
      </c>
      <c r="D2231" s="2">
        <f>IF('Profil je Los'!A2231&lt;&gt;"",IF('Profil je Los'!A2231&lt;&gt;"",TIME(HOUR('Profil je Los'!A2231),MINUTE('Profil je Los'!A2231),SECOND('Profil je Los'!A2231)),""),"")</f>
        <v>0.79166666666666663</v>
      </c>
      <c r="E2231" s="5">
        <f t="shared" si="103"/>
        <v>19</v>
      </c>
      <c r="F2231" s="22">
        <v>1.79</v>
      </c>
      <c r="T2231" s="19"/>
    </row>
    <row r="2232" spans="1:20" x14ac:dyDescent="0.2">
      <c r="A2232" s="3">
        <v>45384.833333333336</v>
      </c>
      <c r="B2232" s="6">
        <f t="shared" si="102"/>
        <v>45384</v>
      </c>
      <c r="C2232" s="2">
        <f t="shared" si="104"/>
        <v>0.79166666666666663</v>
      </c>
      <c r="D2232" s="2">
        <f>IF('Profil je Los'!A2232&lt;&gt;"",IF('Profil je Los'!A2232&lt;&gt;"",TIME(HOUR('Profil je Los'!A2232),MINUTE('Profil je Los'!A2232),SECOND('Profil je Los'!A2232)),""),"")</f>
        <v>0.83333333333333337</v>
      </c>
      <c r="E2232" s="5">
        <f t="shared" si="103"/>
        <v>20</v>
      </c>
      <c r="F2232" s="22">
        <v>1.75</v>
      </c>
      <c r="T2232" s="19"/>
    </row>
    <row r="2233" spans="1:20" x14ac:dyDescent="0.2">
      <c r="A2233" s="3">
        <v>45384.875</v>
      </c>
      <c r="B2233" s="6">
        <f t="shared" si="102"/>
        <v>45384</v>
      </c>
      <c r="C2233" s="2">
        <f t="shared" si="104"/>
        <v>0.83333333333333337</v>
      </c>
      <c r="D2233" s="2">
        <f>IF('Profil je Los'!A2233&lt;&gt;"",IF('Profil je Los'!A2233&lt;&gt;"",TIME(HOUR('Profil je Los'!A2233),MINUTE('Profil je Los'!A2233),SECOND('Profil je Los'!A2233)),""),"")</f>
        <v>0.875</v>
      </c>
      <c r="E2233" s="5">
        <f t="shared" si="103"/>
        <v>21</v>
      </c>
      <c r="F2233" s="22">
        <v>1.66</v>
      </c>
      <c r="T2233" s="19"/>
    </row>
    <row r="2234" spans="1:20" x14ac:dyDescent="0.2">
      <c r="A2234" s="3">
        <v>45384.916666666664</v>
      </c>
      <c r="B2234" s="6">
        <f t="shared" si="102"/>
        <v>45384</v>
      </c>
      <c r="C2234" s="2">
        <f t="shared" si="104"/>
        <v>0.875</v>
      </c>
      <c r="D2234" s="2">
        <f>IF('Profil je Los'!A2234&lt;&gt;"",IF('Profil je Los'!A2234&lt;&gt;"",TIME(HOUR('Profil je Los'!A2234),MINUTE('Profil je Los'!A2234),SECOND('Profil je Los'!A2234)),""),"")</f>
        <v>0.91666666666666663</v>
      </c>
      <c r="E2234" s="5">
        <f t="shared" si="103"/>
        <v>22</v>
      </c>
      <c r="F2234" s="22">
        <v>1.47</v>
      </c>
      <c r="T2234" s="19"/>
    </row>
    <row r="2235" spans="1:20" x14ac:dyDescent="0.2">
      <c r="A2235" s="3">
        <v>45384.958333333336</v>
      </c>
      <c r="B2235" s="6">
        <f t="shared" si="102"/>
        <v>45384</v>
      </c>
      <c r="C2235" s="2">
        <f t="shared" si="104"/>
        <v>0.91666666666666663</v>
      </c>
      <c r="D2235" s="2">
        <f>IF('Profil je Los'!A2235&lt;&gt;"",IF('Profil je Los'!A2235&lt;&gt;"",TIME(HOUR('Profil je Los'!A2235),MINUTE('Profil je Los'!A2235),SECOND('Profil je Los'!A2235)),""),"")</f>
        <v>0.95833333333333337</v>
      </c>
      <c r="E2235" s="5">
        <f t="shared" si="103"/>
        <v>23</v>
      </c>
      <c r="F2235" s="22">
        <v>1.27</v>
      </c>
      <c r="T2235" s="19"/>
    </row>
    <row r="2236" spans="1:20" x14ac:dyDescent="0.2">
      <c r="A2236" s="3">
        <v>45385</v>
      </c>
      <c r="B2236" s="6">
        <f t="shared" si="102"/>
        <v>45384</v>
      </c>
      <c r="C2236" s="2">
        <f t="shared" si="104"/>
        <v>0.95833333333333337</v>
      </c>
      <c r="D2236" s="2">
        <f>IF('Profil je Los'!A2236&lt;&gt;"",IF('Profil je Los'!A2236&lt;&gt;"",TIME(HOUR('Profil je Los'!A2236),MINUTE('Profil je Los'!A2236),SECOND('Profil je Los'!A2236)),""),"")</f>
        <v>0</v>
      </c>
      <c r="E2236" s="5">
        <f t="shared" si="103"/>
        <v>24</v>
      </c>
      <c r="F2236" s="22">
        <v>1.07</v>
      </c>
      <c r="T2236" s="19"/>
    </row>
    <row r="2237" spans="1:20" x14ac:dyDescent="0.2">
      <c r="A2237" s="3">
        <v>45385.041666666664</v>
      </c>
      <c r="B2237" s="6">
        <f t="shared" si="102"/>
        <v>45385</v>
      </c>
      <c r="C2237" s="2">
        <f t="shared" si="104"/>
        <v>0</v>
      </c>
      <c r="D2237" s="2">
        <f>IF('Profil je Los'!A2237&lt;&gt;"",IF('Profil je Los'!A2237&lt;&gt;"",TIME(HOUR('Profil je Los'!A2237),MINUTE('Profil je Los'!A2237),SECOND('Profil je Los'!A2237)),""),"")</f>
        <v>4.1666666666666664E-2</v>
      </c>
      <c r="E2237" s="5">
        <f t="shared" si="103"/>
        <v>1</v>
      </c>
      <c r="F2237" s="22">
        <v>0.94</v>
      </c>
      <c r="T2237" s="19"/>
    </row>
    <row r="2238" spans="1:20" x14ac:dyDescent="0.2">
      <c r="A2238" s="3">
        <v>45385.083333333336</v>
      </c>
      <c r="B2238" s="6">
        <f t="shared" si="102"/>
        <v>45385</v>
      </c>
      <c r="C2238" s="2">
        <f t="shared" si="104"/>
        <v>4.1666666666666664E-2</v>
      </c>
      <c r="D2238" s="2">
        <f>IF('Profil je Los'!A2238&lt;&gt;"",IF('Profil je Los'!A2238&lt;&gt;"",TIME(HOUR('Profil je Los'!A2238),MINUTE('Profil je Los'!A2238),SECOND('Profil je Los'!A2238)),""),"")</f>
        <v>8.3333333333333329E-2</v>
      </c>
      <c r="E2238" s="5">
        <f t="shared" si="103"/>
        <v>2</v>
      </c>
      <c r="F2238" s="22">
        <v>0.83</v>
      </c>
      <c r="T2238" s="19"/>
    </row>
    <row r="2239" spans="1:20" x14ac:dyDescent="0.2">
      <c r="A2239" s="3">
        <v>45385.125</v>
      </c>
      <c r="B2239" s="6">
        <f t="shared" si="102"/>
        <v>45385</v>
      </c>
      <c r="C2239" s="2">
        <f t="shared" si="104"/>
        <v>8.3333333333333329E-2</v>
      </c>
      <c r="D2239" s="2">
        <f>IF('Profil je Los'!A2239&lt;&gt;"",IF('Profil je Los'!A2239&lt;&gt;"",TIME(HOUR('Profil je Los'!A2239),MINUTE('Profil je Los'!A2239),SECOND('Profil je Los'!A2239)),""),"")</f>
        <v>0.125</v>
      </c>
      <c r="E2239" s="5">
        <f t="shared" si="103"/>
        <v>3</v>
      </c>
      <c r="F2239" s="22">
        <v>0.8</v>
      </c>
      <c r="T2239" s="19"/>
    </row>
    <row r="2240" spans="1:20" x14ac:dyDescent="0.2">
      <c r="A2240" s="3">
        <v>45385.166666666664</v>
      </c>
      <c r="B2240" s="6">
        <f t="shared" si="102"/>
        <v>45385</v>
      </c>
      <c r="C2240" s="2">
        <f t="shared" si="104"/>
        <v>0.125</v>
      </c>
      <c r="D2240" s="2">
        <f>IF('Profil je Los'!A2240&lt;&gt;"",IF('Profil je Los'!A2240&lt;&gt;"",TIME(HOUR('Profil je Los'!A2240),MINUTE('Profil je Los'!A2240),SECOND('Profil je Los'!A2240)),""),"")</f>
        <v>0.16666666666666666</v>
      </c>
      <c r="E2240" s="5">
        <f t="shared" si="103"/>
        <v>4</v>
      </c>
      <c r="F2240" s="22">
        <v>0.82</v>
      </c>
      <c r="T2240" s="19"/>
    </row>
    <row r="2241" spans="1:20" x14ac:dyDescent="0.2">
      <c r="A2241" s="3">
        <v>45385.208333333336</v>
      </c>
      <c r="B2241" s="6">
        <f t="shared" si="102"/>
        <v>45385</v>
      </c>
      <c r="C2241" s="2">
        <f t="shared" si="104"/>
        <v>0.16666666666666666</v>
      </c>
      <c r="D2241" s="2">
        <f>IF('Profil je Los'!A2241&lt;&gt;"",IF('Profil je Los'!A2241&lt;&gt;"",TIME(HOUR('Profil je Los'!A2241),MINUTE('Profil je Los'!A2241),SECOND('Profil je Los'!A2241)),""),"")</f>
        <v>0.20833333333333334</v>
      </c>
      <c r="E2241" s="5">
        <f t="shared" si="103"/>
        <v>5</v>
      </c>
      <c r="F2241" s="22">
        <v>0.88</v>
      </c>
      <c r="T2241" s="19"/>
    </row>
    <row r="2242" spans="1:20" x14ac:dyDescent="0.2">
      <c r="A2242" s="3">
        <v>45385.25</v>
      </c>
      <c r="B2242" s="6">
        <f t="shared" si="102"/>
        <v>45385</v>
      </c>
      <c r="C2242" s="2">
        <f t="shared" si="104"/>
        <v>0.20833333333333334</v>
      </c>
      <c r="D2242" s="2">
        <f>IF('Profil je Los'!A2242&lt;&gt;"",IF('Profil je Los'!A2242&lt;&gt;"",TIME(HOUR('Profil je Los'!A2242),MINUTE('Profil je Los'!A2242),SECOND('Profil je Los'!A2242)),""),"")</f>
        <v>0.25</v>
      </c>
      <c r="E2242" s="5">
        <f t="shared" si="103"/>
        <v>6</v>
      </c>
      <c r="F2242" s="22">
        <v>1.02</v>
      </c>
      <c r="T2242" s="19"/>
    </row>
    <row r="2243" spans="1:20" x14ac:dyDescent="0.2">
      <c r="A2243" s="3">
        <v>45385.291666666664</v>
      </c>
      <c r="B2243" s="6">
        <f t="shared" si="102"/>
        <v>45385</v>
      </c>
      <c r="C2243" s="2">
        <f t="shared" si="104"/>
        <v>0.25</v>
      </c>
      <c r="D2243" s="2">
        <f>IF('Profil je Los'!A2243&lt;&gt;"",IF('Profil je Los'!A2243&lt;&gt;"",TIME(HOUR('Profil je Los'!A2243),MINUTE('Profil je Los'!A2243),SECOND('Profil je Los'!A2243)),""),"")</f>
        <v>0.29166666666666669</v>
      </c>
      <c r="E2243" s="5">
        <f t="shared" si="103"/>
        <v>7</v>
      </c>
      <c r="F2243" s="22">
        <v>1.34</v>
      </c>
      <c r="T2243" s="19"/>
    </row>
    <row r="2244" spans="1:20" x14ac:dyDescent="0.2">
      <c r="A2244" s="3">
        <v>45385.333333333336</v>
      </c>
      <c r="B2244" s="6">
        <f t="shared" si="102"/>
        <v>45385</v>
      </c>
      <c r="C2244" s="2">
        <f t="shared" si="104"/>
        <v>0.29166666666666669</v>
      </c>
      <c r="D2244" s="2">
        <f>IF('Profil je Los'!A2244&lt;&gt;"",IF('Profil je Los'!A2244&lt;&gt;"",TIME(HOUR('Profil je Los'!A2244),MINUTE('Profil je Los'!A2244),SECOND('Profil je Los'!A2244)),""),"")</f>
        <v>0.33333333333333331</v>
      </c>
      <c r="E2244" s="5">
        <f t="shared" si="103"/>
        <v>8</v>
      </c>
      <c r="F2244" s="22">
        <v>1.61</v>
      </c>
      <c r="T2244" s="19"/>
    </row>
    <row r="2245" spans="1:20" x14ac:dyDescent="0.2">
      <c r="A2245" s="3">
        <v>45385.375</v>
      </c>
      <c r="B2245" s="6">
        <f t="shared" si="102"/>
        <v>45385</v>
      </c>
      <c r="C2245" s="2">
        <f t="shared" si="104"/>
        <v>0.33333333333333331</v>
      </c>
      <c r="D2245" s="2">
        <f>IF('Profil je Los'!A2245&lt;&gt;"",IF('Profil je Los'!A2245&lt;&gt;"",TIME(HOUR('Profil je Los'!A2245),MINUTE('Profil je Los'!A2245),SECOND('Profil je Los'!A2245)),""),"")</f>
        <v>0.375</v>
      </c>
      <c r="E2245" s="5">
        <f t="shared" si="103"/>
        <v>9</v>
      </c>
      <c r="F2245" s="22">
        <v>1.83</v>
      </c>
      <c r="T2245" s="19"/>
    </row>
    <row r="2246" spans="1:20" x14ac:dyDescent="0.2">
      <c r="A2246" s="3">
        <v>45385.416666666664</v>
      </c>
      <c r="B2246" s="6">
        <f t="shared" si="102"/>
        <v>45385</v>
      </c>
      <c r="C2246" s="2">
        <f t="shared" si="104"/>
        <v>0.375</v>
      </c>
      <c r="D2246" s="2">
        <f>IF('Profil je Los'!A2246&lt;&gt;"",IF('Profil je Los'!A2246&lt;&gt;"",TIME(HOUR('Profil je Los'!A2246),MINUTE('Profil je Los'!A2246),SECOND('Profil je Los'!A2246)),""),"")</f>
        <v>0.41666666666666669</v>
      </c>
      <c r="E2246" s="5">
        <f t="shared" si="103"/>
        <v>10</v>
      </c>
      <c r="F2246" s="22">
        <v>1.84</v>
      </c>
      <c r="T2246" s="19"/>
    </row>
    <row r="2247" spans="1:20" x14ac:dyDescent="0.2">
      <c r="A2247" s="3">
        <v>45385.458333333336</v>
      </c>
      <c r="B2247" s="6">
        <f t="shared" ref="B2247:B2310" si="105">IF(A2247&lt;&gt;"",IF(E2247=24,B2246,DATE(YEAR(A2247),MONTH(A2247),DAY(A2247))),"")</f>
        <v>45385</v>
      </c>
      <c r="C2247" s="2">
        <f t="shared" si="104"/>
        <v>0.41666666666666669</v>
      </c>
      <c r="D2247" s="2">
        <f>IF('Profil je Los'!A2247&lt;&gt;"",IF('Profil je Los'!A2247&lt;&gt;"",TIME(HOUR('Profil je Los'!A2247),MINUTE('Profil je Los'!A2247),SECOND('Profil je Los'!A2247)),""),"")</f>
        <v>0.45833333333333331</v>
      </c>
      <c r="E2247" s="5">
        <f t="shared" ref="E2247:E2310" si="106">IF(A2247&lt;&gt;"",IF(HOUR(A2247)=0,24,HOUR(A2247)),"")</f>
        <v>11</v>
      </c>
      <c r="F2247" s="22">
        <v>1.88</v>
      </c>
      <c r="T2247" s="19"/>
    </row>
    <row r="2248" spans="1:20" x14ac:dyDescent="0.2">
      <c r="A2248" s="3">
        <v>45385.5</v>
      </c>
      <c r="B2248" s="6">
        <f t="shared" si="105"/>
        <v>45385</v>
      </c>
      <c r="C2248" s="2">
        <f t="shared" ref="C2248:C2311" si="107">D2247</f>
        <v>0.45833333333333331</v>
      </c>
      <c r="D2248" s="2">
        <f>IF('Profil je Los'!A2248&lt;&gt;"",IF('Profil je Los'!A2248&lt;&gt;"",TIME(HOUR('Profil je Los'!A2248),MINUTE('Profil je Los'!A2248),SECOND('Profil je Los'!A2248)),""),"")</f>
        <v>0.5</v>
      </c>
      <c r="E2248" s="5">
        <f t="shared" si="106"/>
        <v>12</v>
      </c>
      <c r="F2248" s="22">
        <v>2.0099999999999998</v>
      </c>
      <c r="T2248" s="19"/>
    </row>
    <row r="2249" spans="1:20" x14ac:dyDescent="0.2">
      <c r="A2249" s="3">
        <v>45385.541666666664</v>
      </c>
      <c r="B2249" s="6">
        <f t="shared" si="105"/>
        <v>45385</v>
      </c>
      <c r="C2249" s="2">
        <f t="shared" si="107"/>
        <v>0.5</v>
      </c>
      <c r="D2249" s="2">
        <f>IF('Profil je Los'!A2249&lt;&gt;"",IF('Profil je Los'!A2249&lt;&gt;"",TIME(HOUR('Profil je Los'!A2249),MINUTE('Profil je Los'!A2249),SECOND('Profil je Los'!A2249)),""),"")</f>
        <v>0.54166666666666663</v>
      </c>
      <c r="E2249" s="5">
        <f t="shared" si="106"/>
        <v>13</v>
      </c>
      <c r="F2249" s="22">
        <v>2.0099999999999998</v>
      </c>
      <c r="T2249" s="19"/>
    </row>
    <row r="2250" spans="1:20" x14ac:dyDescent="0.2">
      <c r="A2250" s="3">
        <v>45385.583333333336</v>
      </c>
      <c r="B2250" s="6">
        <f t="shared" si="105"/>
        <v>45385</v>
      </c>
      <c r="C2250" s="2">
        <f t="shared" si="107"/>
        <v>0.54166666666666663</v>
      </c>
      <c r="D2250" s="2">
        <f>IF('Profil je Los'!A2250&lt;&gt;"",IF('Profil je Los'!A2250&lt;&gt;"",TIME(HOUR('Profil je Los'!A2250),MINUTE('Profil je Los'!A2250),SECOND('Profil je Los'!A2250)),""),"")</f>
        <v>0.58333333333333337</v>
      </c>
      <c r="E2250" s="5">
        <f t="shared" si="106"/>
        <v>14</v>
      </c>
      <c r="F2250" s="22">
        <v>1.83</v>
      </c>
      <c r="T2250" s="19"/>
    </row>
    <row r="2251" spans="1:20" x14ac:dyDescent="0.2">
      <c r="A2251" s="3">
        <v>45385.625</v>
      </c>
      <c r="B2251" s="6">
        <f t="shared" si="105"/>
        <v>45385</v>
      </c>
      <c r="C2251" s="2">
        <f t="shared" si="107"/>
        <v>0.58333333333333337</v>
      </c>
      <c r="D2251" s="2">
        <f>IF('Profil je Los'!A2251&lt;&gt;"",IF('Profil je Los'!A2251&lt;&gt;"",TIME(HOUR('Profil je Los'!A2251),MINUTE('Profil je Los'!A2251),SECOND('Profil je Los'!A2251)),""),"")</f>
        <v>0.625</v>
      </c>
      <c r="E2251" s="5">
        <f t="shared" si="106"/>
        <v>15</v>
      </c>
      <c r="F2251" s="22">
        <v>1.76</v>
      </c>
      <c r="T2251" s="19"/>
    </row>
    <row r="2252" spans="1:20" x14ac:dyDescent="0.2">
      <c r="A2252" s="3">
        <v>45385.666666666664</v>
      </c>
      <c r="B2252" s="6">
        <f t="shared" si="105"/>
        <v>45385</v>
      </c>
      <c r="C2252" s="2">
        <f t="shared" si="107"/>
        <v>0.625</v>
      </c>
      <c r="D2252" s="2">
        <f>IF('Profil je Los'!A2252&lt;&gt;"",IF('Profil je Los'!A2252&lt;&gt;"",TIME(HOUR('Profil je Los'!A2252),MINUTE('Profil je Los'!A2252),SECOND('Profil je Los'!A2252)),""),"")</f>
        <v>0.66666666666666663</v>
      </c>
      <c r="E2252" s="5">
        <f t="shared" si="106"/>
        <v>16</v>
      </c>
      <c r="F2252" s="22">
        <v>1.72</v>
      </c>
      <c r="T2252" s="19"/>
    </row>
    <row r="2253" spans="1:20" x14ac:dyDescent="0.2">
      <c r="A2253" s="3">
        <v>45385.708333333336</v>
      </c>
      <c r="B2253" s="6">
        <f t="shared" si="105"/>
        <v>45385</v>
      </c>
      <c r="C2253" s="2">
        <f t="shared" si="107"/>
        <v>0.66666666666666663</v>
      </c>
      <c r="D2253" s="2">
        <f>IF('Profil je Los'!A2253&lt;&gt;"",IF('Profil je Los'!A2253&lt;&gt;"",TIME(HOUR('Profil je Los'!A2253),MINUTE('Profil je Los'!A2253),SECOND('Profil je Los'!A2253)),""),"")</f>
        <v>0.70833333333333337</v>
      </c>
      <c r="E2253" s="5">
        <f t="shared" si="106"/>
        <v>17</v>
      </c>
      <c r="F2253" s="22">
        <v>1.62</v>
      </c>
      <c r="T2253" s="19"/>
    </row>
    <row r="2254" spans="1:20" x14ac:dyDescent="0.2">
      <c r="A2254" s="3">
        <v>45385.75</v>
      </c>
      <c r="B2254" s="6">
        <f t="shared" si="105"/>
        <v>45385</v>
      </c>
      <c r="C2254" s="2">
        <f t="shared" si="107"/>
        <v>0.70833333333333337</v>
      </c>
      <c r="D2254" s="2">
        <f>IF('Profil je Los'!A2254&lt;&gt;"",IF('Profil je Los'!A2254&lt;&gt;"",TIME(HOUR('Profil je Los'!A2254),MINUTE('Profil je Los'!A2254),SECOND('Profil je Los'!A2254)),""),"")</f>
        <v>0.75</v>
      </c>
      <c r="E2254" s="5">
        <f t="shared" si="106"/>
        <v>18</v>
      </c>
      <c r="F2254" s="22">
        <v>1.7</v>
      </c>
      <c r="T2254" s="19"/>
    </row>
    <row r="2255" spans="1:20" x14ac:dyDescent="0.2">
      <c r="A2255" s="3">
        <v>45385.791666666664</v>
      </c>
      <c r="B2255" s="6">
        <f t="shared" si="105"/>
        <v>45385</v>
      </c>
      <c r="C2255" s="2">
        <f t="shared" si="107"/>
        <v>0.75</v>
      </c>
      <c r="D2255" s="2">
        <f>IF('Profil je Los'!A2255&lt;&gt;"",IF('Profil je Los'!A2255&lt;&gt;"",TIME(HOUR('Profil je Los'!A2255),MINUTE('Profil je Los'!A2255),SECOND('Profil je Los'!A2255)),""),"")</f>
        <v>0.79166666666666663</v>
      </c>
      <c r="E2255" s="5">
        <f t="shared" si="106"/>
        <v>19</v>
      </c>
      <c r="F2255" s="22">
        <v>1.81</v>
      </c>
      <c r="T2255" s="19"/>
    </row>
    <row r="2256" spans="1:20" x14ac:dyDescent="0.2">
      <c r="A2256" s="3">
        <v>45385.833333333336</v>
      </c>
      <c r="B2256" s="6">
        <f t="shared" si="105"/>
        <v>45385</v>
      </c>
      <c r="C2256" s="2">
        <f t="shared" si="107"/>
        <v>0.79166666666666663</v>
      </c>
      <c r="D2256" s="2">
        <f>IF('Profil je Los'!A2256&lt;&gt;"",IF('Profil je Los'!A2256&lt;&gt;"",TIME(HOUR('Profil je Los'!A2256),MINUTE('Profil je Los'!A2256),SECOND('Profil je Los'!A2256)),""),"")</f>
        <v>0.83333333333333337</v>
      </c>
      <c r="E2256" s="5">
        <f t="shared" si="106"/>
        <v>20</v>
      </c>
      <c r="F2256" s="22">
        <v>1.73</v>
      </c>
      <c r="T2256" s="19"/>
    </row>
    <row r="2257" spans="1:20" x14ac:dyDescent="0.2">
      <c r="A2257" s="3">
        <v>45385.875</v>
      </c>
      <c r="B2257" s="6">
        <f t="shared" si="105"/>
        <v>45385</v>
      </c>
      <c r="C2257" s="2">
        <f t="shared" si="107"/>
        <v>0.83333333333333337</v>
      </c>
      <c r="D2257" s="2">
        <f>IF('Profil je Los'!A2257&lt;&gt;"",IF('Profil je Los'!A2257&lt;&gt;"",TIME(HOUR('Profil je Los'!A2257),MINUTE('Profil je Los'!A2257),SECOND('Profil je Los'!A2257)),""),"")</f>
        <v>0.875</v>
      </c>
      <c r="E2257" s="5">
        <f t="shared" si="106"/>
        <v>21</v>
      </c>
      <c r="F2257" s="22">
        <v>1.69</v>
      </c>
      <c r="T2257" s="19"/>
    </row>
    <row r="2258" spans="1:20" x14ac:dyDescent="0.2">
      <c r="A2258" s="3">
        <v>45385.916666666664</v>
      </c>
      <c r="B2258" s="6">
        <f t="shared" si="105"/>
        <v>45385</v>
      </c>
      <c r="C2258" s="2">
        <f t="shared" si="107"/>
        <v>0.875</v>
      </c>
      <c r="D2258" s="2">
        <f>IF('Profil je Los'!A2258&lt;&gt;"",IF('Profil je Los'!A2258&lt;&gt;"",TIME(HOUR('Profil je Los'!A2258),MINUTE('Profil je Los'!A2258),SECOND('Profil je Los'!A2258)),""),"")</f>
        <v>0.91666666666666663</v>
      </c>
      <c r="E2258" s="5">
        <f t="shared" si="106"/>
        <v>22</v>
      </c>
      <c r="F2258" s="22">
        <v>1.52</v>
      </c>
      <c r="T2258" s="19"/>
    </row>
    <row r="2259" spans="1:20" x14ac:dyDescent="0.2">
      <c r="A2259" s="3">
        <v>45385.958333333336</v>
      </c>
      <c r="B2259" s="6">
        <f t="shared" si="105"/>
        <v>45385</v>
      </c>
      <c r="C2259" s="2">
        <f t="shared" si="107"/>
        <v>0.91666666666666663</v>
      </c>
      <c r="D2259" s="2">
        <f>IF('Profil je Los'!A2259&lt;&gt;"",IF('Profil je Los'!A2259&lt;&gt;"",TIME(HOUR('Profil je Los'!A2259),MINUTE('Profil je Los'!A2259),SECOND('Profil je Los'!A2259)),""),"")</f>
        <v>0.95833333333333337</v>
      </c>
      <c r="E2259" s="5">
        <f t="shared" si="106"/>
        <v>23</v>
      </c>
      <c r="F2259" s="22">
        <v>1.3</v>
      </c>
      <c r="T2259" s="19"/>
    </row>
    <row r="2260" spans="1:20" x14ac:dyDescent="0.2">
      <c r="A2260" s="3">
        <v>45386</v>
      </c>
      <c r="B2260" s="6">
        <f t="shared" si="105"/>
        <v>45385</v>
      </c>
      <c r="C2260" s="2">
        <f t="shared" si="107"/>
        <v>0.95833333333333337</v>
      </c>
      <c r="D2260" s="2">
        <f>IF('Profil je Los'!A2260&lt;&gt;"",IF('Profil je Los'!A2260&lt;&gt;"",TIME(HOUR('Profil je Los'!A2260),MINUTE('Profil je Los'!A2260),SECOND('Profil je Los'!A2260)),""),"")</f>
        <v>0</v>
      </c>
      <c r="E2260" s="5">
        <f t="shared" si="106"/>
        <v>24</v>
      </c>
      <c r="F2260" s="22">
        <v>1.1200000000000001</v>
      </c>
      <c r="T2260" s="19"/>
    </row>
    <row r="2261" spans="1:20" x14ac:dyDescent="0.2">
      <c r="A2261" s="3">
        <v>45386.041666666664</v>
      </c>
      <c r="B2261" s="6">
        <f t="shared" si="105"/>
        <v>45386</v>
      </c>
      <c r="C2261" s="2">
        <f t="shared" si="107"/>
        <v>0</v>
      </c>
      <c r="D2261" s="2">
        <f>IF('Profil je Los'!A2261&lt;&gt;"",IF('Profil je Los'!A2261&lt;&gt;"",TIME(HOUR('Profil je Los'!A2261),MINUTE('Profil je Los'!A2261),SECOND('Profil je Los'!A2261)),""),"")</f>
        <v>4.1666666666666664E-2</v>
      </c>
      <c r="E2261" s="5">
        <f t="shared" si="106"/>
        <v>1</v>
      </c>
      <c r="F2261" s="22">
        <v>0.88</v>
      </c>
      <c r="T2261" s="19"/>
    </row>
    <row r="2262" spans="1:20" x14ac:dyDescent="0.2">
      <c r="A2262" s="3">
        <v>45386.083333333336</v>
      </c>
      <c r="B2262" s="6">
        <f t="shared" si="105"/>
        <v>45386</v>
      </c>
      <c r="C2262" s="2">
        <f t="shared" si="107"/>
        <v>4.1666666666666664E-2</v>
      </c>
      <c r="D2262" s="2">
        <f>IF('Profil je Los'!A2262&lt;&gt;"",IF('Profil je Los'!A2262&lt;&gt;"",TIME(HOUR('Profil je Los'!A2262),MINUTE('Profil je Los'!A2262),SECOND('Profil je Los'!A2262)),""),"")</f>
        <v>8.3333333333333329E-2</v>
      </c>
      <c r="E2262" s="5">
        <f t="shared" si="106"/>
        <v>2</v>
      </c>
      <c r="F2262" s="22">
        <v>0.78</v>
      </c>
      <c r="T2262" s="19"/>
    </row>
    <row r="2263" spans="1:20" x14ac:dyDescent="0.2">
      <c r="A2263" s="3">
        <v>45386.125</v>
      </c>
      <c r="B2263" s="6">
        <f t="shared" si="105"/>
        <v>45386</v>
      </c>
      <c r="C2263" s="2">
        <f t="shared" si="107"/>
        <v>8.3333333333333329E-2</v>
      </c>
      <c r="D2263" s="2">
        <f>IF('Profil je Los'!A2263&lt;&gt;"",IF('Profil je Los'!A2263&lt;&gt;"",TIME(HOUR('Profil je Los'!A2263),MINUTE('Profil je Los'!A2263),SECOND('Profil je Los'!A2263)),""),"")</f>
        <v>0.125</v>
      </c>
      <c r="E2263" s="5">
        <f t="shared" si="106"/>
        <v>3</v>
      </c>
      <c r="F2263" s="22">
        <v>0.74</v>
      </c>
      <c r="T2263" s="19"/>
    </row>
    <row r="2264" spans="1:20" x14ac:dyDescent="0.2">
      <c r="A2264" s="3">
        <v>45386.166666666664</v>
      </c>
      <c r="B2264" s="6">
        <f t="shared" si="105"/>
        <v>45386</v>
      </c>
      <c r="C2264" s="2">
        <f t="shared" si="107"/>
        <v>0.125</v>
      </c>
      <c r="D2264" s="2">
        <f>IF('Profil je Los'!A2264&lt;&gt;"",IF('Profil je Los'!A2264&lt;&gt;"",TIME(HOUR('Profil je Los'!A2264),MINUTE('Profil je Los'!A2264),SECOND('Profil je Los'!A2264)),""),"")</f>
        <v>0.16666666666666666</v>
      </c>
      <c r="E2264" s="5">
        <f t="shared" si="106"/>
        <v>4</v>
      </c>
      <c r="F2264" s="22">
        <v>0.72</v>
      </c>
      <c r="T2264" s="19"/>
    </row>
    <row r="2265" spans="1:20" x14ac:dyDescent="0.2">
      <c r="A2265" s="3">
        <v>45386.208333333336</v>
      </c>
      <c r="B2265" s="6">
        <f t="shared" si="105"/>
        <v>45386</v>
      </c>
      <c r="C2265" s="2">
        <f t="shared" si="107"/>
        <v>0.16666666666666666</v>
      </c>
      <c r="D2265" s="2">
        <f>IF('Profil je Los'!A2265&lt;&gt;"",IF('Profil je Los'!A2265&lt;&gt;"",TIME(HOUR('Profil je Los'!A2265),MINUTE('Profil je Los'!A2265),SECOND('Profil je Los'!A2265)),""),"")</f>
        <v>0.20833333333333334</v>
      </c>
      <c r="E2265" s="5">
        <f t="shared" si="106"/>
        <v>5</v>
      </c>
      <c r="F2265" s="22">
        <v>0.78</v>
      </c>
      <c r="T2265" s="19"/>
    </row>
    <row r="2266" spans="1:20" x14ac:dyDescent="0.2">
      <c r="A2266" s="3">
        <v>45386.25</v>
      </c>
      <c r="B2266" s="6">
        <f t="shared" si="105"/>
        <v>45386</v>
      </c>
      <c r="C2266" s="2">
        <f t="shared" si="107"/>
        <v>0.20833333333333334</v>
      </c>
      <c r="D2266" s="2">
        <f>IF('Profil je Los'!A2266&lt;&gt;"",IF('Profil je Los'!A2266&lt;&gt;"",TIME(HOUR('Profil je Los'!A2266),MINUTE('Profil je Los'!A2266),SECOND('Profil je Los'!A2266)),""),"")</f>
        <v>0.25</v>
      </c>
      <c r="E2266" s="5">
        <f t="shared" si="106"/>
        <v>6</v>
      </c>
      <c r="F2266" s="22">
        <v>0.92</v>
      </c>
      <c r="T2266" s="19"/>
    </row>
    <row r="2267" spans="1:20" x14ac:dyDescent="0.2">
      <c r="A2267" s="3">
        <v>45386.291666666664</v>
      </c>
      <c r="B2267" s="6">
        <f t="shared" si="105"/>
        <v>45386</v>
      </c>
      <c r="C2267" s="2">
        <f t="shared" si="107"/>
        <v>0.25</v>
      </c>
      <c r="D2267" s="2">
        <f>IF('Profil je Los'!A2267&lt;&gt;"",IF('Profil je Los'!A2267&lt;&gt;"",TIME(HOUR('Profil je Los'!A2267),MINUTE('Profil je Los'!A2267),SECOND('Profil je Los'!A2267)),""),"")</f>
        <v>0.29166666666666669</v>
      </c>
      <c r="E2267" s="5">
        <f t="shared" si="106"/>
        <v>7</v>
      </c>
      <c r="F2267" s="22">
        <v>1.23</v>
      </c>
      <c r="T2267" s="19"/>
    </row>
    <row r="2268" spans="1:20" x14ac:dyDescent="0.2">
      <c r="A2268" s="3">
        <v>45386.333333333336</v>
      </c>
      <c r="B2268" s="6">
        <f t="shared" si="105"/>
        <v>45386</v>
      </c>
      <c r="C2268" s="2">
        <f t="shared" si="107"/>
        <v>0.29166666666666669</v>
      </c>
      <c r="D2268" s="2">
        <f>IF('Profil je Los'!A2268&lt;&gt;"",IF('Profil je Los'!A2268&lt;&gt;"",TIME(HOUR('Profil je Los'!A2268),MINUTE('Profil je Los'!A2268),SECOND('Profil je Los'!A2268)),""),"")</f>
        <v>0.33333333333333331</v>
      </c>
      <c r="E2268" s="5">
        <f t="shared" si="106"/>
        <v>8</v>
      </c>
      <c r="F2268" s="22">
        <v>1.52</v>
      </c>
      <c r="T2268" s="19"/>
    </row>
    <row r="2269" spans="1:20" x14ac:dyDescent="0.2">
      <c r="A2269" s="3">
        <v>45386.375</v>
      </c>
      <c r="B2269" s="6">
        <f t="shared" si="105"/>
        <v>45386</v>
      </c>
      <c r="C2269" s="2">
        <f t="shared" si="107"/>
        <v>0.33333333333333331</v>
      </c>
      <c r="D2269" s="2">
        <f>IF('Profil je Los'!A2269&lt;&gt;"",IF('Profil je Los'!A2269&lt;&gt;"",TIME(HOUR('Profil je Los'!A2269),MINUTE('Profil je Los'!A2269),SECOND('Profil je Los'!A2269)),""),"")</f>
        <v>0.375</v>
      </c>
      <c r="E2269" s="5">
        <f t="shared" si="106"/>
        <v>9</v>
      </c>
      <c r="F2269" s="22">
        <v>1.69</v>
      </c>
      <c r="T2269" s="19"/>
    </row>
    <row r="2270" spans="1:20" x14ac:dyDescent="0.2">
      <c r="A2270" s="3">
        <v>45386.416666666664</v>
      </c>
      <c r="B2270" s="6">
        <f t="shared" si="105"/>
        <v>45386</v>
      </c>
      <c r="C2270" s="2">
        <f t="shared" si="107"/>
        <v>0.375</v>
      </c>
      <c r="D2270" s="2">
        <f>IF('Profil je Los'!A2270&lt;&gt;"",IF('Profil je Los'!A2270&lt;&gt;"",TIME(HOUR('Profil je Los'!A2270),MINUTE('Profil je Los'!A2270),SECOND('Profil je Los'!A2270)),""),"")</f>
        <v>0.41666666666666669</v>
      </c>
      <c r="E2270" s="5">
        <f t="shared" si="106"/>
        <v>10</v>
      </c>
      <c r="F2270" s="22">
        <v>1.73</v>
      </c>
      <c r="T2270" s="19"/>
    </row>
    <row r="2271" spans="1:20" x14ac:dyDescent="0.2">
      <c r="A2271" s="3">
        <v>45386.458333333336</v>
      </c>
      <c r="B2271" s="6">
        <f t="shared" si="105"/>
        <v>45386</v>
      </c>
      <c r="C2271" s="2">
        <f t="shared" si="107"/>
        <v>0.41666666666666669</v>
      </c>
      <c r="D2271" s="2">
        <f>IF('Profil je Los'!A2271&lt;&gt;"",IF('Profil je Los'!A2271&lt;&gt;"",TIME(HOUR('Profil je Los'!A2271),MINUTE('Profil je Los'!A2271),SECOND('Profil je Los'!A2271)),""),"")</f>
        <v>0.45833333333333331</v>
      </c>
      <c r="E2271" s="5">
        <f t="shared" si="106"/>
        <v>11</v>
      </c>
      <c r="F2271" s="22">
        <v>1.72</v>
      </c>
      <c r="T2271" s="19"/>
    </row>
    <row r="2272" spans="1:20" x14ac:dyDescent="0.2">
      <c r="A2272" s="3">
        <v>45386.5</v>
      </c>
      <c r="B2272" s="6">
        <f t="shared" si="105"/>
        <v>45386</v>
      </c>
      <c r="C2272" s="2">
        <f t="shared" si="107"/>
        <v>0.45833333333333331</v>
      </c>
      <c r="D2272" s="2">
        <f>IF('Profil je Los'!A2272&lt;&gt;"",IF('Profil je Los'!A2272&lt;&gt;"",TIME(HOUR('Profil je Los'!A2272),MINUTE('Profil je Los'!A2272),SECOND('Profil je Los'!A2272)),""),"")</f>
        <v>0.5</v>
      </c>
      <c r="E2272" s="5">
        <f t="shared" si="106"/>
        <v>12</v>
      </c>
      <c r="F2272" s="22">
        <v>1.78</v>
      </c>
      <c r="T2272" s="19"/>
    </row>
    <row r="2273" spans="1:20" x14ac:dyDescent="0.2">
      <c r="A2273" s="3">
        <v>45386.541666666664</v>
      </c>
      <c r="B2273" s="6">
        <f t="shared" si="105"/>
        <v>45386</v>
      </c>
      <c r="C2273" s="2">
        <f t="shared" si="107"/>
        <v>0.5</v>
      </c>
      <c r="D2273" s="2">
        <f>IF('Profil je Los'!A2273&lt;&gt;"",IF('Profil je Los'!A2273&lt;&gt;"",TIME(HOUR('Profil je Los'!A2273),MINUTE('Profil je Los'!A2273),SECOND('Profil je Los'!A2273)),""),"")</f>
        <v>0.54166666666666663</v>
      </c>
      <c r="E2273" s="5">
        <f t="shared" si="106"/>
        <v>13</v>
      </c>
      <c r="F2273" s="22">
        <v>1.8</v>
      </c>
      <c r="T2273" s="19"/>
    </row>
    <row r="2274" spans="1:20" x14ac:dyDescent="0.2">
      <c r="A2274" s="3">
        <v>45386.583333333336</v>
      </c>
      <c r="B2274" s="6">
        <f t="shared" si="105"/>
        <v>45386</v>
      </c>
      <c r="C2274" s="2">
        <f t="shared" si="107"/>
        <v>0.54166666666666663</v>
      </c>
      <c r="D2274" s="2">
        <f>IF('Profil je Los'!A2274&lt;&gt;"",IF('Profil je Los'!A2274&lt;&gt;"",TIME(HOUR('Profil je Los'!A2274),MINUTE('Profil je Los'!A2274),SECOND('Profil je Los'!A2274)),""),"")</f>
        <v>0.58333333333333337</v>
      </c>
      <c r="E2274" s="5">
        <f t="shared" si="106"/>
        <v>14</v>
      </c>
      <c r="F2274" s="22">
        <v>1.74</v>
      </c>
      <c r="T2274" s="19"/>
    </row>
    <row r="2275" spans="1:20" x14ac:dyDescent="0.2">
      <c r="A2275" s="3">
        <v>45386.625</v>
      </c>
      <c r="B2275" s="6">
        <f t="shared" si="105"/>
        <v>45386</v>
      </c>
      <c r="C2275" s="2">
        <f t="shared" si="107"/>
        <v>0.58333333333333337</v>
      </c>
      <c r="D2275" s="2">
        <f>IF('Profil je Los'!A2275&lt;&gt;"",IF('Profil je Los'!A2275&lt;&gt;"",TIME(HOUR('Profil je Los'!A2275),MINUTE('Profil je Los'!A2275),SECOND('Profil je Los'!A2275)),""),"")</f>
        <v>0.625</v>
      </c>
      <c r="E2275" s="5">
        <f t="shared" si="106"/>
        <v>15</v>
      </c>
      <c r="F2275" s="22">
        <v>1.63</v>
      </c>
      <c r="T2275" s="19"/>
    </row>
    <row r="2276" spans="1:20" x14ac:dyDescent="0.2">
      <c r="A2276" s="3">
        <v>45386.666666666664</v>
      </c>
      <c r="B2276" s="6">
        <f t="shared" si="105"/>
        <v>45386</v>
      </c>
      <c r="C2276" s="2">
        <f t="shared" si="107"/>
        <v>0.625</v>
      </c>
      <c r="D2276" s="2">
        <f>IF('Profil je Los'!A2276&lt;&gt;"",IF('Profil je Los'!A2276&lt;&gt;"",TIME(HOUR('Profil je Los'!A2276),MINUTE('Profil je Los'!A2276),SECOND('Profil je Los'!A2276)),""),"")</f>
        <v>0.66666666666666663</v>
      </c>
      <c r="E2276" s="5">
        <f t="shared" si="106"/>
        <v>16</v>
      </c>
      <c r="F2276" s="22">
        <v>1.52</v>
      </c>
      <c r="T2276" s="19"/>
    </row>
    <row r="2277" spans="1:20" x14ac:dyDescent="0.2">
      <c r="A2277" s="3">
        <v>45386.708333333336</v>
      </c>
      <c r="B2277" s="6">
        <f t="shared" si="105"/>
        <v>45386</v>
      </c>
      <c r="C2277" s="2">
        <f t="shared" si="107"/>
        <v>0.66666666666666663</v>
      </c>
      <c r="D2277" s="2">
        <f>IF('Profil je Los'!A2277&lt;&gt;"",IF('Profil je Los'!A2277&lt;&gt;"",TIME(HOUR('Profil je Los'!A2277),MINUTE('Profil je Los'!A2277),SECOND('Profil je Los'!A2277)),""),"")</f>
        <v>0.70833333333333337</v>
      </c>
      <c r="E2277" s="5">
        <f t="shared" si="106"/>
        <v>17</v>
      </c>
      <c r="F2277" s="22">
        <v>1.38</v>
      </c>
      <c r="T2277" s="19"/>
    </row>
    <row r="2278" spans="1:20" x14ac:dyDescent="0.2">
      <c r="A2278" s="3">
        <v>45386.75</v>
      </c>
      <c r="B2278" s="6">
        <f t="shared" si="105"/>
        <v>45386</v>
      </c>
      <c r="C2278" s="2">
        <f t="shared" si="107"/>
        <v>0.70833333333333337</v>
      </c>
      <c r="D2278" s="2">
        <f>IF('Profil je Los'!A2278&lt;&gt;"",IF('Profil je Los'!A2278&lt;&gt;"",TIME(HOUR('Profil je Los'!A2278),MINUTE('Profil je Los'!A2278),SECOND('Profil je Los'!A2278)),""),"")</f>
        <v>0.75</v>
      </c>
      <c r="E2278" s="5">
        <f t="shared" si="106"/>
        <v>18</v>
      </c>
      <c r="F2278" s="22">
        <v>1.42</v>
      </c>
      <c r="T2278" s="19"/>
    </row>
    <row r="2279" spans="1:20" x14ac:dyDescent="0.2">
      <c r="A2279" s="3">
        <v>45386.791666666664</v>
      </c>
      <c r="B2279" s="6">
        <f t="shared" si="105"/>
        <v>45386</v>
      </c>
      <c r="C2279" s="2">
        <f t="shared" si="107"/>
        <v>0.75</v>
      </c>
      <c r="D2279" s="2">
        <f>IF('Profil je Los'!A2279&lt;&gt;"",IF('Profil je Los'!A2279&lt;&gt;"",TIME(HOUR('Profil je Los'!A2279),MINUTE('Profil je Los'!A2279),SECOND('Profil je Los'!A2279)),""),"")</f>
        <v>0.79166666666666663</v>
      </c>
      <c r="E2279" s="5">
        <f t="shared" si="106"/>
        <v>19</v>
      </c>
      <c r="F2279" s="22">
        <v>1.54</v>
      </c>
      <c r="T2279" s="19"/>
    </row>
    <row r="2280" spans="1:20" x14ac:dyDescent="0.2">
      <c r="A2280" s="3">
        <v>45386.833333333336</v>
      </c>
      <c r="B2280" s="6">
        <f t="shared" si="105"/>
        <v>45386</v>
      </c>
      <c r="C2280" s="2">
        <f t="shared" si="107"/>
        <v>0.79166666666666663</v>
      </c>
      <c r="D2280" s="2">
        <f>IF('Profil je Los'!A2280&lt;&gt;"",IF('Profil je Los'!A2280&lt;&gt;"",TIME(HOUR('Profil je Los'!A2280),MINUTE('Profil je Los'!A2280),SECOND('Profil je Los'!A2280)),""),"")</f>
        <v>0.83333333333333337</v>
      </c>
      <c r="E2280" s="5">
        <f t="shared" si="106"/>
        <v>20</v>
      </c>
      <c r="F2280" s="22">
        <v>1.57</v>
      </c>
      <c r="T2280" s="19"/>
    </row>
    <row r="2281" spans="1:20" x14ac:dyDescent="0.2">
      <c r="A2281" s="3">
        <v>45386.875</v>
      </c>
      <c r="B2281" s="6">
        <f t="shared" si="105"/>
        <v>45386</v>
      </c>
      <c r="C2281" s="2">
        <f t="shared" si="107"/>
        <v>0.83333333333333337</v>
      </c>
      <c r="D2281" s="2">
        <f>IF('Profil je Los'!A2281&lt;&gt;"",IF('Profil je Los'!A2281&lt;&gt;"",TIME(HOUR('Profil je Los'!A2281),MINUTE('Profil je Los'!A2281),SECOND('Profil je Los'!A2281)),""),"")</f>
        <v>0.875</v>
      </c>
      <c r="E2281" s="5">
        <f t="shared" si="106"/>
        <v>21</v>
      </c>
      <c r="F2281" s="22">
        <v>1.55</v>
      </c>
      <c r="T2281" s="19"/>
    </row>
    <row r="2282" spans="1:20" x14ac:dyDescent="0.2">
      <c r="A2282" s="3">
        <v>45386.916666666664</v>
      </c>
      <c r="B2282" s="6">
        <f t="shared" si="105"/>
        <v>45386</v>
      </c>
      <c r="C2282" s="2">
        <f t="shared" si="107"/>
        <v>0.875</v>
      </c>
      <c r="D2282" s="2">
        <f>IF('Profil je Los'!A2282&lt;&gt;"",IF('Profil je Los'!A2282&lt;&gt;"",TIME(HOUR('Profil je Los'!A2282),MINUTE('Profil je Los'!A2282),SECOND('Profil je Los'!A2282)),""),"")</f>
        <v>0.91666666666666663</v>
      </c>
      <c r="E2282" s="5">
        <f t="shared" si="106"/>
        <v>22</v>
      </c>
      <c r="F2282" s="22">
        <v>1.35</v>
      </c>
      <c r="T2282" s="19"/>
    </row>
    <row r="2283" spans="1:20" x14ac:dyDescent="0.2">
      <c r="A2283" s="3">
        <v>45386.958333333336</v>
      </c>
      <c r="B2283" s="6">
        <f t="shared" si="105"/>
        <v>45386</v>
      </c>
      <c r="C2283" s="2">
        <f t="shared" si="107"/>
        <v>0.91666666666666663</v>
      </c>
      <c r="D2283" s="2">
        <f>IF('Profil je Los'!A2283&lt;&gt;"",IF('Profil je Los'!A2283&lt;&gt;"",TIME(HOUR('Profil je Los'!A2283),MINUTE('Profil je Los'!A2283),SECOND('Profil je Los'!A2283)),""),"")</f>
        <v>0.95833333333333337</v>
      </c>
      <c r="E2283" s="5">
        <f t="shared" si="106"/>
        <v>23</v>
      </c>
      <c r="F2283" s="22">
        <v>1.1499999999999999</v>
      </c>
      <c r="T2283" s="19"/>
    </row>
    <row r="2284" spans="1:20" x14ac:dyDescent="0.2">
      <c r="A2284" s="3">
        <v>45387</v>
      </c>
      <c r="B2284" s="6">
        <f t="shared" si="105"/>
        <v>45386</v>
      </c>
      <c r="C2284" s="2">
        <f t="shared" si="107"/>
        <v>0.95833333333333337</v>
      </c>
      <c r="D2284" s="2">
        <f>IF('Profil je Los'!A2284&lt;&gt;"",IF('Profil je Los'!A2284&lt;&gt;"",TIME(HOUR('Profil je Los'!A2284),MINUTE('Profil je Los'!A2284),SECOND('Profil je Los'!A2284)),""),"")</f>
        <v>0</v>
      </c>
      <c r="E2284" s="5">
        <f t="shared" si="106"/>
        <v>24</v>
      </c>
      <c r="F2284" s="22">
        <v>0.94</v>
      </c>
      <c r="T2284" s="19"/>
    </row>
    <row r="2285" spans="1:20" x14ac:dyDescent="0.2">
      <c r="A2285" s="3">
        <v>45387.041666666664</v>
      </c>
      <c r="B2285" s="6">
        <f t="shared" si="105"/>
        <v>45387</v>
      </c>
      <c r="C2285" s="2">
        <f t="shared" si="107"/>
        <v>0</v>
      </c>
      <c r="D2285" s="2">
        <f>IF('Profil je Los'!A2285&lt;&gt;"",IF('Profil je Los'!A2285&lt;&gt;"",TIME(HOUR('Profil je Los'!A2285),MINUTE('Profil je Los'!A2285),SECOND('Profil je Los'!A2285)),""),"")</f>
        <v>4.1666666666666664E-2</v>
      </c>
      <c r="E2285" s="5">
        <f t="shared" si="106"/>
        <v>1</v>
      </c>
      <c r="F2285" s="22">
        <v>0.98</v>
      </c>
      <c r="T2285" s="19"/>
    </row>
    <row r="2286" spans="1:20" x14ac:dyDescent="0.2">
      <c r="A2286" s="3">
        <v>45387.083333333336</v>
      </c>
      <c r="B2286" s="6">
        <f t="shared" si="105"/>
        <v>45387</v>
      </c>
      <c r="C2286" s="2">
        <f t="shared" si="107"/>
        <v>4.1666666666666664E-2</v>
      </c>
      <c r="D2286" s="2">
        <f>IF('Profil je Los'!A2286&lt;&gt;"",IF('Profil je Los'!A2286&lt;&gt;"",TIME(HOUR('Profil je Los'!A2286),MINUTE('Profil je Los'!A2286),SECOND('Profil je Los'!A2286)),""),"")</f>
        <v>8.3333333333333329E-2</v>
      </c>
      <c r="E2286" s="5">
        <f t="shared" si="106"/>
        <v>2</v>
      </c>
      <c r="F2286" s="22">
        <v>0.88</v>
      </c>
      <c r="T2286" s="19"/>
    </row>
    <row r="2287" spans="1:20" x14ac:dyDescent="0.2">
      <c r="A2287" s="3">
        <v>45387.125</v>
      </c>
      <c r="B2287" s="6">
        <f t="shared" si="105"/>
        <v>45387</v>
      </c>
      <c r="C2287" s="2">
        <f t="shared" si="107"/>
        <v>8.3333333333333329E-2</v>
      </c>
      <c r="D2287" s="2">
        <f>IF('Profil je Los'!A2287&lt;&gt;"",IF('Profil je Los'!A2287&lt;&gt;"",TIME(HOUR('Profil je Los'!A2287),MINUTE('Profil je Los'!A2287),SECOND('Profil je Los'!A2287)),""),"")</f>
        <v>0.125</v>
      </c>
      <c r="E2287" s="5">
        <f t="shared" si="106"/>
        <v>3</v>
      </c>
      <c r="F2287" s="22">
        <v>0.84</v>
      </c>
      <c r="T2287" s="19"/>
    </row>
    <row r="2288" spans="1:20" x14ac:dyDescent="0.2">
      <c r="A2288" s="3">
        <v>45387.166666666664</v>
      </c>
      <c r="B2288" s="6">
        <f t="shared" si="105"/>
        <v>45387</v>
      </c>
      <c r="C2288" s="2">
        <f t="shared" si="107"/>
        <v>0.125</v>
      </c>
      <c r="D2288" s="2">
        <f>IF('Profil je Los'!A2288&lt;&gt;"",IF('Profil je Los'!A2288&lt;&gt;"",TIME(HOUR('Profil je Los'!A2288),MINUTE('Profil je Los'!A2288),SECOND('Profil je Los'!A2288)),""),"")</f>
        <v>0.16666666666666666</v>
      </c>
      <c r="E2288" s="5">
        <f t="shared" si="106"/>
        <v>4</v>
      </c>
      <c r="F2288" s="22">
        <v>0.86</v>
      </c>
      <c r="T2288" s="19"/>
    </row>
    <row r="2289" spans="1:20" x14ac:dyDescent="0.2">
      <c r="A2289" s="3">
        <v>45387.208333333336</v>
      </c>
      <c r="B2289" s="6">
        <f t="shared" si="105"/>
        <v>45387</v>
      </c>
      <c r="C2289" s="2">
        <f t="shared" si="107"/>
        <v>0.16666666666666666</v>
      </c>
      <c r="D2289" s="2">
        <f>IF('Profil je Los'!A2289&lt;&gt;"",IF('Profil je Los'!A2289&lt;&gt;"",TIME(HOUR('Profil je Los'!A2289),MINUTE('Profil je Los'!A2289),SECOND('Profil je Los'!A2289)),""),"")</f>
        <v>0.20833333333333334</v>
      </c>
      <c r="E2289" s="5">
        <f t="shared" si="106"/>
        <v>5</v>
      </c>
      <c r="F2289" s="22">
        <v>0.92</v>
      </c>
      <c r="T2289" s="19"/>
    </row>
    <row r="2290" spans="1:20" x14ac:dyDescent="0.2">
      <c r="A2290" s="3">
        <v>45387.25</v>
      </c>
      <c r="B2290" s="6">
        <f t="shared" si="105"/>
        <v>45387</v>
      </c>
      <c r="C2290" s="2">
        <f t="shared" si="107"/>
        <v>0.20833333333333334</v>
      </c>
      <c r="D2290" s="2">
        <f>IF('Profil je Los'!A2290&lt;&gt;"",IF('Profil je Los'!A2290&lt;&gt;"",TIME(HOUR('Profil je Los'!A2290),MINUTE('Profil je Los'!A2290),SECOND('Profil je Los'!A2290)),""),"")</f>
        <v>0.25</v>
      </c>
      <c r="E2290" s="5">
        <f t="shared" si="106"/>
        <v>6</v>
      </c>
      <c r="F2290" s="22">
        <v>1.07</v>
      </c>
      <c r="T2290" s="19"/>
    </row>
    <row r="2291" spans="1:20" x14ac:dyDescent="0.2">
      <c r="A2291" s="3">
        <v>45387.291666666664</v>
      </c>
      <c r="B2291" s="6">
        <f t="shared" si="105"/>
        <v>45387</v>
      </c>
      <c r="C2291" s="2">
        <f t="shared" si="107"/>
        <v>0.25</v>
      </c>
      <c r="D2291" s="2">
        <f>IF('Profil je Los'!A2291&lt;&gt;"",IF('Profil je Los'!A2291&lt;&gt;"",TIME(HOUR('Profil je Los'!A2291),MINUTE('Profil je Los'!A2291),SECOND('Profil je Los'!A2291)),""),"")</f>
        <v>0.29166666666666669</v>
      </c>
      <c r="E2291" s="5">
        <f t="shared" si="106"/>
        <v>7</v>
      </c>
      <c r="F2291" s="22">
        <v>1.4</v>
      </c>
      <c r="T2291" s="19"/>
    </row>
    <row r="2292" spans="1:20" x14ac:dyDescent="0.2">
      <c r="A2292" s="3">
        <v>45387.333333333336</v>
      </c>
      <c r="B2292" s="6">
        <f t="shared" si="105"/>
        <v>45387</v>
      </c>
      <c r="C2292" s="2">
        <f t="shared" si="107"/>
        <v>0.29166666666666669</v>
      </c>
      <c r="D2292" s="2">
        <f>IF('Profil je Los'!A2292&lt;&gt;"",IF('Profil je Los'!A2292&lt;&gt;"",TIME(HOUR('Profil je Los'!A2292),MINUTE('Profil je Los'!A2292),SECOND('Profil je Los'!A2292)),""),"")</f>
        <v>0.33333333333333331</v>
      </c>
      <c r="E2292" s="5">
        <f t="shared" si="106"/>
        <v>8</v>
      </c>
      <c r="F2292" s="22">
        <v>1.65</v>
      </c>
      <c r="T2292" s="19"/>
    </row>
    <row r="2293" spans="1:20" x14ac:dyDescent="0.2">
      <c r="A2293" s="3">
        <v>45387.375</v>
      </c>
      <c r="B2293" s="6">
        <f t="shared" si="105"/>
        <v>45387</v>
      </c>
      <c r="C2293" s="2">
        <f t="shared" si="107"/>
        <v>0.33333333333333331</v>
      </c>
      <c r="D2293" s="2">
        <f>IF('Profil je Los'!A2293&lt;&gt;"",IF('Profil je Los'!A2293&lt;&gt;"",TIME(HOUR('Profil je Los'!A2293),MINUTE('Profil je Los'!A2293),SECOND('Profil je Los'!A2293)),""),"")</f>
        <v>0.375</v>
      </c>
      <c r="E2293" s="5">
        <f t="shared" si="106"/>
        <v>9</v>
      </c>
      <c r="F2293" s="22">
        <v>1.81</v>
      </c>
      <c r="T2293" s="19"/>
    </row>
    <row r="2294" spans="1:20" x14ac:dyDescent="0.2">
      <c r="A2294" s="3">
        <v>45387.416666666664</v>
      </c>
      <c r="B2294" s="6">
        <f t="shared" si="105"/>
        <v>45387</v>
      </c>
      <c r="C2294" s="2">
        <f t="shared" si="107"/>
        <v>0.375</v>
      </c>
      <c r="D2294" s="2">
        <f>IF('Profil je Los'!A2294&lt;&gt;"",IF('Profil je Los'!A2294&lt;&gt;"",TIME(HOUR('Profil je Los'!A2294),MINUTE('Profil je Los'!A2294),SECOND('Profil je Los'!A2294)),""),"")</f>
        <v>0.41666666666666669</v>
      </c>
      <c r="E2294" s="5">
        <f t="shared" si="106"/>
        <v>10</v>
      </c>
      <c r="F2294" s="22">
        <v>1.84</v>
      </c>
      <c r="T2294" s="19"/>
    </row>
    <row r="2295" spans="1:20" x14ac:dyDescent="0.2">
      <c r="A2295" s="3">
        <v>45387.458333333336</v>
      </c>
      <c r="B2295" s="6">
        <f t="shared" si="105"/>
        <v>45387</v>
      </c>
      <c r="C2295" s="2">
        <f t="shared" si="107"/>
        <v>0.41666666666666669</v>
      </c>
      <c r="D2295" s="2">
        <f>IF('Profil je Los'!A2295&lt;&gt;"",IF('Profil je Los'!A2295&lt;&gt;"",TIME(HOUR('Profil je Los'!A2295),MINUTE('Profil je Los'!A2295),SECOND('Profil je Los'!A2295)),""),"")</f>
        <v>0.45833333333333331</v>
      </c>
      <c r="E2295" s="5">
        <f t="shared" si="106"/>
        <v>11</v>
      </c>
      <c r="F2295" s="22">
        <v>1.86</v>
      </c>
      <c r="T2295" s="19"/>
    </row>
    <row r="2296" spans="1:20" x14ac:dyDescent="0.2">
      <c r="A2296" s="3">
        <v>45387.5</v>
      </c>
      <c r="B2296" s="6">
        <f t="shared" si="105"/>
        <v>45387</v>
      </c>
      <c r="C2296" s="2">
        <f t="shared" si="107"/>
        <v>0.45833333333333331</v>
      </c>
      <c r="D2296" s="2">
        <f>IF('Profil je Los'!A2296&lt;&gt;"",IF('Profil je Los'!A2296&lt;&gt;"",TIME(HOUR('Profil je Los'!A2296),MINUTE('Profil je Los'!A2296),SECOND('Profil je Los'!A2296)),""),"")</f>
        <v>0.5</v>
      </c>
      <c r="E2296" s="5">
        <f t="shared" si="106"/>
        <v>12</v>
      </c>
      <c r="F2296" s="22">
        <v>1.93</v>
      </c>
      <c r="T2296" s="19"/>
    </row>
    <row r="2297" spans="1:20" x14ac:dyDescent="0.2">
      <c r="A2297" s="3">
        <v>45387.541666666664</v>
      </c>
      <c r="B2297" s="6">
        <f t="shared" si="105"/>
        <v>45387</v>
      </c>
      <c r="C2297" s="2">
        <f t="shared" si="107"/>
        <v>0.5</v>
      </c>
      <c r="D2297" s="2">
        <f>IF('Profil je Los'!A2297&lt;&gt;"",IF('Profil je Los'!A2297&lt;&gt;"",TIME(HOUR('Profil je Los'!A2297),MINUTE('Profil je Los'!A2297),SECOND('Profil je Los'!A2297)),""),"")</f>
        <v>0.54166666666666663</v>
      </c>
      <c r="E2297" s="5">
        <f t="shared" si="106"/>
        <v>13</v>
      </c>
      <c r="F2297" s="22">
        <v>1.9</v>
      </c>
      <c r="T2297" s="19"/>
    </row>
    <row r="2298" spans="1:20" x14ac:dyDescent="0.2">
      <c r="A2298" s="3">
        <v>45387.583333333336</v>
      </c>
      <c r="B2298" s="6">
        <f t="shared" si="105"/>
        <v>45387</v>
      </c>
      <c r="C2298" s="2">
        <f t="shared" si="107"/>
        <v>0.54166666666666663</v>
      </c>
      <c r="D2298" s="2">
        <f>IF('Profil je Los'!A2298&lt;&gt;"",IF('Profil je Los'!A2298&lt;&gt;"",TIME(HOUR('Profil je Los'!A2298),MINUTE('Profil je Los'!A2298),SECOND('Profil je Los'!A2298)),""),"")</f>
        <v>0.58333333333333337</v>
      </c>
      <c r="E2298" s="5">
        <f t="shared" si="106"/>
        <v>14</v>
      </c>
      <c r="F2298" s="22">
        <v>1.81</v>
      </c>
      <c r="T2298" s="19"/>
    </row>
    <row r="2299" spans="1:20" x14ac:dyDescent="0.2">
      <c r="A2299" s="3">
        <v>45387.625</v>
      </c>
      <c r="B2299" s="6">
        <f t="shared" si="105"/>
        <v>45387</v>
      </c>
      <c r="C2299" s="2">
        <f t="shared" si="107"/>
        <v>0.58333333333333337</v>
      </c>
      <c r="D2299" s="2">
        <f>IF('Profil je Los'!A2299&lt;&gt;"",IF('Profil je Los'!A2299&lt;&gt;"",TIME(HOUR('Profil je Los'!A2299),MINUTE('Profil je Los'!A2299),SECOND('Profil je Los'!A2299)),""),"")</f>
        <v>0.625</v>
      </c>
      <c r="E2299" s="5">
        <f t="shared" si="106"/>
        <v>15</v>
      </c>
      <c r="F2299" s="22">
        <v>1.72</v>
      </c>
      <c r="T2299" s="19"/>
    </row>
    <row r="2300" spans="1:20" x14ac:dyDescent="0.2">
      <c r="A2300" s="3">
        <v>45387.666666666664</v>
      </c>
      <c r="B2300" s="6">
        <f t="shared" si="105"/>
        <v>45387</v>
      </c>
      <c r="C2300" s="2">
        <f t="shared" si="107"/>
        <v>0.625</v>
      </c>
      <c r="D2300" s="2">
        <f>IF('Profil je Los'!A2300&lt;&gt;"",IF('Profil je Los'!A2300&lt;&gt;"",TIME(HOUR('Profil je Los'!A2300),MINUTE('Profil je Los'!A2300),SECOND('Profil je Los'!A2300)),""),"")</f>
        <v>0.66666666666666663</v>
      </c>
      <c r="E2300" s="5">
        <f t="shared" si="106"/>
        <v>16</v>
      </c>
      <c r="F2300" s="22">
        <v>1.68</v>
      </c>
      <c r="T2300" s="19"/>
    </row>
    <row r="2301" spans="1:20" x14ac:dyDescent="0.2">
      <c r="A2301" s="3">
        <v>45387.708333333336</v>
      </c>
      <c r="B2301" s="6">
        <f t="shared" si="105"/>
        <v>45387</v>
      </c>
      <c r="C2301" s="2">
        <f t="shared" si="107"/>
        <v>0.66666666666666663</v>
      </c>
      <c r="D2301" s="2">
        <f>IF('Profil je Los'!A2301&lt;&gt;"",IF('Profil je Los'!A2301&lt;&gt;"",TIME(HOUR('Profil je Los'!A2301),MINUTE('Profil je Los'!A2301),SECOND('Profil je Los'!A2301)),""),"")</f>
        <v>0.70833333333333337</v>
      </c>
      <c r="E2301" s="5">
        <f t="shared" si="106"/>
        <v>17</v>
      </c>
      <c r="F2301" s="22">
        <v>1.67</v>
      </c>
      <c r="T2301" s="19"/>
    </row>
    <row r="2302" spans="1:20" x14ac:dyDescent="0.2">
      <c r="A2302" s="3">
        <v>45387.75</v>
      </c>
      <c r="B2302" s="6">
        <f t="shared" si="105"/>
        <v>45387</v>
      </c>
      <c r="C2302" s="2">
        <f t="shared" si="107"/>
        <v>0.70833333333333337</v>
      </c>
      <c r="D2302" s="2">
        <f>IF('Profil je Los'!A2302&lt;&gt;"",IF('Profil je Los'!A2302&lt;&gt;"",TIME(HOUR('Profil je Los'!A2302),MINUTE('Profil je Los'!A2302),SECOND('Profil je Los'!A2302)),""),"")</f>
        <v>0.75</v>
      </c>
      <c r="E2302" s="5">
        <f t="shared" si="106"/>
        <v>18</v>
      </c>
      <c r="F2302" s="22">
        <v>1.73</v>
      </c>
      <c r="T2302" s="19"/>
    </row>
    <row r="2303" spans="1:20" x14ac:dyDescent="0.2">
      <c r="A2303" s="3">
        <v>45387.791666666664</v>
      </c>
      <c r="B2303" s="6">
        <f t="shared" si="105"/>
        <v>45387</v>
      </c>
      <c r="C2303" s="2">
        <f t="shared" si="107"/>
        <v>0.75</v>
      </c>
      <c r="D2303" s="2">
        <f>IF('Profil je Los'!A2303&lt;&gt;"",IF('Profil je Los'!A2303&lt;&gt;"",TIME(HOUR('Profil je Los'!A2303),MINUTE('Profil je Los'!A2303),SECOND('Profil je Los'!A2303)),""),"")</f>
        <v>0.79166666666666663</v>
      </c>
      <c r="E2303" s="5">
        <f t="shared" si="106"/>
        <v>19</v>
      </c>
      <c r="F2303" s="22">
        <v>1.77</v>
      </c>
      <c r="T2303" s="19"/>
    </row>
    <row r="2304" spans="1:20" x14ac:dyDescent="0.2">
      <c r="A2304" s="3">
        <v>45387.833333333336</v>
      </c>
      <c r="B2304" s="6">
        <f t="shared" si="105"/>
        <v>45387</v>
      </c>
      <c r="C2304" s="2">
        <f t="shared" si="107"/>
        <v>0.79166666666666663</v>
      </c>
      <c r="D2304" s="2">
        <f>IF('Profil je Los'!A2304&lt;&gt;"",IF('Profil je Los'!A2304&lt;&gt;"",TIME(HOUR('Profil je Los'!A2304),MINUTE('Profil je Los'!A2304),SECOND('Profil je Los'!A2304)),""),"")</f>
        <v>0.83333333333333337</v>
      </c>
      <c r="E2304" s="5">
        <f t="shared" si="106"/>
        <v>20</v>
      </c>
      <c r="F2304" s="22">
        <v>1.72</v>
      </c>
      <c r="T2304" s="19"/>
    </row>
    <row r="2305" spans="1:20" x14ac:dyDescent="0.2">
      <c r="A2305" s="3">
        <v>45387.875</v>
      </c>
      <c r="B2305" s="6">
        <f t="shared" si="105"/>
        <v>45387</v>
      </c>
      <c r="C2305" s="2">
        <f t="shared" si="107"/>
        <v>0.83333333333333337</v>
      </c>
      <c r="D2305" s="2">
        <f>IF('Profil je Los'!A2305&lt;&gt;"",IF('Profil je Los'!A2305&lt;&gt;"",TIME(HOUR('Profil je Los'!A2305),MINUTE('Profil je Los'!A2305),SECOND('Profil je Los'!A2305)),""),"")</f>
        <v>0.875</v>
      </c>
      <c r="E2305" s="5">
        <f t="shared" si="106"/>
        <v>21</v>
      </c>
      <c r="F2305" s="22">
        <v>1.62</v>
      </c>
      <c r="T2305" s="19"/>
    </row>
    <row r="2306" spans="1:20" x14ac:dyDescent="0.2">
      <c r="A2306" s="3">
        <v>45387.916666666664</v>
      </c>
      <c r="B2306" s="6">
        <f t="shared" si="105"/>
        <v>45387</v>
      </c>
      <c r="C2306" s="2">
        <f t="shared" si="107"/>
        <v>0.875</v>
      </c>
      <c r="D2306" s="2">
        <f>IF('Profil je Los'!A2306&lt;&gt;"",IF('Profil je Los'!A2306&lt;&gt;"",TIME(HOUR('Profil je Los'!A2306),MINUTE('Profil je Los'!A2306),SECOND('Profil je Los'!A2306)),""),"")</f>
        <v>0.91666666666666663</v>
      </c>
      <c r="E2306" s="5">
        <f t="shared" si="106"/>
        <v>22</v>
      </c>
      <c r="F2306" s="22">
        <v>1.44</v>
      </c>
      <c r="T2306" s="19"/>
    </row>
    <row r="2307" spans="1:20" x14ac:dyDescent="0.2">
      <c r="A2307" s="3">
        <v>45387.958333333336</v>
      </c>
      <c r="B2307" s="6">
        <f t="shared" si="105"/>
        <v>45387</v>
      </c>
      <c r="C2307" s="2">
        <f t="shared" si="107"/>
        <v>0.91666666666666663</v>
      </c>
      <c r="D2307" s="2">
        <f>IF('Profil je Los'!A2307&lt;&gt;"",IF('Profil je Los'!A2307&lt;&gt;"",TIME(HOUR('Profil je Los'!A2307),MINUTE('Profil je Los'!A2307),SECOND('Profil je Los'!A2307)),""),"")</f>
        <v>0.95833333333333337</v>
      </c>
      <c r="E2307" s="5">
        <f t="shared" si="106"/>
        <v>23</v>
      </c>
      <c r="F2307" s="22">
        <v>1.27</v>
      </c>
      <c r="T2307" s="19"/>
    </row>
    <row r="2308" spans="1:20" x14ac:dyDescent="0.2">
      <c r="A2308" s="3">
        <v>45388</v>
      </c>
      <c r="B2308" s="6">
        <f t="shared" si="105"/>
        <v>45387</v>
      </c>
      <c r="C2308" s="2">
        <f t="shared" si="107"/>
        <v>0.95833333333333337</v>
      </c>
      <c r="D2308" s="2">
        <f>IF('Profil je Los'!A2308&lt;&gt;"",IF('Profil je Los'!A2308&lt;&gt;"",TIME(HOUR('Profil je Los'!A2308),MINUTE('Profil je Los'!A2308),SECOND('Profil je Los'!A2308)),""),"")</f>
        <v>0</v>
      </c>
      <c r="E2308" s="5">
        <f t="shared" si="106"/>
        <v>24</v>
      </c>
      <c r="F2308" s="22">
        <v>1.07</v>
      </c>
      <c r="T2308" s="19"/>
    </row>
    <row r="2309" spans="1:20" x14ac:dyDescent="0.2">
      <c r="A2309" s="3">
        <v>45388.041666666664</v>
      </c>
      <c r="B2309" s="6">
        <f t="shared" si="105"/>
        <v>45388</v>
      </c>
      <c r="C2309" s="2">
        <f t="shared" si="107"/>
        <v>0</v>
      </c>
      <c r="D2309" s="2">
        <f>IF('Profil je Los'!A2309&lt;&gt;"",IF('Profil je Los'!A2309&lt;&gt;"",TIME(HOUR('Profil je Los'!A2309),MINUTE('Profil je Los'!A2309),SECOND('Profil je Los'!A2309)),""),"")</f>
        <v>4.1666666666666664E-2</v>
      </c>
      <c r="E2309" s="5">
        <f t="shared" si="106"/>
        <v>1</v>
      </c>
      <c r="F2309" s="22">
        <v>0.64</v>
      </c>
      <c r="T2309" s="19"/>
    </row>
    <row r="2310" spans="1:20" x14ac:dyDescent="0.2">
      <c r="A2310" s="3">
        <v>45388.083333333336</v>
      </c>
      <c r="B2310" s="6">
        <f t="shared" si="105"/>
        <v>45388</v>
      </c>
      <c r="C2310" s="2">
        <f t="shared" si="107"/>
        <v>4.1666666666666664E-2</v>
      </c>
      <c r="D2310" s="2">
        <f>IF('Profil je Los'!A2310&lt;&gt;"",IF('Profil je Los'!A2310&lt;&gt;"",TIME(HOUR('Profil je Los'!A2310),MINUTE('Profil je Los'!A2310),SECOND('Profil je Los'!A2310)),""),"")</f>
        <v>8.3333333333333329E-2</v>
      </c>
      <c r="E2310" s="5">
        <f t="shared" si="106"/>
        <v>2</v>
      </c>
      <c r="F2310" s="22">
        <v>0.56999999999999995</v>
      </c>
      <c r="T2310" s="19"/>
    </row>
    <row r="2311" spans="1:20" x14ac:dyDescent="0.2">
      <c r="A2311" s="3">
        <v>45388.125</v>
      </c>
      <c r="B2311" s="6">
        <f t="shared" ref="B2311:B2374" si="108">IF(A2311&lt;&gt;"",IF(E2311=24,B2310,DATE(YEAR(A2311),MONTH(A2311),DAY(A2311))),"")</f>
        <v>45388</v>
      </c>
      <c r="C2311" s="2">
        <f t="shared" si="107"/>
        <v>8.3333333333333329E-2</v>
      </c>
      <c r="D2311" s="2">
        <f>IF('Profil je Los'!A2311&lt;&gt;"",IF('Profil je Los'!A2311&lt;&gt;"",TIME(HOUR('Profil je Los'!A2311),MINUTE('Profil je Los'!A2311),SECOND('Profil je Los'!A2311)),""),"")</f>
        <v>0.125</v>
      </c>
      <c r="E2311" s="5">
        <f t="shared" ref="E2311:E2374" si="109">IF(A2311&lt;&gt;"",IF(HOUR(A2311)=0,24,HOUR(A2311)),"")</f>
        <v>3</v>
      </c>
      <c r="F2311" s="22">
        <v>0.53</v>
      </c>
      <c r="T2311" s="19"/>
    </row>
    <row r="2312" spans="1:20" x14ac:dyDescent="0.2">
      <c r="A2312" s="3">
        <v>45388.166666666664</v>
      </c>
      <c r="B2312" s="6">
        <f t="shared" si="108"/>
        <v>45388</v>
      </c>
      <c r="C2312" s="2">
        <f t="shared" ref="C2312:C2375" si="110">D2311</f>
        <v>0.125</v>
      </c>
      <c r="D2312" s="2">
        <f>IF('Profil je Los'!A2312&lt;&gt;"",IF('Profil je Los'!A2312&lt;&gt;"",TIME(HOUR('Profil je Los'!A2312),MINUTE('Profil je Los'!A2312),SECOND('Profil je Los'!A2312)),""),"")</f>
        <v>0.16666666666666666</v>
      </c>
      <c r="E2312" s="5">
        <f t="shared" si="109"/>
        <v>4</v>
      </c>
      <c r="F2312" s="22">
        <v>0.54</v>
      </c>
      <c r="T2312" s="19"/>
    </row>
    <row r="2313" spans="1:20" x14ac:dyDescent="0.2">
      <c r="A2313" s="3">
        <v>45388.208333333336</v>
      </c>
      <c r="B2313" s="6">
        <f t="shared" si="108"/>
        <v>45388</v>
      </c>
      <c r="C2313" s="2">
        <f t="shared" si="110"/>
        <v>0.16666666666666666</v>
      </c>
      <c r="D2313" s="2">
        <f>IF('Profil je Los'!A2313&lt;&gt;"",IF('Profil je Los'!A2313&lt;&gt;"",TIME(HOUR('Profil je Los'!A2313),MINUTE('Profil je Los'!A2313),SECOND('Profil je Los'!A2313)),""),"")</f>
        <v>0.20833333333333334</v>
      </c>
      <c r="E2313" s="5">
        <f t="shared" si="109"/>
        <v>5</v>
      </c>
      <c r="F2313" s="22">
        <v>0.56999999999999995</v>
      </c>
      <c r="T2313" s="19"/>
    </row>
    <row r="2314" spans="1:20" x14ac:dyDescent="0.2">
      <c r="A2314" s="3">
        <v>45388.25</v>
      </c>
      <c r="B2314" s="6">
        <f t="shared" si="108"/>
        <v>45388</v>
      </c>
      <c r="C2314" s="2">
        <f t="shared" si="110"/>
        <v>0.20833333333333334</v>
      </c>
      <c r="D2314" s="2">
        <f>IF('Profil je Los'!A2314&lt;&gt;"",IF('Profil je Los'!A2314&lt;&gt;"",TIME(HOUR('Profil je Los'!A2314),MINUTE('Profil je Los'!A2314),SECOND('Profil je Los'!A2314)),""),"")</f>
        <v>0.25</v>
      </c>
      <c r="E2314" s="5">
        <f t="shared" si="109"/>
        <v>6</v>
      </c>
      <c r="F2314" s="22">
        <v>0.61</v>
      </c>
      <c r="T2314" s="19"/>
    </row>
    <row r="2315" spans="1:20" x14ac:dyDescent="0.2">
      <c r="A2315" s="3">
        <v>45388.291666666664</v>
      </c>
      <c r="B2315" s="6">
        <f t="shared" si="108"/>
        <v>45388</v>
      </c>
      <c r="C2315" s="2">
        <f t="shared" si="110"/>
        <v>0.25</v>
      </c>
      <c r="D2315" s="2">
        <f>IF('Profil je Los'!A2315&lt;&gt;"",IF('Profil je Los'!A2315&lt;&gt;"",TIME(HOUR('Profil je Los'!A2315),MINUTE('Profil je Los'!A2315),SECOND('Profil je Los'!A2315)),""),"")</f>
        <v>0.29166666666666669</v>
      </c>
      <c r="E2315" s="5">
        <f t="shared" si="109"/>
        <v>7</v>
      </c>
      <c r="F2315" s="22">
        <v>0.72</v>
      </c>
      <c r="T2315" s="19"/>
    </row>
    <row r="2316" spans="1:20" x14ac:dyDescent="0.2">
      <c r="A2316" s="3">
        <v>45388.333333333336</v>
      </c>
      <c r="B2316" s="6">
        <f t="shared" si="108"/>
        <v>45388</v>
      </c>
      <c r="C2316" s="2">
        <f t="shared" si="110"/>
        <v>0.29166666666666669</v>
      </c>
      <c r="D2316" s="2">
        <f>IF('Profil je Los'!A2316&lt;&gt;"",IF('Profil je Los'!A2316&lt;&gt;"",TIME(HOUR('Profil je Los'!A2316),MINUTE('Profil je Los'!A2316),SECOND('Profil je Los'!A2316)),""),"")</f>
        <v>0.33333333333333331</v>
      </c>
      <c r="E2316" s="5">
        <f t="shared" si="109"/>
        <v>8</v>
      </c>
      <c r="F2316" s="22">
        <v>0.81</v>
      </c>
      <c r="T2316" s="19"/>
    </row>
    <row r="2317" spans="1:20" x14ac:dyDescent="0.2">
      <c r="A2317" s="3">
        <v>45388.375</v>
      </c>
      <c r="B2317" s="6">
        <f t="shared" si="108"/>
        <v>45388</v>
      </c>
      <c r="C2317" s="2">
        <f t="shared" si="110"/>
        <v>0.33333333333333331</v>
      </c>
      <c r="D2317" s="2">
        <f>IF('Profil je Los'!A2317&lt;&gt;"",IF('Profil je Los'!A2317&lt;&gt;"",TIME(HOUR('Profil je Los'!A2317),MINUTE('Profil je Los'!A2317),SECOND('Profil je Los'!A2317)),""),"")</f>
        <v>0.375</v>
      </c>
      <c r="E2317" s="5">
        <f t="shared" si="109"/>
        <v>9</v>
      </c>
      <c r="F2317" s="22">
        <v>0.92</v>
      </c>
      <c r="T2317" s="19"/>
    </row>
    <row r="2318" spans="1:20" x14ac:dyDescent="0.2">
      <c r="A2318" s="3">
        <v>45388.416666666664</v>
      </c>
      <c r="B2318" s="6">
        <f t="shared" si="108"/>
        <v>45388</v>
      </c>
      <c r="C2318" s="2">
        <f t="shared" si="110"/>
        <v>0.375</v>
      </c>
      <c r="D2318" s="2">
        <f>IF('Profil je Los'!A2318&lt;&gt;"",IF('Profil je Los'!A2318&lt;&gt;"",TIME(HOUR('Profil je Los'!A2318),MINUTE('Profil je Los'!A2318),SECOND('Profil je Los'!A2318)),""),"")</f>
        <v>0.41666666666666669</v>
      </c>
      <c r="E2318" s="5">
        <f t="shared" si="109"/>
        <v>10</v>
      </c>
      <c r="F2318" s="22">
        <v>1.01</v>
      </c>
      <c r="T2318" s="19"/>
    </row>
    <row r="2319" spans="1:20" x14ac:dyDescent="0.2">
      <c r="A2319" s="3">
        <v>45388.458333333336</v>
      </c>
      <c r="B2319" s="6">
        <f t="shared" si="108"/>
        <v>45388</v>
      </c>
      <c r="C2319" s="2">
        <f t="shared" si="110"/>
        <v>0.41666666666666669</v>
      </c>
      <c r="D2319" s="2">
        <f>IF('Profil je Los'!A2319&lt;&gt;"",IF('Profil je Los'!A2319&lt;&gt;"",TIME(HOUR('Profil je Los'!A2319),MINUTE('Profil je Los'!A2319),SECOND('Profil je Los'!A2319)),""),"")</f>
        <v>0.45833333333333331</v>
      </c>
      <c r="E2319" s="5">
        <f t="shared" si="109"/>
        <v>11</v>
      </c>
      <c r="F2319" s="22">
        <v>1.02</v>
      </c>
      <c r="T2319" s="19"/>
    </row>
    <row r="2320" spans="1:20" x14ac:dyDescent="0.2">
      <c r="A2320" s="3">
        <v>45388.5</v>
      </c>
      <c r="B2320" s="6">
        <f t="shared" si="108"/>
        <v>45388</v>
      </c>
      <c r="C2320" s="2">
        <f t="shared" si="110"/>
        <v>0.45833333333333331</v>
      </c>
      <c r="D2320" s="2">
        <f>IF('Profil je Los'!A2320&lt;&gt;"",IF('Profil je Los'!A2320&lt;&gt;"",TIME(HOUR('Profil je Los'!A2320),MINUTE('Profil je Los'!A2320),SECOND('Profil je Los'!A2320)),""),"")</f>
        <v>0.5</v>
      </c>
      <c r="E2320" s="5">
        <f t="shared" si="109"/>
        <v>12</v>
      </c>
      <c r="F2320" s="22">
        <v>1</v>
      </c>
      <c r="T2320" s="19"/>
    </row>
    <row r="2321" spans="1:20" x14ac:dyDescent="0.2">
      <c r="A2321" s="3">
        <v>45388.541666666664</v>
      </c>
      <c r="B2321" s="6">
        <f t="shared" si="108"/>
        <v>45388</v>
      </c>
      <c r="C2321" s="2">
        <f t="shared" si="110"/>
        <v>0.5</v>
      </c>
      <c r="D2321" s="2">
        <f>IF('Profil je Los'!A2321&lt;&gt;"",IF('Profil je Los'!A2321&lt;&gt;"",TIME(HOUR('Profil je Los'!A2321),MINUTE('Profil je Los'!A2321),SECOND('Profil je Los'!A2321)),""),"")</f>
        <v>0.54166666666666663</v>
      </c>
      <c r="E2321" s="5">
        <f t="shared" si="109"/>
        <v>13</v>
      </c>
      <c r="F2321" s="22">
        <v>0.95</v>
      </c>
      <c r="T2321" s="19"/>
    </row>
    <row r="2322" spans="1:20" x14ac:dyDescent="0.2">
      <c r="A2322" s="3">
        <v>45388.583333333336</v>
      </c>
      <c r="B2322" s="6">
        <f t="shared" si="108"/>
        <v>45388</v>
      </c>
      <c r="C2322" s="2">
        <f t="shared" si="110"/>
        <v>0.54166666666666663</v>
      </c>
      <c r="D2322" s="2">
        <f>IF('Profil je Los'!A2322&lt;&gt;"",IF('Profil je Los'!A2322&lt;&gt;"",TIME(HOUR('Profil je Los'!A2322),MINUTE('Profil je Los'!A2322),SECOND('Profil je Los'!A2322)),""),"")</f>
        <v>0.58333333333333337</v>
      </c>
      <c r="E2322" s="5">
        <f t="shared" si="109"/>
        <v>14</v>
      </c>
      <c r="F2322" s="22">
        <v>0.88</v>
      </c>
      <c r="T2322" s="19"/>
    </row>
    <row r="2323" spans="1:20" x14ac:dyDescent="0.2">
      <c r="A2323" s="3">
        <v>45388.625</v>
      </c>
      <c r="B2323" s="6">
        <f t="shared" si="108"/>
        <v>45388</v>
      </c>
      <c r="C2323" s="2">
        <f t="shared" si="110"/>
        <v>0.58333333333333337</v>
      </c>
      <c r="D2323" s="2">
        <f>IF('Profil je Los'!A2323&lt;&gt;"",IF('Profil je Los'!A2323&lt;&gt;"",TIME(HOUR('Profil je Los'!A2323),MINUTE('Profil je Los'!A2323),SECOND('Profil je Los'!A2323)),""),"")</f>
        <v>0.625</v>
      </c>
      <c r="E2323" s="5">
        <f t="shared" si="109"/>
        <v>15</v>
      </c>
      <c r="F2323" s="22">
        <v>0.84</v>
      </c>
      <c r="T2323" s="19"/>
    </row>
    <row r="2324" spans="1:20" x14ac:dyDescent="0.2">
      <c r="A2324" s="3">
        <v>45388.666666666664</v>
      </c>
      <c r="B2324" s="6">
        <f t="shared" si="108"/>
        <v>45388</v>
      </c>
      <c r="C2324" s="2">
        <f t="shared" si="110"/>
        <v>0.625</v>
      </c>
      <c r="D2324" s="2">
        <f>IF('Profil je Los'!A2324&lt;&gt;"",IF('Profil je Los'!A2324&lt;&gt;"",TIME(HOUR('Profil je Los'!A2324),MINUTE('Profil je Los'!A2324),SECOND('Profil je Los'!A2324)),""),"")</f>
        <v>0.66666666666666663</v>
      </c>
      <c r="E2324" s="5">
        <f t="shared" si="109"/>
        <v>16</v>
      </c>
      <c r="F2324" s="22">
        <v>0.83</v>
      </c>
      <c r="T2324" s="19"/>
    </row>
    <row r="2325" spans="1:20" x14ac:dyDescent="0.2">
      <c r="A2325" s="3">
        <v>45388.708333333336</v>
      </c>
      <c r="B2325" s="6">
        <f t="shared" si="108"/>
        <v>45388</v>
      </c>
      <c r="C2325" s="2">
        <f t="shared" si="110"/>
        <v>0.66666666666666663</v>
      </c>
      <c r="D2325" s="2">
        <f>IF('Profil je Los'!A2325&lt;&gt;"",IF('Profil je Los'!A2325&lt;&gt;"",TIME(HOUR('Profil je Los'!A2325),MINUTE('Profil je Los'!A2325),SECOND('Profil je Los'!A2325)),""),"")</f>
        <v>0.70833333333333337</v>
      </c>
      <c r="E2325" s="5">
        <f t="shared" si="109"/>
        <v>17</v>
      </c>
      <c r="F2325" s="22">
        <v>0.88</v>
      </c>
      <c r="T2325" s="19"/>
    </row>
    <row r="2326" spans="1:20" x14ac:dyDescent="0.2">
      <c r="A2326" s="3">
        <v>45388.75</v>
      </c>
      <c r="B2326" s="6">
        <f t="shared" si="108"/>
        <v>45388</v>
      </c>
      <c r="C2326" s="2">
        <f t="shared" si="110"/>
        <v>0.70833333333333337</v>
      </c>
      <c r="D2326" s="2">
        <f>IF('Profil je Los'!A2326&lt;&gt;"",IF('Profil je Los'!A2326&lt;&gt;"",TIME(HOUR('Profil je Los'!A2326),MINUTE('Profil je Los'!A2326),SECOND('Profil je Los'!A2326)),""),"")</f>
        <v>0.75</v>
      </c>
      <c r="E2326" s="5">
        <f t="shared" si="109"/>
        <v>18</v>
      </c>
      <c r="F2326" s="22">
        <v>1.03</v>
      </c>
      <c r="T2326" s="19"/>
    </row>
    <row r="2327" spans="1:20" x14ac:dyDescent="0.2">
      <c r="A2327" s="3">
        <v>45388.791666666664</v>
      </c>
      <c r="B2327" s="6">
        <f t="shared" si="108"/>
        <v>45388</v>
      </c>
      <c r="C2327" s="2">
        <f t="shared" si="110"/>
        <v>0.75</v>
      </c>
      <c r="D2327" s="2">
        <f>IF('Profil je Los'!A2327&lt;&gt;"",IF('Profil je Los'!A2327&lt;&gt;"",TIME(HOUR('Profil je Los'!A2327),MINUTE('Profil je Los'!A2327),SECOND('Profil je Los'!A2327)),""),"")</f>
        <v>0.79166666666666663</v>
      </c>
      <c r="E2327" s="5">
        <f t="shared" si="109"/>
        <v>19</v>
      </c>
      <c r="F2327" s="22">
        <v>1.17</v>
      </c>
      <c r="T2327" s="19"/>
    </row>
    <row r="2328" spans="1:20" x14ac:dyDescent="0.2">
      <c r="A2328" s="3">
        <v>45388.833333333336</v>
      </c>
      <c r="B2328" s="6">
        <f t="shared" si="108"/>
        <v>45388</v>
      </c>
      <c r="C2328" s="2">
        <f t="shared" si="110"/>
        <v>0.79166666666666663</v>
      </c>
      <c r="D2328" s="2">
        <f>IF('Profil je Los'!A2328&lt;&gt;"",IF('Profil je Los'!A2328&lt;&gt;"",TIME(HOUR('Profil je Los'!A2328),MINUTE('Profil je Los'!A2328),SECOND('Profil je Los'!A2328)),""),"")</f>
        <v>0.83333333333333337</v>
      </c>
      <c r="E2328" s="5">
        <f t="shared" si="109"/>
        <v>20</v>
      </c>
      <c r="F2328" s="22">
        <v>1.18</v>
      </c>
      <c r="T2328" s="19"/>
    </row>
    <row r="2329" spans="1:20" x14ac:dyDescent="0.2">
      <c r="A2329" s="3">
        <v>45388.875</v>
      </c>
      <c r="B2329" s="6">
        <f t="shared" si="108"/>
        <v>45388</v>
      </c>
      <c r="C2329" s="2">
        <f t="shared" si="110"/>
        <v>0.83333333333333337</v>
      </c>
      <c r="D2329" s="2">
        <f>IF('Profil je Los'!A2329&lt;&gt;"",IF('Profil je Los'!A2329&lt;&gt;"",TIME(HOUR('Profil je Los'!A2329),MINUTE('Profil je Los'!A2329),SECOND('Profil je Los'!A2329)),""),"")</f>
        <v>0.875</v>
      </c>
      <c r="E2329" s="5">
        <f t="shared" si="109"/>
        <v>21</v>
      </c>
      <c r="F2329" s="22">
        <v>1.1299999999999999</v>
      </c>
      <c r="T2329" s="19"/>
    </row>
    <row r="2330" spans="1:20" x14ac:dyDescent="0.2">
      <c r="A2330" s="3">
        <v>45388.916666666664</v>
      </c>
      <c r="B2330" s="6">
        <f t="shared" si="108"/>
        <v>45388</v>
      </c>
      <c r="C2330" s="2">
        <f t="shared" si="110"/>
        <v>0.875</v>
      </c>
      <c r="D2330" s="2">
        <f>IF('Profil je Los'!A2330&lt;&gt;"",IF('Profil je Los'!A2330&lt;&gt;"",TIME(HOUR('Profil je Los'!A2330),MINUTE('Profil je Los'!A2330),SECOND('Profil je Los'!A2330)),""),"")</f>
        <v>0.91666666666666663</v>
      </c>
      <c r="E2330" s="5">
        <f t="shared" si="109"/>
        <v>22</v>
      </c>
      <c r="F2330" s="22">
        <v>1.02</v>
      </c>
      <c r="T2330" s="19"/>
    </row>
    <row r="2331" spans="1:20" x14ac:dyDescent="0.2">
      <c r="A2331" s="3">
        <v>45388.958333333336</v>
      </c>
      <c r="B2331" s="6">
        <f t="shared" si="108"/>
        <v>45388</v>
      </c>
      <c r="C2331" s="2">
        <f t="shared" si="110"/>
        <v>0.91666666666666663</v>
      </c>
      <c r="D2331" s="2">
        <f>IF('Profil je Los'!A2331&lt;&gt;"",IF('Profil je Los'!A2331&lt;&gt;"",TIME(HOUR('Profil je Los'!A2331),MINUTE('Profil je Los'!A2331),SECOND('Profil je Los'!A2331)),""),"")</f>
        <v>0.95833333333333337</v>
      </c>
      <c r="E2331" s="5">
        <f t="shared" si="109"/>
        <v>23</v>
      </c>
      <c r="F2331" s="22">
        <v>0.91</v>
      </c>
      <c r="T2331" s="19"/>
    </row>
    <row r="2332" spans="1:20" x14ac:dyDescent="0.2">
      <c r="A2332" s="3">
        <v>45389</v>
      </c>
      <c r="B2332" s="6">
        <f t="shared" si="108"/>
        <v>45388</v>
      </c>
      <c r="C2332" s="2">
        <f t="shared" si="110"/>
        <v>0.95833333333333337</v>
      </c>
      <c r="D2332" s="2">
        <f>IF('Profil je Los'!A2332&lt;&gt;"",IF('Profil je Los'!A2332&lt;&gt;"",TIME(HOUR('Profil je Los'!A2332),MINUTE('Profil je Los'!A2332),SECOND('Profil je Los'!A2332)),""),"")</f>
        <v>0</v>
      </c>
      <c r="E2332" s="5">
        <f t="shared" si="109"/>
        <v>24</v>
      </c>
      <c r="F2332" s="22">
        <v>0.75</v>
      </c>
      <c r="T2332" s="19"/>
    </row>
    <row r="2333" spans="1:20" x14ac:dyDescent="0.2">
      <c r="A2333" s="3">
        <v>45389.041666666664</v>
      </c>
      <c r="B2333" s="6">
        <f t="shared" si="108"/>
        <v>45389</v>
      </c>
      <c r="C2333" s="2">
        <f t="shared" si="110"/>
        <v>0</v>
      </c>
      <c r="D2333" s="2">
        <f>IF('Profil je Los'!A2333&lt;&gt;"",IF('Profil je Los'!A2333&lt;&gt;"",TIME(HOUR('Profil je Los'!A2333),MINUTE('Profil je Los'!A2333),SECOND('Profil je Los'!A2333)),""),"")</f>
        <v>4.1666666666666664E-2</v>
      </c>
      <c r="E2333" s="5">
        <f t="shared" si="109"/>
        <v>1</v>
      </c>
      <c r="F2333" s="22">
        <v>0.74</v>
      </c>
      <c r="T2333" s="19"/>
    </row>
    <row r="2334" spans="1:20" x14ac:dyDescent="0.2">
      <c r="A2334" s="3">
        <v>45389.083333333336</v>
      </c>
      <c r="B2334" s="6">
        <f t="shared" si="108"/>
        <v>45389</v>
      </c>
      <c r="C2334" s="2">
        <f t="shared" si="110"/>
        <v>4.1666666666666664E-2</v>
      </c>
      <c r="D2334" s="2">
        <f>IF('Profil je Los'!A2334&lt;&gt;"",IF('Profil je Los'!A2334&lt;&gt;"",TIME(HOUR('Profil je Los'!A2334),MINUTE('Profil je Los'!A2334),SECOND('Profil je Los'!A2334)),""),"")</f>
        <v>8.3333333333333329E-2</v>
      </c>
      <c r="E2334" s="5">
        <f t="shared" si="109"/>
        <v>2</v>
      </c>
      <c r="F2334" s="22">
        <v>0.65</v>
      </c>
      <c r="T2334" s="19"/>
    </row>
    <row r="2335" spans="1:20" x14ac:dyDescent="0.2">
      <c r="A2335" s="3">
        <v>45389.125</v>
      </c>
      <c r="B2335" s="6">
        <f t="shared" si="108"/>
        <v>45389</v>
      </c>
      <c r="C2335" s="2">
        <f t="shared" si="110"/>
        <v>8.3333333333333329E-2</v>
      </c>
      <c r="D2335" s="2">
        <f>IF('Profil je Los'!A2335&lt;&gt;"",IF('Profil je Los'!A2335&lt;&gt;"",TIME(HOUR('Profil je Los'!A2335),MINUTE('Profil je Los'!A2335),SECOND('Profil je Los'!A2335)),""),"")</f>
        <v>0.125</v>
      </c>
      <c r="E2335" s="5">
        <f t="shared" si="109"/>
        <v>3</v>
      </c>
      <c r="F2335" s="22">
        <v>0.61</v>
      </c>
      <c r="T2335" s="19"/>
    </row>
    <row r="2336" spans="1:20" x14ac:dyDescent="0.2">
      <c r="A2336" s="3">
        <v>45389.166666666664</v>
      </c>
      <c r="B2336" s="6">
        <f t="shared" si="108"/>
        <v>45389</v>
      </c>
      <c r="C2336" s="2">
        <f t="shared" si="110"/>
        <v>0.125</v>
      </c>
      <c r="D2336" s="2">
        <f>IF('Profil je Los'!A2336&lt;&gt;"",IF('Profil je Los'!A2336&lt;&gt;"",TIME(HOUR('Profil je Los'!A2336),MINUTE('Profil je Los'!A2336),SECOND('Profil je Los'!A2336)),""),"")</f>
        <v>0.16666666666666666</v>
      </c>
      <c r="E2336" s="5">
        <f t="shared" si="109"/>
        <v>4</v>
      </c>
      <c r="F2336" s="22">
        <v>0.59</v>
      </c>
      <c r="T2336" s="19"/>
    </row>
    <row r="2337" spans="1:20" x14ac:dyDescent="0.2">
      <c r="A2337" s="3">
        <v>45389.208333333336</v>
      </c>
      <c r="B2337" s="6">
        <f t="shared" si="108"/>
        <v>45389</v>
      </c>
      <c r="C2337" s="2">
        <f t="shared" si="110"/>
        <v>0.16666666666666666</v>
      </c>
      <c r="D2337" s="2">
        <f>IF('Profil je Los'!A2337&lt;&gt;"",IF('Profil je Los'!A2337&lt;&gt;"",TIME(HOUR('Profil je Los'!A2337),MINUTE('Profil je Los'!A2337),SECOND('Profil je Los'!A2337)),""),"")</f>
        <v>0.20833333333333334</v>
      </c>
      <c r="E2337" s="5">
        <f t="shared" si="109"/>
        <v>5</v>
      </c>
      <c r="F2337" s="22">
        <v>0.59</v>
      </c>
      <c r="T2337" s="19"/>
    </row>
    <row r="2338" spans="1:20" x14ac:dyDescent="0.2">
      <c r="A2338" s="3">
        <v>45389.25</v>
      </c>
      <c r="B2338" s="6">
        <f t="shared" si="108"/>
        <v>45389</v>
      </c>
      <c r="C2338" s="2">
        <f t="shared" si="110"/>
        <v>0.20833333333333334</v>
      </c>
      <c r="D2338" s="2">
        <f>IF('Profil je Los'!A2338&lt;&gt;"",IF('Profil je Los'!A2338&lt;&gt;"",TIME(HOUR('Profil je Los'!A2338),MINUTE('Profil je Los'!A2338),SECOND('Profil je Los'!A2338)),""),"")</f>
        <v>0.25</v>
      </c>
      <c r="E2338" s="5">
        <f t="shared" si="109"/>
        <v>6</v>
      </c>
      <c r="F2338" s="22">
        <v>0.6</v>
      </c>
      <c r="T2338" s="19"/>
    </row>
    <row r="2339" spans="1:20" x14ac:dyDescent="0.2">
      <c r="A2339" s="3">
        <v>45389.291666666664</v>
      </c>
      <c r="B2339" s="6">
        <f t="shared" si="108"/>
        <v>45389</v>
      </c>
      <c r="C2339" s="2">
        <f t="shared" si="110"/>
        <v>0.25</v>
      </c>
      <c r="D2339" s="2">
        <f>IF('Profil je Los'!A2339&lt;&gt;"",IF('Profil je Los'!A2339&lt;&gt;"",TIME(HOUR('Profil je Los'!A2339),MINUTE('Profil je Los'!A2339),SECOND('Profil je Los'!A2339)),""),"")</f>
        <v>0.29166666666666669</v>
      </c>
      <c r="E2339" s="5">
        <f t="shared" si="109"/>
        <v>7</v>
      </c>
      <c r="F2339" s="22">
        <v>0.64</v>
      </c>
      <c r="T2339" s="19"/>
    </row>
    <row r="2340" spans="1:20" x14ac:dyDescent="0.2">
      <c r="A2340" s="3">
        <v>45389.333333333336</v>
      </c>
      <c r="B2340" s="6">
        <f t="shared" si="108"/>
        <v>45389</v>
      </c>
      <c r="C2340" s="2">
        <f t="shared" si="110"/>
        <v>0.29166666666666669</v>
      </c>
      <c r="D2340" s="2">
        <f>IF('Profil je Los'!A2340&lt;&gt;"",IF('Profil je Los'!A2340&lt;&gt;"",TIME(HOUR('Profil je Los'!A2340),MINUTE('Profil je Los'!A2340),SECOND('Profil je Los'!A2340)),""),"")</f>
        <v>0.33333333333333331</v>
      </c>
      <c r="E2340" s="5">
        <f t="shared" si="109"/>
        <v>8</v>
      </c>
      <c r="F2340" s="22">
        <v>0.71</v>
      </c>
      <c r="T2340" s="19"/>
    </row>
    <row r="2341" spans="1:20" x14ac:dyDescent="0.2">
      <c r="A2341" s="3">
        <v>45389.375</v>
      </c>
      <c r="B2341" s="6">
        <f t="shared" si="108"/>
        <v>45389</v>
      </c>
      <c r="C2341" s="2">
        <f t="shared" si="110"/>
        <v>0.33333333333333331</v>
      </c>
      <c r="D2341" s="2">
        <f>IF('Profil je Los'!A2341&lt;&gt;"",IF('Profil je Los'!A2341&lt;&gt;"",TIME(HOUR('Profil je Los'!A2341),MINUTE('Profil je Los'!A2341),SECOND('Profil je Los'!A2341)),""),"")</f>
        <v>0.375</v>
      </c>
      <c r="E2341" s="5">
        <f t="shared" si="109"/>
        <v>9</v>
      </c>
      <c r="F2341" s="22">
        <v>0.87</v>
      </c>
      <c r="T2341" s="19"/>
    </row>
    <row r="2342" spans="1:20" x14ac:dyDescent="0.2">
      <c r="A2342" s="3">
        <v>45389.416666666664</v>
      </c>
      <c r="B2342" s="6">
        <f t="shared" si="108"/>
        <v>45389</v>
      </c>
      <c r="C2342" s="2">
        <f t="shared" si="110"/>
        <v>0.375</v>
      </c>
      <c r="D2342" s="2">
        <f>IF('Profil je Los'!A2342&lt;&gt;"",IF('Profil je Los'!A2342&lt;&gt;"",TIME(HOUR('Profil je Los'!A2342),MINUTE('Profil je Los'!A2342),SECOND('Profil je Los'!A2342)),""),"")</f>
        <v>0.41666666666666669</v>
      </c>
      <c r="E2342" s="5">
        <f t="shared" si="109"/>
        <v>10</v>
      </c>
      <c r="F2342" s="22">
        <v>1</v>
      </c>
      <c r="T2342" s="19"/>
    </row>
    <row r="2343" spans="1:20" x14ac:dyDescent="0.2">
      <c r="A2343" s="3">
        <v>45389.458333333336</v>
      </c>
      <c r="B2343" s="6">
        <f t="shared" si="108"/>
        <v>45389</v>
      </c>
      <c r="C2343" s="2">
        <f t="shared" si="110"/>
        <v>0.41666666666666669</v>
      </c>
      <c r="D2343" s="2">
        <f>IF('Profil je Los'!A2343&lt;&gt;"",IF('Profil je Los'!A2343&lt;&gt;"",TIME(HOUR('Profil je Los'!A2343),MINUTE('Profil je Los'!A2343),SECOND('Profil je Los'!A2343)),""),"")</f>
        <v>0.45833333333333331</v>
      </c>
      <c r="E2343" s="5">
        <f t="shared" si="109"/>
        <v>11</v>
      </c>
      <c r="F2343" s="22">
        <v>1.0900000000000001</v>
      </c>
      <c r="T2343" s="19"/>
    </row>
    <row r="2344" spans="1:20" x14ac:dyDescent="0.2">
      <c r="A2344" s="3">
        <v>45389.5</v>
      </c>
      <c r="B2344" s="6">
        <f t="shared" si="108"/>
        <v>45389</v>
      </c>
      <c r="C2344" s="2">
        <f t="shared" si="110"/>
        <v>0.45833333333333331</v>
      </c>
      <c r="D2344" s="2">
        <f>IF('Profil je Los'!A2344&lt;&gt;"",IF('Profil je Los'!A2344&lt;&gt;"",TIME(HOUR('Profil je Los'!A2344),MINUTE('Profil je Los'!A2344),SECOND('Profil je Los'!A2344)),""),"")</f>
        <v>0.5</v>
      </c>
      <c r="E2344" s="5">
        <f t="shared" si="109"/>
        <v>12</v>
      </c>
      <c r="F2344" s="22">
        <v>1.24</v>
      </c>
      <c r="T2344" s="19"/>
    </row>
    <row r="2345" spans="1:20" x14ac:dyDescent="0.2">
      <c r="A2345" s="3">
        <v>45389.541666666664</v>
      </c>
      <c r="B2345" s="6">
        <f t="shared" si="108"/>
        <v>45389</v>
      </c>
      <c r="C2345" s="2">
        <f t="shared" si="110"/>
        <v>0.5</v>
      </c>
      <c r="D2345" s="2">
        <f>IF('Profil je Los'!A2345&lt;&gt;"",IF('Profil je Los'!A2345&lt;&gt;"",TIME(HOUR('Profil je Los'!A2345),MINUTE('Profil je Los'!A2345),SECOND('Profil je Los'!A2345)),""),"")</f>
        <v>0.54166666666666663</v>
      </c>
      <c r="E2345" s="5">
        <f t="shared" si="109"/>
        <v>13</v>
      </c>
      <c r="F2345" s="22">
        <v>1.26</v>
      </c>
      <c r="T2345" s="19"/>
    </row>
    <row r="2346" spans="1:20" x14ac:dyDescent="0.2">
      <c r="A2346" s="3">
        <v>45389.583333333336</v>
      </c>
      <c r="B2346" s="6">
        <f t="shared" si="108"/>
        <v>45389</v>
      </c>
      <c r="C2346" s="2">
        <f t="shared" si="110"/>
        <v>0.54166666666666663</v>
      </c>
      <c r="D2346" s="2">
        <f>IF('Profil je Los'!A2346&lt;&gt;"",IF('Profil je Los'!A2346&lt;&gt;"",TIME(HOUR('Profil je Los'!A2346),MINUTE('Profil je Los'!A2346),SECOND('Profil je Los'!A2346)),""),"")</f>
        <v>0.58333333333333337</v>
      </c>
      <c r="E2346" s="5">
        <f t="shared" si="109"/>
        <v>14</v>
      </c>
      <c r="F2346" s="22">
        <v>1.1299999999999999</v>
      </c>
      <c r="T2346" s="19"/>
    </row>
    <row r="2347" spans="1:20" x14ac:dyDescent="0.2">
      <c r="A2347" s="3">
        <v>45389.625</v>
      </c>
      <c r="B2347" s="6">
        <f t="shared" si="108"/>
        <v>45389</v>
      </c>
      <c r="C2347" s="2">
        <f t="shared" si="110"/>
        <v>0.58333333333333337</v>
      </c>
      <c r="D2347" s="2">
        <f>IF('Profil je Los'!A2347&lt;&gt;"",IF('Profil je Los'!A2347&lt;&gt;"",TIME(HOUR('Profil je Los'!A2347),MINUTE('Profil je Los'!A2347),SECOND('Profil je Los'!A2347)),""),"")</f>
        <v>0.625</v>
      </c>
      <c r="E2347" s="5">
        <f t="shared" si="109"/>
        <v>15</v>
      </c>
      <c r="F2347" s="22">
        <v>1.05</v>
      </c>
      <c r="T2347" s="19"/>
    </row>
    <row r="2348" spans="1:20" x14ac:dyDescent="0.2">
      <c r="A2348" s="3">
        <v>45389.666666666664</v>
      </c>
      <c r="B2348" s="6">
        <f t="shared" si="108"/>
        <v>45389</v>
      </c>
      <c r="C2348" s="2">
        <f t="shared" si="110"/>
        <v>0.625</v>
      </c>
      <c r="D2348" s="2">
        <f>IF('Profil je Los'!A2348&lt;&gt;"",IF('Profil je Los'!A2348&lt;&gt;"",TIME(HOUR('Profil je Los'!A2348),MINUTE('Profil je Los'!A2348),SECOND('Profil je Los'!A2348)),""),"")</f>
        <v>0.66666666666666663</v>
      </c>
      <c r="E2348" s="5">
        <f t="shared" si="109"/>
        <v>16</v>
      </c>
      <c r="F2348" s="22">
        <v>1.01</v>
      </c>
      <c r="T2348" s="19"/>
    </row>
    <row r="2349" spans="1:20" x14ac:dyDescent="0.2">
      <c r="A2349" s="3">
        <v>45389.708333333336</v>
      </c>
      <c r="B2349" s="6">
        <f t="shared" si="108"/>
        <v>45389</v>
      </c>
      <c r="C2349" s="2">
        <f t="shared" si="110"/>
        <v>0.66666666666666663</v>
      </c>
      <c r="D2349" s="2">
        <f>IF('Profil je Los'!A2349&lt;&gt;"",IF('Profil je Los'!A2349&lt;&gt;"",TIME(HOUR('Profil je Los'!A2349),MINUTE('Profil je Los'!A2349),SECOND('Profil je Los'!A2349)),""),"")</f>
        <v>0.70833333333333337</v>
      </c>
      <c r="E2349" s="5">
        <f t="shared" si="109"/>
        <v>17</v>
      </c>
      <c r="F2349" s="22">
        <v>0.99</v>
      </c>
      <c r="T2349" s="19"/>
    </row>
    <row r="2350" spans="1:20" x14ac:dyDescent="0.2">
      <c r="A2350" s="3">
        <v>45389.75</v>
      </c>
      <c r="B2350" s="6">
        <f t="shared" si="108"/>
        <v>45389</v>
      </c>
      <c r="C2350" s="2">
        <f t="shared" si="110"/>
        <v>0.70833333333333337</v>
      </c>
      <c r="D2350" s="2">
        <f>IF('Profil je Los'!A2350&lt;&gt;"",IF('Profil je Los'!A2350&lt;&gt;"",TIME(HOUR('Profil je Los'!A2350),MINUTE('Profil je Los'!A2350),SECOND('Profil je Los'!A2350)),""),"")</f>
        <v>0.75</v>
      </c>
      <c r="E2350" s="5">
        <f t="shared" si="109"/>
        <v>18</v>
      </c>
      <c r="F2350" s="22">
        <v>1.1200000000000001</v>
      </c>
      <c r="T2350" s="19"/>
    </row>
    <row r="2351" spans="1:20" x14ac:dyDescent="0.2">
      <c r="A2351" s="3">
        <v>45389.791666666664</v>
      </c>
      <c r="B2351" s="6">
        <f t="shared" si="108"/>
        <v>45389</v>
      </c>
      <c r="C2351" s="2">
        <f t="shared" si="110"/>
        <v>0.75</v>
      </c>
      <c r="D2351" s="2">
        <f>IF('Profil je Los'!A2351&lt;&gt;"",IF('Profil je Los'!A2351&lt;&gt;"",TIME(HOUR('Profil je Los'!A2351),MINUTE('Profil je Los'!A2351),SECOND('Profil je Los'!A2351)),""),"")</f>
        <v>0.79166666666666663</v>
      </c>
      <c r="E2351" s="5">
        <f t="shared" si="109"/>
        <v>19</v>
      </c>
      <c r="F2351" s="22">
        <v>1.21</v>
      </c>
      <c r="T2351" s="19"/>
    </row>
    <row r="2352" spans="1:20" x14ac:dyDescent="0.2">
      <c r="A2352" s="3">
        <v>45389.833333333336</v>
      </c>
      <c r="B2352" s="6">
        <f t="shared" si="108"/>
        <v>45389</v>
      </c>
      <c r="C2352" s="2">
        <f t="shared" si="110"/>
        <v>0.79166666666666663</v>
      </c>
      <c r="D2352" s="2">
        <f>IF('Profil je Los'!A2352&lt;&gt;"",IF('Profil je Los'!A2352&lt;&gt;"",TIME(HOUR('Profil je Los'!A2352),MINUTE('Profil je Los'!A2352),SECOND('Profil je Los'!A2352)),""),"")</f>
        <v>0.83333333333333337</v>
      </c>
      <c r="E2352" s="5">
        <f t="shared" si="109"/>
        <v>20</v>
      </c>
      <c r="F2352" s="22">
        <v>1.17</v>
      </c>
      <c r="T2352" s="19"/>
    </row>
    <row r="2353" spans="1:20" x14ac:dyDescent="0.2">
      <c r="A2353" s="3">
        <v>45389.875</v>
      </c>
      <c r="B2353" s="6">
        <f t="shared" si="108"/>
        <v>45389</v>
      </c>
      <c r="C2353" s="2">
        <f t="shared" si="110"/>
        <v>0.83333333333333337</v>
      </c>
      <c r="D2353" s="2">
        <f>IF('Profil je Los'!A2353&lt;&gt;"",IF('Profil je Los'!A2353&lt;&gt;"",TIME(HOUR('Profil je Los'!A2353),MINUTE('Profil je Los'!A2353),SECOND('Profil je Los'!A2353)),""),"")</f>
        <v>0.875</v>
      </c>
      <c r="E2353" s="5">
        <f t="shared" si="109"/>
        <v>21</v>
      </c>
      <c r="F2353" s="22">
        <v>1.1200000000000001</v>
      </c>
      <c r="T2353" s="19"/>
    </row>
    <row r="2354" spans="1:20" x14ac:dyDescent="0.2">
      <c r="A2354" s="3">
        <v>45389.916666666664</v>
      </c>
      <c r="B2354" s="6">
        <f t="shared" si="108"/>
        <v>45389</v>
      </c>
      <c r="C2354" s="2">
        <f t="shared" si="110"/>
        <v>0.875</v>
      </c>
      <c r="D2354" s="2">
        <f>IF('Profil je Los'!A2354&lt;&gt;"",IF('Profil je Los'!A2354&lt;&gt;"",TIME(HOUR('Profil je Los'!A2354),MINUTE('Profil je Los'!A2354),SECOND('Profil je Los'!A2354)),""),"")</f>
        <v>0.91666666666666663</v>
      </c>
      <c r="E2354" s="5">
        <f t="shared" si="109"/>
        <v>22</v>
      </c>
      <c r="F2354" s="22">
        <v>1.07</v>
      </c>
      <c r="T2354" s="19"/>
    </row>
    <row r="2355" spans="1:20" x14ac:dyDescent="0.2">
      <c r="A2355" s="3">
        <v>45389.958333333336</v>
      </c>
      <c r="B2355" s="6">
        <f t="shared" si="108"/>
        <v>45389</v>
      </c>
      <c r="C2355" s="2">
        <f t="shared" si="110"/>
        <v>0.91666666666666663</v>
      </c>
      <c r="D2355" s="2">
        <f>IF('Profil je Los'!A2355&lt;&gt;"",IF('Profil je Los'!A2355&lt;&gt;"",TIME(HOUR('Profil je Los'!A2355),MINUTE('Profil je Los'!A2355),SECOND('Profil je Los'!A2355)),""),"")</f>
        <v>0.95833333333333337</v>
      </c>
      <c r="E2355" s="5">
        <f t="shared" si="109"/>
        <v>23</v>
      </c>
      <c r="F2355" s="22">
        <v>1</v>
      </c>
      <c r="T2355" s="19"/>
    </row>
    <row r="2356" spans="1:20" x14ac:dyDescent="0.2">
      <c r="A2356" s="3">
        <v>45390</v>
      </c>
      <c r="B2356" s="6">
        <f t="shared" si="108"/>
        <v>45389</v>
      </c>
      <c r="C2356" s="2">
        <f t="shared" si="110"/>
        <v>0.95833333333333337</v>
      </c>
      <c r="D2356" s="2">
        <f>IF('Profil je Los'!A2356&lt;&gt;"",IF('Profil je Los'!A2356&lt;&gt;"",TIME(HOUR('Profil je Los'!A2356),MINUTE('Profil je Los'!A2356),SECOND('Profil je Los'!A2356)),""),"")</f>
        <v>0</v>
      </c>
      <c r="E2356" s="5">
        <f t="shared" si="109"/>
        <v>24</v>
      </c>
      <c r="F2356" s="22">
        <v>0.85</v>
      </c>
      <c r="T2356" s="19"/>
    </row>
    <row r="2357" spans="1:20" x14ac:dyDescent="0.2">
      <c r="A2357" s="3">
        <v>45390.041666666664</v>
      </c>
      <c r="B2357" s="6">
        <f t="shared" si="108"/>
        <v>45390</v>
      </c>
      <c r="C2357" s="2">
        <f t="shared" si="110"/>
        <v>0</v>
      </c>
      <c r="D2357" s="2">
        <f>IF('Profil je Los'!A2357&lt;&gt;"",IF('Profil je Los'!A2357&lt;&gt;"",TIME(HOUR('Profil je Los'!A2357),MINUTE('Profil je Los'!A2357),SECOND('Profil je Los'!A2357)),""),"")</f>
        <v>4.1666666666666664E-2</v>
      </c>
      <c r="E2357" s="5">
        <f t="shared" si="109"/>
        <v>1</v>
      </c>
      <c r="F2357" s="22">
        <v>0.73</v>
      </c>
      <c r="T2357" s="19"/>
    </row>
    <row r="2358" spans="1:20" x14ac:dyDescent="0.2">
      <c r="A2358" s="3">
        <v>45390.083333333336</v>
      </c>
      <c r="B2358" s="6">
        <f t="shared" si="108"/>
        <v>45390</v>
      </c>
      <c r="C2358" s="2">
        <f t="shared" si="110"/>
        <v>4.1666666666666664E-2</v>
      </c>
      <c r="D2358" s="2">
        <f>IF('Profil je Los'!A2358&lt;&gt;"",IF('Profil je Los'!A2358&lt;&gt;"",TIME(HOUR('Profil je Los'!A2358),MINUTE('Profil je Los'!A2358),SECOND('Profil je Los'!A2358)),""),"")</f>
        <v>8.3333333333333329E-2</v>
      </c>
      <c r="E2358" s="5">
        <f t="shared" si="109"/>
        <v>2</v>
      </c>
      <c r="F2358" s="22">
        <v>0.66</v>
      </c>
      <c r="T2358" s="19"/>
    </row>
    <row r="2359" spans="1:20" x14ac:dyDescent="0.2">
      <c r="A2359" s="3">
        <v>45390.125</v>
      </c>
      <c r="B2359" s="6">
        <f t="shared" si="108"/>
        <v>45390</v>
      </c>
      <c r="C2359" s="2">
        <f t="shared" si="110"/>
        <v>8.3333333333333329E-2</v>
      </c>
      <c r="D2359" s="2">
        <f>IF('Profil je Los'!A2359&lt;&gt;"",IF('Profil je Los'!A2359&lt;&gt;"",TIME(HOUR('Profil je Los'!A2359),MINUTE('Profil je Los'!A2359),SECOND('Profil je Los'!A2359)),""),"")</f>
        <v>0.125</v>
      </c>
      <c r="E2359" s="5">
        <f t="shared" si="109"/>
        <v>3</v>
      </c>
      <c r="F2359" s="22">
        <v>0.67</v>
      </c>
      <c r="T2359" s="19"/>
    </row>
    <row r="2360" spans="1:20" x14ac:dyDescent="0.2">
      <c r="A2360" s="3">
        <v>45390.166666666664</v>
      </c>
      <c r="B2360" s="6">
        <f t="shared" si="108"/>
        <v>45390</v>
      </c>
      <c r="C2360" s="2">
        <f t="shared" si="110"/>
        <v>0.125</v>
      </c>
      <c r="D2360" s="2">
        <f>IF('Profil je Los'!A2360&lt;&gt;"",IF('Profil je Los'!A2360&lt;&gt;"",TIME(HOUR('Profil je Los'!A2360),MINUTE('Profil je Los'!A2360),SECOND('Profil je Los'!A2360)),""),"")</f>
        <v>0.16666666666666666</v>
      </c>
      <c r="E2360" s="5">
        <f t="shared" si="109"/>
        <v>4</v>
      </c>
      <c r="F2360" s="22">
        <v>0.68</v>
      </c>
      <c r="T2360" s="19"/>
    </row>
    <row r="2361" spans="1:20" x14ac:dyDescent="0.2">
      <c r="A2361" s="3">
        <v>45390.208333333336</v>
      </c>
      <c r="B2361" s="6">
        <f t="shared" si="108"/>
        <v>45390</v>
      </c>
      <c r="C2361" s="2">
        <f t="shared" si="110"/>
        <v>0.16666666666666666</v>
      </c>
      <c r="D2361" s="2">
        <f>IF('Profil je Los'!A2361&lt;&gt;"",IF('Profil je Los'!A2361&lt;&gt;"",TIME(HOUR('Profil je Los'!A2361),MINUTE('Profil je Los'!A2361),SECOND('Profil je Los'!A2361)),""),"")</f>
        <v>0.20833333333333334</v>
      </c>
      <c r="E2361" s="5">
        <f t="shared" si="109"/>
        <v>5</v>
      </c>
      <c r="F2361" s="22">
        <v>0.75</v>
      </c>
      <c r="T2361" s="19"/>
    </row>
    <row r="2362" spans="1:20" x14ac:dyDescent="0.2">
      <c r="A2362" s="3">
        <v>45390.25</v>
      </c>
      <c r="B2362" s="6">
        <f t="shared" si="108"/>
        <v>45390</v>
      </c>
      <c r="C2362" s="2">
        <f t="shared" si="110"/>
        <v>0.20833333333333334</v>
      </c>
      <c r="D2362" s="2">
        <f>IF('Profil je Los'!A2362&lt;&gt;"",IF('Profil je Los'!A2362&lt;&gt;"",TIME(HOUR('Profil je Los'!A2362),MINUTE('Profil je Los'!A2362),SECOND('Profil je Los'!A2362)),""),"")</f>
        <v>0.25</v>
      </c>
      <c r="E2362" s="5">
        <f t="shared" si="109"/>
        <v>6</v>
      </c>
      <c r="F2362" s="22">
        <v>0.93</v>
      </c>
      <c r="T2362" s="19"/>
    </row>
    <row r="2363" spans="1:20" x14ac:dyDescent="0.2">
      <c r="A2363" s="3">
        <v>45390.291666666664</v>
      </c>
      <c r="B2363" s="6">
        <f t="shared" si="108"/>
        <v>45390</v>
      </c>
      <c r="C2363" s="2">
        <f t="shared" si="110"/>
        <v>0.25</v>
      </c>
      <c r="D2363" s="2">
        <f>IF('Profil je Los'!A2363&lt;&gt;"",IF('Profil je Los'!A2363&lt;&gt;"",TIME(HOUR('Profil je Los'!A2363),MINUTE('Profil je Los'!A2363),SECOND('Profil je Los'!A2363)),""),"")</f>
        <v>0.29166666666666669</v>
      </c>
      <c r="E2363" s="5">
        <f t="shared" si="109"/>
        <v>7</v>
      </c>
      <c r="F2363" s="22">
        <v>1.3</v>
      </c>
      <c r="T2363" s="19"/>
    </row>
    <row r="2364" spans="1:20" x14ac:dyDescent="0.2">
      <c r="A2364" s="3">
        <v>45390.333333333336</v>
      </c>
      <c r="B2364" s="6">
        <f t="shared" si="108"/>
        <v>45390</v>
      </c>
      <c r="C2364" s="2">
        <f t="shared" si="110"/>
        <v>0.29166666666666669</v>
      </c>
      <c r="D2364" s="2">
        <f>IF('Profil je Los'!A2364&lt;&gt;"",IF('Profil je Los'!A2364&lt;&gt;"",TIME(HOUR('Profil je Los'!A2364),MINUTE('Profil je Los'!A2364),SECOND('Profil je Los'!A2364)),""),"")</f>
        <v>0.33333333333333331</v>
      </c>
      <c r="E2364" s="5">
        <f t="shared" si="109"/>
        <v>8</v>
      </c>
      <c r="F2364" s="22">
        <v>1.62</v>
      </c>
      <c r="T2364" s="19"/>
    </row>
    <row r="2365" spans="1:20" x14ac:dyDescent="0.2">
      <c r="A2365" s="3">
        <v>45390.375</v>
      </c>
      <c r="B2365" s="6">
        <f t="shared" si="108"/>
        <v>45390</v>
      </c>
      <c r="C2365" s="2">
        <f t="shared" si="110"/>
        <v>0.33333333333333331</v>
      </c>
      <c r="D2365" s="2">
        <f>IF('Profil je Los'!A2365&lt;&gt;"",IF('Profil je Los'!A2365&lt;&gt;"",TIME(HOUR('Profil je Los'!A2365),MINUTE('Profil je Los'!A2365),SECOND('Profil je Los'!A2365)),""),"")</f>
        <v>0.375</v>
      </c>
      <c r="E2365" s="5">
        <f t="shared" si="109"/>
        <v>9</v>
      </c>
      <c r="F2365" s="22">
        <v>1.77</v>
      </c>
      <c r="T2365" s="19"/>
    </row>
    <row r="2366" spans="1:20" x14ac:dyDescent="0.2">
      <c r="A2366" s="3">
        <v>45390.416666666664</v>
      </c>
      <c r="B2366" s="6">
        <f t="shared" si="108"/>
        <v>45390</v>
      </c>
      <c r="C2366" s="2">
        <f t="shared" si="110"/>
        <v>0.375</v>
      </c>
      <c r="D2366" s="2">
        <f>IF('Profil je Los'!A2366&lt;&gt;"",IF('Profil je Los'!A2366&lt;&gt;"",TIME(HOUR('Profil je Los'!A2366),MINUTE('Profil je Los'!A2366),SECOND('Profil je Los'!A2366)),""),"")</f>
        <v>0.41666666666666669</v>
      </c>
      <c r="E2366" s="5">
        <f t="shared" si="109"/>
        <v>10</v>
      </c>
      <c r="F2366" s="22">
        <v>1.71</v>
      </c>
      <c r="T2366" s="19"/>
    </row>
    <row r="2367" spans="1:20" x14ac:dyDescent="0.2">
      <c r="A2367" s="3">
        <v>45390.458333333336</v>
      </c>
      <c r="B2367" s="6">
        <f t="shared" si="108"/>
        <v>45390</v>
      </c>
      <c r="C2367" s="2">
        <f t="shared" si="110"/>
        <v>0.41666666666666669</v>
      </c>
      <c r="D2367" s="2">
        <f>IF('Profil je Los'!A2367&lt;&gt;"",IF('Profil je Los'!A2367&lt;&gt;"",TIME(HOUR('Profil je Los'!A2367),MINUTE('Profil je Los'!A2367),SECOND('Profil je Los'!A2367)),""),"")</f>
        <v>0.45833333333333331</v>
      </c>
      <c r="E2367" s="5">
        <f t="shared" si="109"/>
        <v>11</v>
      </c>
      <c r="F2367" s="22">
        <v>1.73</v>
      </c>
      <c r="T2367" s="19"/>
    </row>
    <row r="2368" spans="1:20" x14ac:dyDescent="0.2">
      <c r="A2368" s="3">
        <v>45390.5</v>
      </c>
      <c r="B2368" s="6">
        <f t="shared" si="108"/>
        <v>45390</v>
      </c>
      <c r="C2368" s="2">
        <f t="shared" si="110"/>
        <v>0.45833333333333331</v>
      </c>
      <c r="D2368" s="2">
        <f>IF('Profil je Los'!A2368&lt;&gt;"",IF('Profil je Los'!A2368&lt;&gt;"",TIME(HOUR('Profil je Los'!A2368),MINUTE('Profil je Los'!A2368),SECOND('Profil je Los'!A2368)),""),"")</f>
        <v>0.5</v>
      </c>
      <c r="E2368" s="5">
        <f t="shared" si="109"/>
        <v>12</v>
      </c>
      <c r="F2368" s="22">
        <v>1.78</v>
      </c>
      <c r="T2368" s="19"/>
    </row>
    <row r="2369" spans="1:20" x14ac:dyDescent="0.2">
      <c r="A2369" s="3">
        <v>45390.541666666664</v>
      </c>
      <c r="B2369" s="6">
        <f t="shared" si="108"/>
        <v>45390</v>
      </c>
      <c r="C2369" s="2">
        <f t="shared" si="110"/>
        <v>0.5</v>
      </c>
      <c r="D2369" s="2">
        <f>IF('Profil je Los'!A2369&lt;&gt;"",IF('Profil je Los'!A2369&lt;&gt;"",TIME(HOUR('Profil je Los'!A2369),MINUTE('Profil je Los'!A2369),SECOND('Profil je Los'!A2369)),""),"")</f>
        <v>0.54166666666666663</v>
      </c>
      <c r="E2369" s="5">
        <f t="shared" si="109"/>
        <v>13</v>
      </c>
      <c r="F2369" s="22">
        <v>1.76</v>
      </c>
      <c r="T2369" s="19"/>
    </row>
    <row r="2370" spans="1:20" x14ac:dyDescent="0.2">
      <c r="A2370" s="3">
        <v>45390.583333333336</v>
      </c>
      <c r="B2370" s="6">
        <f t="shared" si="108"/>
        <v>45390</v>
      </c>
      <c r="C2370" s="2">
        <f t="shared" si="110"/>
        <v>0.54166666666666663</v>
      </c>
      <c r="D2370" s="2">
        <f>IF('Profil je Los'!A2370&lt;&gt;"",IF('Profil je Los'!A2370&lt;&gt;"",TIME(HOUR('Profil je Los'!A2370),MINUTE('Profil je Los'!A2370),SECOND('Profil je Los'!A2370)),""),"")</f>
        <v>0.58333333333333337</v>
      </c>
      <c r="E2370" s="5">
        <f t="shared" si="109"/>
        <v>14</v>
      </c>
      <c r="F2370" s="22">
        <v>1.58</v>
      </c>
      <c r="T2370" s="19"/>
    </row>
    <row r="2371" spans="1:20" x14ac:dyDescent="0.2">
      <c r="A2371" s="3">
        <v>45390.625</v>
      </c>
      <c r="B2371" s="6">
        <f t="shared" si="108"/>
        <v>45390</v>
      </c>
      <c r="C2371" s="2">
        <f t="shared" si="110"/>
        <v>0.58333333333333337</v>
      </c>
      <c r="D2371" s="2">
        <f>IF('Profil je Los'!A2371&lt;&gt;"",IF('Profil je Los'!A2371&lt;&gt;"",TIME(HOUR('Profil je Los'!A2371),MINUTE('Profil je Los'!A2371),SECOND('Profil je Los'!A2371)),""),"")</f>
        <v>0.625</v>
      </c>
      <c r="E2371" s="5">
        <f t="shared" si="109"/>
        <v>15</v>
      </c>
      <c r="F2371" s="22">
        <v>1.53</v>
      </c>
      <c r="T2371" s="19"/>
    </row>
    <row r="2372" spans="1:20" x14ac:dyDescent="0.2">
      <c r="A2372" s="3">
        <v>45390.666666666664</v>
      </c>
      <c r="B2372" s="6">
        <f t="shared" si="108"/>
        <v>45390</v>
      </c>
      <c r="C2372" s="2">
        <f t="shared" si="110"/>
        <v>0.625</v>
      </c>
      <c r="D2372" s="2">
        <f>IF('Profil je Los'!A2372&lt;&gt;"",IF('Profil je Los'!A2372&lt;&gt;"",TIME(HOUR('Profil je Los'!A2372),MINUTE('Profil je Los'!A2372),SECOND('Profil je Los'!A2372)),""),"")</f>
        <v>0.66666666666666663</v>
      </c>
      <c r="E2372" s="5">
        <f t="shared" si="109"/>
        <v>16</v>
      </c>
      <c r="F2372" s="22">
        <v>1.47</v>
      </c>
      <c r="T2372" s="19"/>
    </row>
    <row r="2373" spans="1:20" x14ac:dyDescent="0.2">
      <c r="A2373" s="3">
        <v>45390.708333333336</v>
      </c>
      <c r="B2373" s="6">
        <f t="shared" si="108"/>
        <v>45390</v>
      </c>
      <c r="C2373" s="2">
        <f t="shared" si="110"/>
        <v>0.66666666666666663</v>
      </c>
      <c r="D2373" s="2">
        <f>IF('Profil je Los'!A2373&lt;&gt;"",IF('Profil je Los'!A2373&lt;&gt;"",TIME(HOUR('Profil je Los'!A2373),MINUTE('Profil je Los'!A2373),SECOND('Profil je Los'!A2373)),""),"")</f>
        <v>0.70833333333333337</v>
      </c>
      <c r="E2373" s="5">
        <f t="shared" si="109"/>
        <v>17</v>
      </c>
      <c r="F2373" s="22">
        <v>1.45</v>
      </c>
      <c r="T2373" s="19"/>
    </row>
    <row r="2374" spans="1:20" x14ac:dyDescent="0.2">
      <c r="A2374" s="3">
        <v>45390.75</v>
      </c>
      <c r="B2374" s="6">
        <f t="shared" si="108"/>
        <v>45390</v>
      </c>
      <c r="C2374" s="2">
        <f t="shared" si="110"/>
        <v>0.70833333333333337</v>
      </c>
      <c r="D2374" s="2">
        <f>IF('Profil je Los'!A2374&lt;&gt;"",IF('Profil je Los'!A2374&lt;&gt;"",TIME(HOUR('Profil je Los'!A2374),MINUTE('Profil je Los'!A2374),SECOND('Profil je Los'!A2374)),""),"")</f>
        <v>0.75</v>
      </c>
      <c r="E2374" s="5">
        <f t="shared" si="109"/>
        <v>18</v>
      </c>
      <c r="F2374" s="22">
        <v>1.56</v>
      </c>
      <c r="T2374" s="19"/>
    </row>
    <row r="2375" spans="1:20" x14ac:dyDescent="0.2">
      <c r="A2375" s="3">
        <v>45390.791666666664</v>
      </c>
      <c r="B2375" s="6">
        <f t="shared" ref="B2375:B2438" si="111">IF(A2375&lt;&gt;"",IF(E2375=24,B2374,DATE(YEAR(A2375),MONTH(A2375),DAY(A2375))),"")</f>
        <v>45390</v>
      </c>
      <c r="C2375" s="2">
        <f t="shared" si="110"/>
        <v>0.75</v>
      </c>
      <c r="D2375" s="2">
        <f>IF('Profil je Los'!A2375&lt;&gt;"",IF('Profil je Los'!A2375&lt;&gt;"",TIME(HOUR('Profil je Los'!A2375),MINUTE('Profil je Los'!A2375),SECOND('Profil je Los'!A2375)),""),"")</f>
        <v>0.79166666666666663</v>
      </c>
      <c r="E2375" s="5">
        <f t="shared" ref="E2375:E2438" si="112">IF(A2375&lt;&gt;"",IF(HOUR(A2375)=0,24,HOUR(A2375)),"")</f>
        <v>19</v>
      </c>
      <c r="F2375" s="22">
        <v>1.67</v>
      </c>
      <c r="T2375" s="19"/>
    </row>
    <row r="2376" spans="1:20" x14ac:dyDescent="0.2">
      <c r="A2376" s="3">
        <v>45390.833333333336</v>
      </c>
      <c r="B2376" s="6">
        <f t="shared" si="111"/>
        <v>45390</v>
      </c>
      <c r="C2376" s="2">
        <f t="shared" ref="C2376:C2439" si="113">D2375</f>
        <v>0.79166666666666663</v>
      </c>
      <c r="D2376" s="2">
        <f>IF('Profil je Los'!A2376&lt;&gt;"",IF('Profil je Los'!A2376&lt;&gt;"",TIME(HOUR('Profil je Los'!A2376),MINUTE('Profil je Los'!A2376),SECOND('Profil je Los'!A2376)),""),"")</f>
        <v>0.83333333333333337</v>
      </c>
      <c r="E2376" s="5">
        <f t="shared" si="112"/>
        <v>20</v>
      </c>
      <c r="F2376" s="22">
        <v>1.66</v>
      </c>
      <c r="T2376" s="19"/>
    </row>
    <row r="2377" spans="1:20" x14ac:dyDescent="0.2">
      <c r="A2377" s="3">
        <v>45390.875</v>
      </c>
      <c r="B2377" s="6">
        <f t="shared" si="111"/>
        <v>45390</v>
      </c>
      <c r="C2377" s="2">
        <f t="shared" si="113"/>
        <v>0.83333333333333337</v>
      </c>
      <c r="D2377" s="2">
        <f>IF('Profil je Los'!A2377&lt;&gt;"",IF('Profil je Los'!A2377&lt;&gt;"",TIME(HOUR('Profil je Los'!A2377),MINUTE('Profil je Los'!A2377),SECOND('Profil je Los'!A2377)),""),"")</f>
        <v>0.875</v>
      </c>
      <c r="E2377" s="5">
        <f t="shared" si="112"/>
        <v>21</v>
      </c>
      <c r="F2377" s="22">
        <v>1.59</v>
      </c>
      <c r="T2377" s="19"/>
    </row>
    <row r="2378" spans="1:20" x14ac:dyDescent="0.2">
      <c r="A2378" s="3">
        <v>45390.916666666664</v>
      </c>
      <c r="B2378" s="6">
        <f t="shared" si="111"/>
        <v>45390</v>
      </c>
      <c r="C2378" s="2">
        <f t="shared" si="113"/>
        <v>0.875</v>
      </c>
      <c r="D2378" s="2">
        <f>IF('Profil je Los'!A2378&lt;&gt;"",IF('Profil je Los'!A2378&lt;&gt;"",TIME(HOUR('Profil je Los'!A2378),MINUTE('Profil je Los'!A2378),SECOND('Profil je Los'!A2378)),""),"")</f>
        <v>0.91666666666666663</v>
      </c>
      <c r="E2378" s="5">
        <f t="shared" si="112"/>
        <v>22</v>
      </c>
      <c r="F2378" s="22">
        <v>1.48</v>
      </c>
      <c r="T2378" s="19"/>
    </row>
    <row r="2379" spans="1:20" x14ac:dyDescent="0.2">
      <c r="A2379" s="3">
        <v>45390.958333333336</v>
      </c>
      <c r="B2379" s="6">
        <f t="shared" si="111"/>
        <v>45390</v>
      </c>
      <c r="C2379" s="2">
        <f t="shared" si="113"/>
        <v>0.91666666666666663</v>
      </c>
      <c r="D2379" s="2">
        <f>IF('Profil je Los'!A2379&lt;&gt;"",IF('Profil je Los'!A2379&lt;&gt;"",TIME(HOUR('Profil je Los'!A2379),MINUTE('Profil je Los'!A2379),SECOND('Profil je Los'!A2379)),""),"")</f>
        <v>0.95833333333333337</v>
      </c>
      <c r="E2379" s="5">
        <f t="shared" si="112"/>
        <v>23</v>
      </c>
      <c r="F2379" s="22">
        <v>1.31</v>
      </c>
      <c r="T2379" s="19"/>
    </row>
    <row r="2380" spans="1:20" x14ac:dyDescent="0.2">
      <c r="A2380" s="3">
        <v>45391</v>
      </c>
      <c r="B2380" s="6">
        <f t="shared" si="111"/>
        <v>45390</v>
      </c>
      <c r="C2380" s="2">
        <f t="shared" si="113"/>
        <v>0.95833333333333337</v>
      </c>
      <c r="D2380" s="2">
        <f>IF('Profil je Los'!A2380&lt;&gt;"",IF('Profil je Los'!A2380&lt;&gt;"",TIME(HOUR('Profil je Los'!A2380),MINUTE('Profil je Los'!A2380),SECOND('Profil je Los'!A2380)),""),"")</f>
        <v>0</v>
      </c>
      <c r="E2380" s="5">
        <f t="shared" si="112"/>
        <v>24</v>
      </c>
      <c r="F2380" s="22">
        <v>1.07</v>
      </c>
      <c r="T2380" s="19"/>
    </row>
    <row r="2381" spans="1:20" x14ac:dyDescent="0.2">
      <c r="A2381" s="3">
        <v>45391.041666666664</v>
      </c>
      <c r="B2381" s="6">
        <f t="shared" si="111"/>
        <v>45391</v>
      </c>
      <c r="C2381" s="2">
        <f t="shared" si="113"/>
        <v>0</v>
      </c>
      <c r="D2381" s="2">
        <f>IF('Profil je Los'!A2381&lt;&gt;"",IF('Profil je Los'!A2381&lt;&gt;"",TIME(HOUR('Profil je Los'!A2381),MINUTE('Profil je Los'!A2381),SECOND('Profil je Los'!A2381)),""),"")</f>
        <v>4.1666666666666664E-2</v>
      </c>
      <c r="E2381" s="5">
        <f t="shared" si="112"/>
        <v>1</v>
      </c>
      <c r="F2381" s="22">
        <v>0.67</v>
      </c>
      <c r="T2381" s="19"/>
    </row>
    <row r="2382" spans="1:20" x14ac:dyDescent="0.2">
      <c r="A2382" s="3">
        <v>45391.083333333336</v>
      </c>
      <c r="B2382" s="6">
        <f t="shared" si="111"/>
        <v>45391</v>
      </c>
      <c r="C2382" s="2">
        <f t="shared" si="113"/>
        <v>4.1666666666666664E-2</v>
      </c>
      <c r="D2382" s="2">
        <f>IF('Profil je Los'!A2382&lt;&gt;"",IF('Profil je Los'!A2382&lt;&gt;"",TIME(HOUR('Profil je Los'!A2382),MINUTE('Profil je Los'!A2382),SECOND('Profil je Los'!A2382)),""),"")</f>
        <v>8.3333333333333329E-2</v>
      </c>
      <c r="E2382" s="5">
        <f t="shared" si="112"/>
        <v>2</v>
      </c>
      <c r="F2382" s="22">
        <v>0.62</v>
      </c>
      <c r="T2382" s="19"/>
    </row>
    <row r="2383" spans="1:20" x14ac:dyDescent="0.2">
      <c r="A2383" s="3">
        <v>45391.125</v>
      </c>
      <c r="B2383" s="6">
        <f t="shared" si="111"/>
        <v>45391</v>
      </c>
      <c r="C2383" s="2">
        <f t="shared" si="113"/>
        <v>8.3333333333333329E-2</v>
      </c>
      <c r="D2383" s="2">
        <f>IF('Profil je Los'!A2383&lt;&gt;"",IF('Profil je Los'!A2383&lt;&gt;"",TIME(HOUR('Profil je Los'!A2383),MINUTE('Profil je Los'!A2383),SECOND('Profil je Los'!A2383)),""),"")</f>
        <v>0.125</v>
      </c>
      <c r="E2383" s="5">
        <f t="shared" si="112"/>
        <v>3</v>
      </c>
      <c r="F2383" s="22">
        <v>0.64</v>
      </c>
      <c r="T2383" s="19"/>
    </row>
    <row r="2384" spans="1:20" x14ac:dyDescent="0.2">
      <c r="A2384" s="3">
        <v>45391.166666666664</v>
      </c>
      <c r="B2384" s="6">
        <f t="shared" si="111"/>
        <v>45391</v>
      </c>
      <c r="C2384" s="2">
        <f t="shared" si="113"/>
        <v>0.125</v>
      </c>
      <c r="D2384" s="2">
        <f>IF('Profil je Los'!A2384&lt;&gt;"",IF('Profil je Los'!A2384&lt;&gt;"",TIME(HOUR('Profil je Los'!A2384),MINUTE('Profil je Los'!A2384),SECOND('Profil je Los'!A2384)),""),"")</f>
        <v>0.16666666666666666</v>
      </c>
      <c r="E2384" s="5">
        <f t="shared" si="112"/>
        <v>4</v>
      </c>
      <c r="F2384" s="22">
        <v>0.67</v>
      </c>
      <c r="T2384" s="19"/>
    </row>
    <row r="2385" spans="1:20" x14ac:dyDescent="0.2">
      <c r="A2385" s="3">
        <v>45391.208333333336</v>
      </c>
      <c r="B2385" s="6">
        <f t="shared" si="111"/>
        <v>45391</v>
      </c>
      <c r="C2385" s="2">
        <f t="shared" si="113"/>
        <v>0.16666666666666666</v>
      </c>
      <c r="D2385" s="2">
        <f>IF('Profil je Los'!A2385&lt;&gt;"",IF('Profil je Los'!A2385&lt;&gt;"",TIME(HOUR('Profil je Los'!A2385),MINUTE('Profil je Los'!A2385),SECOND('Profil je Los'!A2385)),""),"")</f>
        <v>0.20833333333333334</v>
      </c>
      <c r="E2385" s="5">
        <f t="shared" si="112"/>
        <v>5</v>
      </c>
      <c r="F2385" s="22">
        <v>0.69</v>
      </c>
      <c r="T2385" s="19"/>
    </row>
    <row r="2386" spans="1:20" x14ac:dyDescent="0.2">
      <c r="A2386" s="3">
        <v>45391.25</v>
      </c>
      <c r="B2386" s="6">
        <f t="shared" si="111"/>
        <v>45391</v>
      </c>
      <c r="C2386" s="2">
        <f t="shared" si="113"/>
        <v>0.20833333333333334</v>
      </c>
      <c r="D2386" s="2">
        <f>IF('Profil je Los'!A2386&lt;&gt;"",IF('Profil je Los'!A2386&lt;&gt;"",TIME(HOUR('Profil je Los'!A2386),MINUTE('Profil je Los'!A2386),SECOND('Profil je Los'!A2386)),""),"")</f>
        <v>0.25</v>
      </c>
      <c r="E2386" s="5">
        <f t="shared" si="112"/>
        <v>6</v>
      </c>
      <c r="F2386" s="22">
        <v>0.82</v>
      </c>
      <c r="T2386" s="19"/>
    </row>
    <row r="2387" spans="1:20" x14ac:dyDescent="0.2">
      <c r="A2387" s="3">
        <v>45391.291666666664</v>
      </c>
      <c r="B2387" s="6">
        <f t="shared" si="111"/>
        <v>45391</v>
      </c>
      <c r="C2387" s="2">
        <f t="shared" si="113"/>
        <v>0.25</v>
      </c>
      <c r="D2387" s="2">
        <f>IF('Profil je Los'!A2387&lt;&gt;"",IF('Profil je Los'!A2387&lt;&gt;"",TIME(HOUR('Profil je Los'!A2387),MINUTE('Profil je Los'!A2387),SECOND('Profil je Los'!A2387)),""),"")</f>
        <v>0.29166666666666669</v>
      </c>
      <c r="E2387" s="5">
        <f t="shared" si="112"/>
        <v>7</v>
      </c>
      <c r="F2387" s="22">
        <v>1.1599999999999999</v>
      </c>
      <c r="T2387" s="19"/>
    </row>
    <row r="2388" spans="1:20" x14ac:dyDescent="0.2">
      <c r="A2388" s="3">
        <v>45391.333333333336</v>
      </c>
      <c r="B2388" s="6">
        <f t="shared" si="111"/>
        <v>45391</v>
      </c>
      <c r="C2388" s="2">
        <f t="shared" si="113"/>
        <v>0.29166666666666669</v>
      </c>
      <c r="D2388" s="2">
        <f>IF('Profil je Los'!A2388&lt;&gt;"",IF('Profil je Los'!A2388&lt;&gt;"",TIME(HOUR('Profil je Los'!A2388),MINUTE('Profil je Los'!A2388),SECOND('Profil je Los'!A2388)),""),"")</f>
        <v>0.33333333333333331</v>
      </c>
      <c r="E2388" s="5">
        <f t="shared" si="112"/>
        <v>8</v>
      </c>
      <c r="F2388" s="22">
        <v>1.47</v>
      </c>
      <c r="T2388" s="19"/>
    </row>
    <row r="2389" spans="1:20" x14ac:dyDescent="0.2">
      <c r="A2389" s="3">
        <v>45391.375</v>
      </c>
      <c r="B2389" s="6">
        <f t="shared" si="111"/>
        <v>45391</v>
      </c>
      <c r="C2389" s="2">
        <f t="shared" si="113"/>
        <v>0.33333333333333331</v>
      </c>
      <c r="D2389" s="2">
        <f>IF('Profil je Los'!A2389&lt;&gt;"",IF('Profil je Los'!A2389&lt;&gt;"",TIME(HOUR('Profil je Los'!A2389),MINUTE('Profil je Los'!A2389),SECOND('Profil je Los'!A2389)),""),"")</f>
        <v>0.375</v>
      </c>
      <c r="E2389" s="5">
        <f t="shared" si="112"/>
        <v>9</v>
      </c>
      <c r="F2389" s="22">
        <v>1.67</v>
      </c>
      <c r="T2389" s="19"/>
    </row>
    <row r="2390" spans="1:20" x14ac:dyDescent="0.2">
      <c r="A2390" s="3">
        <v>45391.416666666664</v>
      </c>
      <c r="B2390" s="6">
        <f t="shared" si="111"/>
        <v>45391</v>
      </c>
      <c r="C2390" s="2">
        <f t="shared" si="113"/>
        <v>0.375</v>
      </c>
      <c r="D2390" s="2">
        <f>IF('Profil je Los'!A2390&lt;&gt;"",IF('Profil je Los'!A2390&lt;&gt;"",TIME(HOUR('Profil je Los'!A2390),MINUTE('Profil je Los'!A2390),SECOND('Profil je Los'!A2390)),""),"")</f>
        <v>0.41666666666666669</v>
      </c>
      <c r="E2390" s="5">
        <f t="shared" si="112"/>
        <v>10</v>
      </c>
      <c r="F2390" s="22">
        <v>1.71</v>
      </c>
      <c r="T2390" s="19"/>
    </row>
    <row r="2391" spans="1:20" x14ac:dyDescent="0.2">
      <c r="A2391" s="3">
        <v>45391.458333333336</v>
      </c>
      <c r="B2391" s="6">
        <f t="shared" si="111"/>
        <v>45391</v>
      </c>
      <c r="C2391" s="2">
        <f t="shared" si="113"/>
        <v>0.41666666666666669</v>
      </c>
      <c r="D2391" s="2">
        <f>IF('Profil je Los'!A2391&lt;&gt;"",IF('Profil je Los'!A2391&lt;&gt;"",TIME(HOUR('Profil je Los'!A2391),MINUTE('Profil je Los'!A2391),SECOND('Profil je Los'!A2391)),""),"")</f>
        <v>0.45833333333333331</v>
      </c>
      <c r="E2391" s="5">
        <f t="shared" si="112"/>
        <v>11</v>
      </c>
      <c r="F2391" s="22">
        <v>1.74</v>
      </c>
      <c r="T2391" s="19"/>
    </row>
    <row r="2392" spans="1:20" x14ac:dyDescent="0.2">
      <c r="A2392" s="3">
        <v>45391.5</v>
      </c>
      <c r="B2392" s="6">
        <f t="shared" si="111"/>
        <v>45391</v>
      </c>
      <c r="C2392" s="2">
        <f t="shared" si="113"/>
        <v>0.45833333333333331</v>
      </c>
      <c r="D2392" s="2">
        <f>IF('Profil je Los'!A2392&lt;&gt;"",IF('Profil je Los'!A2392&lt;&gt;"",TIME(HOUR('Profil je Los'!A2392),MINUTE('Profil je Los'!A2392),SECOND('Profil je Los'!A2392)),""),"")</f>
        <v>0.5</v>
      </c>
      <c r="E2392" s="5">
        <f t="shared" si="112"/>
        <v>12</v>
      </c>
      <c r="F2392" s="22">
        <v>1.83</v>
      </c>
      <c r="T2392" s="19"/>
    </row>
    <row r="2393" spans="1:20" x14ac:dyDescent="0.2">
      <c r="A2393" s="3">
        <v>45391.541666666664</v>
      </c>
      <c r="B2393" s="6">
        <f t="shared" si="111"/>
        <v>45391</v>
      </c>
      <c r="C2393" s="2">
        <f t="shared" si="113"/>
        <v>0.5</v>
      </c>
      <c r="D2393" s="2">
        <f>IF('Profil je Los'!A2393&lt;&gt;"",IF('Profil je Los'!A2393&lt;&gt;"",TIME(HOUR('Profil je Los'!A2393),MINUTE('Profil je Los'!A2393),SECOND('Profil je Los'!A2393)),""),"")</f>
        <v>0.54166666666666663</v>
      </c>
      <c r="E2393" s="5">
        <f t="shared" si="112"/>
        <v>13</v>
      </c>
      <c r="F2393" s="22">
        <v>1.78</v>
      </c>
      <c r="T2393" s="19"/>
    </row>
    <row r="2394" spans="1:20" x14ac:dyDescent="0.2">
      <c r="A2394" s="3">
        <v>45391.583333333336</v>
      </c>
      <c r="B2394" s="6">
        <f t="shared" si="111"/>
        <v>45391</v>
      </c>
      <c r="C2394" s="2">
        <f t="shared" si="113"/>
        <v>0.54166666666666663</v>
      </c>
      <c r="D2394" s="2">
        <f>IF('Profil je Los'!A2394&lt;&gt;"",IF('Profil je Los'!A2394&lt;&gt;"",TIME(HOUR('Profil je Los'!A2394),MINUTE('Profil je Los'!A2394),SECOND('Profil je Los'!A2394)),""),"")</f>
        <v>0.58333333333333337</v>
      </c>
      <c r="E2394" s="5">
        <f t="shared" si="112"/>
        <v>14</v>
      </c>
      <c r="F2394" s="22">
        <v>1.68</v>
      </c>
      <c r="T2394" s="19"/>
    </row>
    <row r="2395" spans="1:20" x14ac:dyDescent="0.2">
      <c r="A2395" s="3">
        <v>45391.625</v>
      </c>
      <c r="B2395" s="6">
        <f t="shared" si="111"/>
        <v>45391</v>
      </c>
      <c r="C2395" s="2">
        <f t="shared" si="113"/>
        <v>0.58333333333333337</v>
      </c>
      <c r="D2395" s="2">
        <f>IF('Profil je Los'!A2395&lt;&gt;"",IF('Profil je Los'!A2395&lt;&gt;"",TIME(HOUR('Profil je Los'!A2395),MINUTE('Profil je Los'!A2395),SECOND('Profil je Los'!A2395)),""),"")</f>
        <v>0.625</v>
      </c>
      <c r="E2395" s="5">
        <f t="shared" si="112"/>
        <v>15</v>
      </c>
      <c r="F2395" s="22">
        <v>1.65</v>
      </c>
      <c r="T2395" s="19"/>
    </row>
    <row r="2396" spans="1:20" x14ac:dyDescent="0.2">
      <c r="A2396" s="3">
        <v>45391.666666666664</v>
      </c>
      <c r="B2396" s="6">
        <f t="shared" si="111"/>
        <v>45391</v>
      </c>
      <c r="C2396" s="2">
        <f t="shared" si="113"/>
        <v>0.625</v>
      </c>
      <c r="D2396" s="2">
        <f>IF('Profil je Los'!A2396&lt;&gt;"",IF('Profil je Los'!A2396&lt;&gt;"",TIME(HOUR('Profil je Los'!A2396),MINUTE('Profil je Los'!A2396),SECOND('Profil je Los'!A2396)),""),"")</f>
        <v>0.66666666666666663</v>
      </c>
      <c r="E2396" s="5">
        <f t="shared" si="112"/>
        <v>16</v>
      </c>
      <c r="F2396" s="22">
        <v>1.65</v>
      </c>
      <c r="T2396" s="19"/>
    </row>
    <row r="2397" spans="1:20" x14ac:dyDescent="0.2">
      <c r="A2397" s="3">
        <v>45391.708333333336</v>
      </c>
      <c r="B2397" s="6">
        <f t="shared" si="111"/>
        <v>45391</v>
      </c>
      <c r="C2397" s="2">
        <f t="shared" si="113"/>
        <v>0.66666666666666663</v>
      </c>
      <c r="D2397" s="2">
        <f>IF('Profil je Los'!A2397&lt;&gt;"",IF('Profil je Los'!A2397&lt;&gt;"",TIME(HOUR('Profil je Los'!A2397),MINUTE('Profil je Los'!A2397),SECOND('Profil je Los'!A2397)),""),"")</f>
        <v>0.70833333333333337</v>
      </c>
      <c r="E2397" s="5">
        <f t="shared" si="112"/>
        <v>17</v>
      </c>
      <c r="F2397" s="22">
        <v>1.61</v>
      </c>
      <c r="T2397" s="19"/>
    </row>
    <row r="2398" spans="1:20" x14ac:dyDescent="0.2">
      <c r="A2398" s="3">
        <v>45391.75</v>
      </c>
      <c r="B2398" s="6">
        <f t="shared" si="111"/>
        <v>45391</v>
      </c>
      <c r="C2398" s="2">
        <f t="shared" si="113"/>
        <v>0.70833333333333337</v>
      </c>
      <c r="D2398" s="2">
        <f>IF('Profil je Los'!A2398&lt;&gt;"",IF('Profil je Los'!A2398&lt;&gt;"",TIME(HOUR('Profil je Los'!A2398),MINUTE('Profil je Los'!A2398),SECOND('Profil je Los'!A2398)),""),"")</f>
        <v>0.75</v>
      </c>
      <c r="E2398" s="5">
        <f t="shared" si="112"/>
        <v>18</v>
      </c>
      <c r="F2398" s="22">
        <v>1.7</v>
      </c>
      <c r="T2398" s="19"/>
    </row>
    <row r="2399" spans="1:20" x14ac:dyDescent="0.2">
      <c r="A2399" s="3">
        <v>45391.791666666664</v>
      </c>
      <c r="B2399" s="6">
        <f t="shared" si="111"/>
        <v>45391</v>
      </c>
      <c r="C2399" s="2">
        <f t="shared" si="113"/>
        <v>0.75</v>
      </c>
      <c r="D2399" s="2">
        <f>IF('Profil je Los'!A2399&lt;&gt;"",IF('Profil je Los'!A2399&lt;&gt;"",TIME(HOUR('Profil je Los'!A2399),MINUTE('Profil je Los'!A2399),SECOND('Profil je Los'!A2399)),""),"")</f>
        <v>0.79166666666666663</v>
      </c>
      <c r="E2399" s="5">
        <f t="shared" si="112"/>
        <v>19</v>
      </c>
      <c r="F2399" s="22">
        <v>1.79</v>
      </c>
      <c r="T2399" s="19"/>
    </row>
    <row r="2400" spans="1:20" x14ac:dyDescent="0.2">
      <c r="A2400" s="3">
        <v>45391.833333333336</v>
      </c>
      <c r="B2400" s="6">
        <f t="shared" si="111"/>
        <v>45391</v>
      </c>
      <c r="C2400" s="2">
        <f t="shared" si="113"/>
        <v>0.79166666666666663</v>
      </c>
      <c r="D2400" s="2">
        <f>IF('Profil je Los'!A2400&lt;&gt;"",IF('Profil je Los'!A2400&lt;&gt;"",TIME(HOUR('Profil je Los'!A2400),MINUTE('Profil je Los'!A2400),SECOND('Profil je Los'!A2400)),""),"")</f>
        <v>0.83333333333333337</v>
      </c>
      <c r="E2400" s="5">
        <f t="shared" si="112"/>
        <v>20</v>
      </c>
      <c r="F2400" s="22">
        <v>1.75</v>
      </c>
      <c r="T2400" s="19"/>
    </row>
    <row r="2401" spans="1:20" x14ac:dyDescent="0.2">
      <c r="A2401" s="3">
        <v>45391.875</v>
      </c>
      <c r="B2401" s="6">
        <f t="shared" si="111"/>
        <v>45391</v>
      </c>
      <c r="C2401" s="2">
        <f t="shared" si="113"/>
        <v>0.83333333333333337</v>
      </c>
      <c r="D2401" s="2">
        <f>IF('Profil je Los'!A2401&lt;&gt;"",IF('Profil je Los'!A2401&lt;&gt;"",TIME(HOUR('Profil je Los'!A2401),MINUTE('Profil je Los'!A2401),SECOND('Profil je Los'!A2401)),""),"")</f>
        <v>0.875</v>
      </c>
      <c r="E2401" s="5">
        <f t="shared" si="112"/>
        <v>21</v>
      </c>
      <c r="F2401" s="22">
        <v>1.66</v>
      </c>
      <c r="T2401" s="19"/>
    </row>
    <row r="2402" spans="1:20" x14ac:dyDescent="0.2">
      <c r="A2402" s="3">
        <v>45391.916666666664</v>
      </c>
      <c r="B2402" s="6">
        <f t="shared" si="111"/>
        <v>45391</v>
      </c>
      <c r="C2402" s="2">
        <f t="shared" si="113"/>
        <v>0.875</v>
      </c>
      <c r="D2402" s="2">
        <f>IF('Profil je Los'!A2402&lt;&gt;"",IF('Profil je Los'!A2402&lt;&gt;"",TIME(HOUR('Profil je Los'!A2402),MINUTE('Profil je Los'!A2402),SECOND('Profil je Los'!A2402)),""),"")</f>
        <v>0.91666666666666663</v>
      </c>
      <c r="E2402" s="5">
        <f t="shared" si="112"/>
        <v>22</v>
      </c>
      <c r="F2402" s="22">
        <v>1.47</v>
      </c>
      <c r="T2402" s="19"/>
    </row>
    <row r="2403" spans="1:20" x14ac:dyDescent="0.2">
      <c r="A2403" s="3">
        <v>45391.958333333336</v>
      </c>
      <c r="B2403" s="6">
        <f t="shared" si="111"/>
        <v>45391</v>
      </c>
      <c r="C2403" s="2">
        <f t="shared" si="113"/>
        <v>0.91666666666666663</v>
      </c>
      <c r="D2403" s="2">
        <f>IF('Profil je Los'!A2403&lt;&gt;"",IF('Profil je Los'!A2403&lt;&gt;"",TIME(HOUR('Profil je Los'!A2403),MINUTE('Profil je Los'!A2403),SECOND('Profil je Los'!A2403)),""),"")</f>
        <v>0.95833333333333337</v>
      </c>
      <c r="E2403" s="5">
        <f t="shared" si="112"/>
        <v>23</v>
      </c>
      <c r="F2403" s="22">
        <v>1.27</v>
      </c>
      <c r="T2403" s="19"/>
    </row>
    <row r="2404" spans="1:20" x14ac:dyDescent="0.2">
      <c r="A2404" s="3">
        <v>45392</v>
      </c>
      <c r="B2404" s="6">
        <f t="shared" si="111"/>
        <v>45391</v>
      </c>
      <c r="C2404" s="2">
        <f t="shared" si="113"/>
        <v>0.95833333333333337</v>
      </c>
      <c r="D2404" s="2">
        <f>IF('Profil je Los'!A2404&lt;&gt;"",IF('Profil je Los'!A2404&lt;&gt;"",TIME(HOUR('Profil je Los'!A2404),MINUTE('Profil je Los'!A2404),SECOND('Profil je Los'!A2404)),""),"")</f>
        <v>0</v>
      </c>
      <c r="E2404" s="5">
        <f t="shared" si="112"/>
        <v>24</v>
      </c>
      <c r="F2404" s="22">
        <v>1.07</v>
      </c>
      <c r="T2404" s="19"/>
    </row>
    <row r="2405" spans="1:20" x14ac:dyDescent="0.2">
      <c r="A2405" s="3">
        <v>45392.041666666664</v>
      </c>
      <c r="B2405" s="6">
        <f t="shared" si="111"/>
        <v>45392</v>
      </c>
      <c r="C2405" s="2">
        <f t="shared" si="113"/>
        <v>0</v>
      </c>
      <c r="D2405" s="2">
        <f>IF('Profil je Los'!A2405&lt;&gt;"",IF('Profil je Los'!A2405&lt;&gt;"",TIME(HOUR('Profil je Los'!A2405),MINUTE('Profil je Los'!A2405),SECOND('Profil je Los'!A2405)),""),"")</f>
        <v>4.1666666666666664E-2</v>
      </c>
      <c r="E2405" s="5">
        <f t="shared" si="112"/>
        <v>1</v>
      </c>
      <c r="F2405" s="22">
        <v>0.94</v>
      </c>
      <c r="T2405" s="19"/>
    </row>
    <row r="2406" spans="1:20" x14ac:dyDescent="0.2">
      <c r="A2406" s="3">
        <v>45392.083333333336</v>
      </c>
      <c r="B2406" s="6">
        <f t="shared" si="111"/>
        <v>45392</v>
      </c>
      <c r="C2406" s="2">
        <f t="shared" si="113"/>
        <v>4.1666666666666664E-2</v>
      </c>
      <c r="D2406" s="2">
        <f>IF('Profil je Los'!A2406&lt;&gt;"",IF('Profil je Los'!A2406&lt;&gt;"",TIME(HOUR('Profil je Los'!A2406),MINUTE('Profil je Los'!A2406),SECOND('Profil je Los'!A2406)),""),"")</f>
        <v>8.3333333333333329E-2</v>
      </c>
      <c r="E2406" s="5">
        <f t="shared" si="112"/>
        <v>2</v>
      </c>
      <c r="F2406" s="22">
        <v>0.83</v>
      </c>
      <c r="T2406" s="19"/>
    </row>
    <row r="2407" spans="1:20" x14ac:dyDescent="0.2">
      <c r="A2407" s="3">
        <v>45392.125</v>
      </c>
      <c r="B2407" s="6">
        <f t="shared" si="111"/>
        <v>45392</v>
      </c>
      <c r="C2407" s="2">
        <f t="shared" si="113"/>
        <v>8.3333333333333329E-2</v>
      </c>
      <c r="D2407" s="2">
        <f>IF('Profil je Los'!A2407&lt;&gt;"",IF('Profil je Los'!A2407&lt;&gt;"",TIME(HOUR('Profil je Los'!A2407),MINUTE('Profil je Los'!A2407),SECOND('Profil je Los'!A2407)),""),"")</f>
        <v>0.125</v>
      </c>
      <c r="E2407" s="5">
        <f t="shared" si="112"/>
        <v>3</v>
      </c>
      <c r="F2407" s="22">
        <v>0.8</v>
      </c>
      <c r="T2407" s="19"/>
    </row>
    <row r="2408" spans="1:20" x14ac:dyDescent="0.2">
      <c r="A2408" s="3">
        <v>45392.166666666664</v>
      </c>
      <c r="B2408" s="6">
        <f t="shared" si="111"/>
        <v>45392</v>
      </c>
      <c r="C2408" s="2">
        <f t="shared" si="113"/>
        <v>0.125</v>
      </c>
      <c r="D2408" s="2">
        <f>IF('Profil je Los'!A2408&lt;&gt;"",IF('Profil je Los'!A2408&lt;&gt;"",TIME(HOUR('Profil je Los'!A2408),MINUTE('Profil je Los'!A2408),SECOND('Profil je Los'!A2408)),""),"")</f>
        <v>0.16666666666666666</v>
      </c>
      <c r="E2408" s="5">
        <f t="shared" si="112"/>
        <v>4</v>
      </c>
      <c r="F2408" s="22">
        <v>0.82</v>
      </c>
      <c r="T2408" s="19"/>
    </row>
    <row r="2409" spans="1:20" x14ac:dyDescent="0.2">
      <c r="A2409" s="3">
        <v>45392.208333333336</v>
      </c>
      <c r="B2409" s="6">
        <f t="shared" si="111"/>
        <v>45392</v>
      </c>
      <c r="C2409" s="2">
        <f t="shared" si="113"/>
        <v>0.16666666666666666</v>
      </c>
      <c r="D2409" s="2">
        <f>IF('Profil je Los'!A2409&lt;&gt;"",IF('Profil je Los'!A2409&lt;&gt;"",TIME(HOUR('Profil je Los'!A2409),MINUTE('Profil je Los'!A2409),SECOND('Profil je Los'!A2409)),""),"")</f>
        <v>0.20833333333333334</v>
      </c>
      <c r="E2409" s="5">
        <f t="shared" si="112"/>
        <v>5</v>
      </c>
      <c r="F2409" s="22">
        <v>0.88</v>
      </c>
      <c r="T2409" s="19"/>
    </row>
    <row r="2410" spans="1:20" x14ac:dyDescent="0.2">
      <c r="A2410" s="3">
        <v>45392.25</v>
      </c>
      <c r="B2410" s="6">
        <f t="shared" si="111"/>
        <v>45392</v>
      </c>
      <c r="C2410" s="2">
        <f t="shared" si="113"/>
        <v>0.20833333333333334</v>
      </c>
      <c r="D2410" s="2">
        <f>IF('Profil je Los'!A2410&lt;&gt;"",IF('Profil je Los'!A2410&lt;&gt;"",TIME(HOUR('Profil je Los'!A2410),MINUTE('Profil je Los'!A2410),SECOND('Profil je Los'!A2410)),""),"")</f>
        <v>0.25</v>
      </c>
      <c r="E2410" s="5">
        <f t="shared" si="112"/>
        <v>6</v>
      </c>
      <c r="F2410" s="22">
        <v>1.02</v>
      </c>
      <c r="T2410" s="19"/>
    </row>
    <row r="2411" spans="1:20" x14ac:dyDescent="0.2">
      <c r="A2411" s="3">
        <v>45392.291666666664</v>
      </c>
      <c r="B2411" s="6">
        <f t="shared" si="111"/>
        <v>45392</v>
      </c>
      <c r="C2411" s="2">
        <f t="shared" si="113"/>
        <v>0.25</v>
      </c>
      <c r="D2411" s="2">
        <f>IF('Profil je Los'!A2411&lt;&gt;"",IF('Profil je Los'!A2411&lt;&gt;"",TIME(HOUR('Profil je Los'!A2411),MINUTE('Profil je Los'!A2411),SECOND('Profil je Los'!A2411)),""),"")</f>
        <v>0.29166666666666669</v>
      </c>
      <c r="E2411" s="5">
        <f t="shared" si="112"/>
        <v>7</v>
      </c>
      <c r="F2411" s="22">
        <v>1.34</v>
      </c>
      <c r="T2411" s="19"/>
    </row>
    <row r="2412" spans="1:20" x14ac:dyDescent="0.2">
      <c r="A2412" s="3">
        <v>45392.333333333336</v>
      </c>
      <c r="B2412" s="6">
        <f t="shared" si="111"/>
        <v>45392</v>
      </c>
      <c r="C2412" s="2">
        <f t="shared" si="113"/>
        <v>0.29166666666666669</v>
      </c>
      <c r="D2412" s="2">
        <f>IF('Profil je Los'!A2412&lt;&gt;"",IF('Profil je Los'!A2412&lt;&gt;"",TIME(HOUR('Profil je Los'!A2412),MINUTE('Profil je Los'!A2412),SECOND('Profil je Los'!A2412)),""),"")</f>
        <v>0.33333333333333331</v>
      </c>
      <c r="E2412" s="5">
        <f t="shared" si="112"/>
        <v>8</v>
      </c>
      <c r="F2412" s="22">
        <v>1.61</v>
      </c>
      <c r="T2412" s="19"/>
    </row>
    <row r="2413" spans="1:20" x14ac:dyDescent="0.2">
      <c r="A2413" s="3">
        <v>45392.375</v>
      </c>
      <c r="B2413" s="6">
        <f t="shared" si="111"/>
        <v>45392</v>
      </c>
      <c r="C2413" s="2">
        <f t="shared" si="113"/>
        <v>0.33333333333333331</v>
      </c>
      <c r="D2413" s="2">
        <f>IF('Profil je Los'!A2413&lt;&gt;"",IF('Profil je Los'!A2413&lt;&gt;"",TIME(HOUR('Profil je Los'!A2413),MINUTE('Profil je Los'!A2413),SECOND('Profil je Los'!A2413)),""),"")</f>
        <v>0.375</v>
      </c>
      <c r="E2413" s="5">
        <f t="shared" si="112"/>
        <v>9</v>
      </c>
      <c r="F2413" s="22">
        <v>1.83</v>
      </c>
      <c r="T2413" s="19"/>
    </row>
    <row r="2414" spans="1:20" x14ac:dyDescent="0.2">
      <c r="A2414" s="3">
        <v>45392.416666666664</v>
      </c>
      <c r="B2414" s="6">
        <f t="shared" si="111"/>
        <v>45392</v>
      </c>
      <c r="C2414" s="2">
        <f t="shared" si="113"/>
        <v>0.375</v>
      </c>
      <c r="D2414" s="2">
        <f>IF('Profil je Los'!A2414&lt;&gt;"",IF('Profil je Los'!A2414&lt;&gt;"",TIME(HOUR('Profil je Los'!A2414),MINUTE('Profil je Los'!A2414),SECOND('Profil je Los'!A2414)),""),"")</f>
        <v>0.41666666666666669</v>
      </c>
      <c r="E2414" s="5">
        <f t="shared" si="112"/>
        <v>10</v>
      </c>
      <c r="F2414" s="22">
        <v>1.84</v>
      </c>
      <c r="T2414" s="19"/>
    </row>
    <row r="2415" spans="1:20" x14ac:dyDescent="0.2">
      <c r="A2415" s="3">
        <v>45392.458333333336</v>
      </c>
      <c r="B2415" s="6">
        <f t="shared" si="111"/>
        <v>45392</v>
      </c>
      <c r="C2415" s="2">
        <f t="shared" si="113"/>
        <v>0.41666666666666669</v>
      </c>
      <c r="D2415" s="2">
        <f>IF('Profil je Los'!A2415&lt;&gt;"",IF('Profil je Los'!A2415&lt;&gt;"",TIME(HOUR('Profil je Los'!A2415),MINUTE('Profil je Los'!A2415),SECOND('Profil je Los'!A2415)),""),"")</f>
        <v>0.45833333333333331</v>
      </c>
      <c r="E2415" s="5">
        <f t="shared" si="112"/>
        <v>11</v>
      </c>
      <c r="F2415" s="22">
        <v>1.88</v>
      </c>
      <c r="T2415" s="19"/>
    </row>
    <row r="2416" spans="1:20" x14ac:dyDescent="0.2">
      <c r="A2416" s="3">
        <v>45392.5</v>
      </c>
      <c r="B2416" s="6">
        <f t="shared" si="111"/>
        <v>45392</v>
      </c>
      <c r="C2416" s="2">
        <f t="shared" si="113"/>
        <v>0.45833333333333331</v>
      </c>
      <c r="D2416" s="2">
        <f>IF('Profil je Los'!A2416&lt;&gt;"",IF('Profil je Los'!A2416&lt;&gt;"",TIME(HOUR('Profil je Los'!A2416),MINUTE('Profil je Los'!A2416),SECOND('Profil je Los'!A2416)),""),"")</f>
        <v>0.5</v>
      </c>
      <c r="E2416" s="5">
        <f t="shared" si="112"/>
        <v>12</v>
      </c>
      <c r="F2416" s="22">
        <v>2.0099999999999998</v>
      </c>
      <c r="T2416" s="19"/>
    </row>
    <row r="2417" spans="1:20" x14ac:dyDescent="0.2">
      <c r="A2417" s="3">
        <v>45392.541666666664</v>
      </c>
      <c r="B2417" s="6">
        <f t="shared" si="111"/>
        <v>45392</v>
      </c>
      <c r="C2417" s="2">
        <f t="shared" si="113"/>
        <v>0.5</v>
      </c>
      <c r="D2417" s="2">
        <f>IF('Profil je Los'!A2417&lt;&gt;"",IF('Profil je Los'!A2417&lt;&gt;"",TIME(HOUR('Profil je Los'!A2417),MINUTE('Profil je Los'!A2417),SECOND('Profil je Los'!A2417)),""),"")</f>
        <v>0.54166666666666663</v>
      </c>
      <c r="E2417" s="5">
        <f t="shared" si="112"/>
        <v>13</v>
      </c>
      <c r="F2417" s="22">
        <v>2.0099999999999998</v>
      </c>
      <c r="T2417" s="19"/>
    </row>
    <row r="2418" spans="1:20" x14ac:dyDescent="0.2">
      <c r="A2418" s="3">
        <v>45392.583333333336</v>
      </c>
      <c r="B2418" s="6">
        <f t="shared" si="111"/>
        <v>45392</v>
      </c>
      <c r="C2418" s="2">
        <f t="shared" si="113"/>
        <v>0.54166666666666663</v>
      </c>
      <c r="D2418" s="2">
        <f>IF('Profil je Los'!A2418&lt;&gt;"",IF('Profil je Los'!A2418&lt;&gt;"",TIME(HOUR('Profil je Los'!A2418),MINUTE('Profil je Los'!A2418),SECOND('Profil je Los'!A2418)),""),"")</f>
        <v>0.58333333333333337</v>
      </c>
      <c r="E2418" s="5">
        <f t="shared" si="112"/>
        <v>14</v>
      </c>
      <c r="F2418" s="22">
        <v>1.83</v>
      </c>
      <c r="T2418" s="19"/>
    </row>
    <row r="2419" spans="1:20" x14ac:dyDescent="0.2">
      <c r="A2419" s="3">
        <v>45392.625</v>
      </c>
      <c r="B2419" s="6">
        <f t="shared" si="111"/>
        <v>45392</v>
      </c>
      <c r="C2419" s="2">
        <f t="shared" si="113"/>
        <v>0.58333333333333337</v>
      </c>
      <c r="D2419" s="2">
        <f>IF('Profil je Los'!A2419&lt;&gt;"",IF('Profil je Los'!A2419&lt;&gt;"",TIME(HOUR('Profil je Los'!A2419),MINUTE('Profil je Los'!A2419),SECOND('Profil je Los'!A2419)),""),"")</f>
        <v>0.625</v>
      </c>
      <c r="E2419" s="5">
        <f t="shared" si="112"/>
        <v>15</v>
      </c>
      <c r="F2419" s="22">
        <v>1.76</v>
      </c>
      <c r="T2419" s="19"/>
    </row>
    <row r="2420" spans="1:20" x14ac:dyDescent="0.2">
      <c r="A2420" s="3">
        <v>45392.666666666664</v>
      </c>
      <c r="B2420" s="6">
        <f t="shared" si="111"/>
        <v>45392</v>
      </c>
      <c r="C2420" s="2">
        <f t="shared" si="113"/>
        <v>0.625</v>
      </c>
      <c r="D2420" s="2">
        <f>IF('Profil je Los'!A2420&lt;&gt;"",IF('Profil je Los'!A2420&lt;&gt;"",TIME(HOUR('Profil je Los'!A2420),MINUTE('Profil je Los'!A2420),SECOND('Profil je Los'!A2420)),""),"")</f>
        <v>0.66666666666666663</v>
      </c>
      <c r="E2420" s="5">
        <f t="shared" si="112"/>
        <v>16</v>
      </c>
      <c r="F2420" s="22">
        <v>1.72</v>
      </c>
      <c r="T2420" s="19"/>
    </row>
    <row r="2421" spans="1:20" x14ac:dyDescent="0.2">
      <c r="A2421" s="3">
        <v>45392.708333333336</v>
      </c>
      <c r="B2421" s="6">
        <f t="shared" si="111"/>
        <v>45392</v>
      </c>
      <c r="C2421" s="2">
        <f t="shared" si="113"/>
        <v>0.66666666666666663</v>
      </c>
      <c r="D2421" s="2">
        <f>IF('Profil je Los'!A2421&lt;&gt;"",IF('Profil je Los'!A2421&lt;&gt;"",TIME(HOUR('Profil je Los'!A2421),MINUTE('Profil je Los'!A2421),SECOND('Profil je Los'!A2421)),""),"")</f>
        <v>0.70833333333333337</v>
      </c>
      <c r="E2421" s="5">
        <f t="shared" si="112"/>
        <v>17</v>
      </c>
      <c r="F2421" s="22">
        <v>1.62</v>
      </c>
      <c r="T2421" s="19"/>
    </row>
    <row r="2422" spans="1:20" x14ac:dyDescent="0.2">
      <c r="A2422" s="3">
        <v>45392.75</v>
      </c>
      <c r="B2422" s="6">
        <f t="shared" si="111"/>
        <v>45392</v>
      </c>
      <c r="C2422" s="2">
        <f t="shared" si="113"/>
        <v>0.70833333333333337</v>
      </c>
      <c r="D2422" s="2">
        <f>IF('Profil je Los'!A2422&lt;&gt;"",IF('Profil je Los'!A2422&lt;&gt;"",TIME(HOUR('Profil je Los'!A2422),MINUTE('Profil je Los'!A2422),SECOND('Profil je Los'!A2422)),""),"")</f>
        <v>0.75</v>
      </c>
      <c r="E2422" s="5">
        <f t="shared" si="112"/>
        <v>18</v>
      </c>
      <c r="F2422" s="22">
        <v>1.7</v>
      </c>
      <c r="T2422" s="19"/>
    </row>
    <row r="2423" spans="1:20" x14ac:dyDescent="0.2">
      <c r="A2423" s="3">
        <v>45392.791666666664</v>
      </c>
      <c r="B2423" s="6">
        <f t="shared" si="111"/>
        <v>45392</v>
      </c>
      <c r="C2423" s="2">
        <f t="shared" si="113"/>
        <v>0.75</v>
      </c>
      <c r="D2423" s="2">
        <f>IF('Profil je Los'!A2423&lt;&gt;"",IF('Profil je Los'!A2423&lt;&gt;"",TIME(HOUR('Profil je Los'!A2423),MINUTE('Profil je Los'!A2423),SECOND('Profil je Los'!A2423)),""),"")</f>
        <v>0.79166666666666663</v>
      </c>
      <c r="E2423" s="5">
        <f t="shared" si="112"/>
        <v>19</v>
      </c>
      <c r="F2423" s="22">
        <v>1.81</v>
      </c>
      <c r="T2423" s="19"/>
    </row>
    <row r="2424" spans="1:20" x14ac:dyDescent="0.2">
      <c r="A2424" s="3">
        <v>45392.833333333336</v>
      </c>
      <c r="B2424" s="6">
        <f t="shared" si="111"/>
        <v>45392</v>
      </c>
      <c r="C2424" s="2">
        <f t="shared" si="113"/>
        <v>0.79166666666666663</v>
      </c>
      <c r="D2424" s="2">
        <f>IF('Profil je Los'!A2424&lt;&gt;"",IF('Profil je Los'!A2424&lt;&gt;"",TIME(HOUR('Profil je Los'!A2424),MINUTE('Profil je Los'!A2424),SECOND('Profil je Los'!A2424)),""),"")</f>
        <v>0.83333333333333337</v>
      </c>
      <c r="E2424" s="5">
        <f t="shared" si="112"/>
        <v>20</v>
      </c>
      <c r="F2424" s="22">
        <v>1.73</v>
      </c>
      <c r="T2424" s="19"/>
    </row>
    <row r="2425" spans="1:20" x14ac:dyDescent="0.2">
      <c r="A2425" s="3">
        <v>45392.875</v>
      </c>
      <c r="B2425" s="6">
        <f t="shared" si="111"/>
        <v>45392</v>
      </c>
      <c r="C2425" s="2">
        <f t="shared" si="113"/>
        <v>0.83333333333333337</v>
      </c>
      <c r="D2425" s="2">
        <f>IF('Profil je Los'!A2425&lt;&gt;"",IF('Profil je Los'!A2425&lt;&gt;"",TIME(HOUR('Profil je Los'!A2425),MINUTE('Profil je Los'!A2425),SECOND('Profil je Los'!A2425)),""),"")</f>
        <v>0.875</v>
      </c>
      <c r="E2425" s="5">
        <f t="shared" si="112"/>
        <v>21</v>
      </c>
      <c r="F2425" s="22">
        <v>1.69</v>
      </c>
      <c r="T2425" s="19"/>
    </row>
    <row r="2426" spans="1:20" x14ac:dyDescent="0.2">
      <c r="A2426" s="3">
        <v>45392.916666666664</v>
      </c>
      <c r="B2426" s="6">
        <f t="shared" si="111"/>
        <v>45392</v>
      </c>
      <c r="C2426" s="2">
        <f t="shared" si="113"/>
        <v>0.875</v>
      </c>
      <c r="D2426" s="2">
        <f>IF('Profil je Los'!A2426&lt;&gt;"",IF('Profil je Los'!A2426&lt;&gt;"",TIME(HOUR('Profil je Los'!A2426),MINUTE('Profil je Los'!A2426),SECOND('Profil je Los'!A2426)),""),"")</f>
        <v>0.91666666666666663</v>
      </c>
      <c r="E2426" s="5">
        <f t="shared" si="112"/>
        <v>22</v>
      </c>
      <c r="F2426" s="22">
        <v>1.52</v>
      </c>
      <c r="T2426" s="19"/>
    </row>
    <row r="2427" spans="1:20" x14ac:dyDescent="0.2">
      <c r="A2427" s="3">
        <v>45392.958333333336</v>
      </c>
      <c r="B2427" s="6">
        <f t="shared" si="111"/>
        <v>45392</v>
      </c>
      <c r="C2427" s="2">
        <f t="shared" si="113"/>
        <v>0.91666666666666663</v>
      </c>
      <c r="D2427" s="2">
        <f>IF('Profil je Los'!A2427&lt;&gt;"",IF('Profil je Los'!A2427&lt;&gt;"",TIME(HOUR('Profil je Los'!A2427),MINUTE('Profil je Los'!A2427),SECOND('Profil je Los'!A2427)),""),"")</f>
        <v>0.95833333333333337</v>
      </c>
      <c r="E2427" s="5">
        <f t="shared" si="112"/>
        <v>23</v>
      </c>
      <c r="F2427" s="22">
        <v>1.3</v>
      </c>
      <c r="T2427" s="19"/>
    </row>
    <row r="2428" spans="1:20" x14ac:dyDescent="0.2">
      <c r="A2428" s="3">
        <v>45393</v>
      </c>
      <c r="B2428" s="6">
        <f t="shared" si="111"/>
        <v>45392</v>
      </c>
      <c r="C2428" s="2">
        <f t="shared" si="113"/>
        <v>0.95833333333333337</v>
      </c>
      <c r="D2428" s="2">
        <f>IF('Profil je Los'!A2428&lt;&gt;"",IF('Profil je Los'!A2428&lt;&gt;"",TIME(HOUR('Profil je Los'!A2428),MINUTE('Profil je Los'!A2428),SECOND('Profil je Los'!A2428)),""),"")</f>
        <v>0</v>
      </c>
      <c r="E2428" s="5">
        <f t="shared" si="112"/>
        <v>24</v>
      </c>
      <c r="F2428" s="22">
        <v>1.1200000000000001</v>
      </c>
      <c r="T2428" s="19"/>
    </row>
    <row r="2429" spans="1:20" x14ac:dyDescent="0.2">
      <c r="A2429" s="3">
        <v>45393.041666666664</v>
      </c>
      <c r="B2429" s="6">
        <f t="shared" si="111"/>
        <v>45393</v>
      </c>
      <c r="C2429" s="2">
        <f t="shared" si="113"/>
        <v>0</v>
      </c>
      <c r="D2429" s="2">
        <f>IF('Profil je Los'!A2429&lt;&gt;"",IF('Profil je Los'!A2429&lt;&gt;"",TIME(HOUR('Profil je Los'!A2429),MINUTE('Profil je Los'!A2429),SECOND('Profil je Los'!A2429)),""),"")</f>
        <v>4.1666666666666664E-2</v>
      </c>
      <c r="E2429" s="5">
        <f t="shared" si="112"/>
        <v>1</v>
      </c>
      <c r="F2429" s="22">
        <v>0.94</v>
      </c>
      <c r="T2429" s="19"/>
    </row>
    <row r="2430" spans="1:20" x14ac:dyDescent="0.2">
      <c r="A2430" s="3">
        <v>45393.083333333336</v>
      </c>
      <c r="B2430" s="6">
        <f t="shared" si="111"/>
        <v>45393</v>
      </c>
      <c r="C2430" s="2">
        <f t="shared" si="113"/>
        <v>4.1666666666666664E-2</v>
      </c>
      <c r="D2430" s="2">
        <f>IF('Profil je Los'!A2430&lt;&gt;"",IF('Profil je Los'!A2430&lt;&gt;"",TIME(HOUR('Profil je Los'!A2430),MINUTE('Profil je Los'!A2430),SECOND('Profil je Los'!A2430)),""),"")</f>
        <v>8.3333333333333329E-2</v>
      </c>
      <c r="E2430" s="5">
        <f t="shared" si="112"/>
        <v>2</v>
      </c>
      <c r="F2430" s="22">
        <v>0.86</v>
      </c>
      <c r="T2430" s="19"/>
    </row>
    <row r="2431" spans="1:20" x14ac:dyDescent="0.2">
      <c r="A2431" s="3">
        <v>45393.125</v>
      </c>
      <c r="B2431" s="6">
        <f t="shared" si="111"/>
        <v>45393</v>
      </c>
      <c r="C2431" s="2">
        <f t="shared" si="113"/>
        <v>8.3333333333333329E-2</v>
      </c>
      <c r="D2431" s="2">
        <f>IF('Profil je Los'!A2431&lt;&gt;"",IF('Profil je Los'!A2431&lt;&gt;"",TIME(HOUR('Profil je Los'!A2431),MINUTE('Profil je Los'!A2431),SECOND('Profil je Los'!A2431)),""),"")</f>
        <v>0.125</v>
      </c>
      <c r="E2431" s="5">
        <f t="shared" si="112"/>
        <v>3</v>
      </c>
      <c r="F2431" s="22">
        <v>0.83</v>
      </c>
      <c r="T2431" s="19"/>
    </row>
    <row r="2432" spans="1:20" x14ac:dyDescent="0.2">
      <c r="A2432" s="3">
        <v>45393.166666666664</v>
      </c>
      <c r="B2432" s="6">
        <f t="shared" si="111"/>
        <v>45393</v>
      </c>
      <c r="C2432" s="2">
        <f t="shared" si="113"/>
        <v>0.125</v>
      </c>
      <c r="D2432" s="2">
        <f>IF('Profil je Los'!A2432&lt;&gt;"",IF('Profil je Los'!A2432&lt;&gt;"",TIME(HOUR('Profil je Los'!A2432),MINUTE('Profil je Los'!A2432),SECOND('Profil je Los'!A2432)),""),"")</f>
        <v>0.16666666666666666</v>
      </c>
      <c r="E2432" s="5">
        <f t="shared" si="112"/>
        <v>4</v>
      </c>
      <c r="F2432" s="22">
        <v>0.81</v>
      </c>
      <c r="T2432" s="19"/>
    </row>
    <row r="2433" spans="1:20" x14ac:dyDescent="0.2">
      <c r="A2433" s="3">
        <v>45393.208333333336</v>
      </c>
      <c r="B2433" s="6">
        <f t="shared" si="111"/>
        <v>45393</v>
      </c>
      <c r="C2433" s="2">
        <f t="shared" si="113"/>
        <v>0.16666666666666666</v>
      </c>
      <c r="D2433" s="2">
        <f>IF('Profil je Los'!A2433&lt;&gt;"",IF('Profil je Los'!A2433&lt;&gt;"",TIME(HOUR('Profil je Los'!A2433),MINUTE('Profil je Los'!A2433),SECOND('Profil je Los'!A2433)),""),"")</f>
        <v>0.20833333333333334</v>
      </c>
      <c r="E2433" s="5">
        <f t="shared" si="112"/>
        <v>5</v>
      </c>
      <c r="F2433" s="22">
        <v>0.88</v>
      </c>
      <c r="T2433" s="19"/>
    </row>
    <row r="2434" spans="1:20" x14ac:dyDescent="0.2">
      <c r="A2434" s="3">
        <v>45393.25</v>
      </c>
      <c r="B2434" s="6">
        <f t="shared" si="111"/>
        <v>45393</v>
      </c>
      <c r="C2434" s="2">
        <f t="shared" si="113"/>
        <v>0.20833333333333334</v>
      </c>
      <c r="D2434" s="2">
        <f>IF('Profil je Los'!A2434&lt;&gt;"",IF('Profil je Los'!A2434&lt;&gt;"",TIME(HOUR('Profil je Los'!A2434),MINUTE('Profil je Los'!A2434),SECOND('Profil je Los'!A2434)),""),"")</f>
        <v>0.25</v>
      </c>
      <c r="E2434" s="5">
        <f t="shared" si="112"/>
        <v>6</v>
      </c>
      <c r="F2434" s="22">
        <v>1.02</v>
      </c>
      <c r="T2434" s="19"/>
    </row>
    <row r="2435" spans="1:20" x14ac:dyDescent="0.2">
      <c r="A2435" s="3">
        <v>45393.291666666664</v>
      </c>
      <c r="B2435" s="6">
        <f t="shared" si="111"/>
        <v>45393</v>
      </c>
      <c r="C2435" s="2">
        <f t="shared" si="113"/>
        <v>0.25</v>
      </c>
      <c r="D2435" s="2">
        <f>IF('Profil je Los'!A2435&lt;&gt;"",IF('Profil je Los'!A2435&lt;&gt;"",TIME(HOUR('Profil je Los'!A2435),MINUTE('Profil je Los'!A2435),SECOND('Profil je Los'!A2435)),""),"")</f>
        <v>0.29166666666666669</v>
      </c>
      <c r="E2435" s="5">
        <f t="shared" si="112"/>
        <v>7</v>
      </c>
      <c r="F2435" s="22">
        <v>1.33</v>
      </c>
      <c r="T2435" s="19"/>
    </row>
    <row r="2436" spans="1:20" x14ac:dyDescent="0.2">
      <c r="A2436" s="3">
        <v>45393.333333333336</v>
      </c>
      <c r="B2436" s="6">
        <f t="shared" si="111"/>
        <v>45393</v>
      </c>
      <c r="C2436" s="2">
        <f t="shared" si="113"/>
        <v>0.29166666666666669</v>
      </c>
      <c r="D2436" s="2">
        <f>IF('Profil je Los'!A2436&lt;&gt;"",IF('Profil je Los'!A2436&lt;&gt;"",TIME(HOUR('Profil je Los'!A2436),MINUTE('Profil je Los'!A2436),SECOND('Profil je Los'!A2436)),""),"")</f>
        <v>0.33333333333333331</v>
      </c>
      <c r="E2436" s="5">
        <f t="shared" si="112"/>
        <v>8</v>
      </c>
      <c r="F2436" s="22">
        <v>1.6</v>
      </c>
      <c r="T2436" s="19"/>
    </row>
    <row r="2437" spans="1:20" x14ac:dyDescent="0.2">
      <c r="A2437" s="3">
        <v>45393.375</v>
      </c>
      <c r="B2437" s="6">
        <f t="shared" si="111"/>
        <v>45393</v>
      </c>
      <c r="C2437" s="2">
        <f t="shared" si="113"/>
        <v>0.33333333333333331</v>
      </c>
      <c r="D2437" s="2">
        <f>IF('Profil je Los'!A2437&lt;&gt;"",IF('Profil je Los'!A2437&lt;&gt;"",TIME(HOUR('Profil je Los'!A2437),MINUTE('Profil je Los'!A2437),SECOND('Profil je Los'!A2437)),""),"")</f>
        <v>0.375</v>
      </c>
      <c r="E2437" s="5">
        <f t="shared" si="112"/>
        <v>9</v>
      </c>
      <c r="F2437" s="22">
        <v>1.77</v>
      </c>
      <c r="T2437" s="19"/>
    </row>
    <row r="2438" spans="1:20" x14ac:dyDescent="0.2">
      <c r="A2438" s="3">
        <v>45393.416666666664</v>
      </c>
      <c r="B2438" s="6">
        <f t="shared" si="111"/>
        <v>45393</v>
      </c>
      <c r="C2438" s="2">
        <f t="shared" si="113"/>
        <v>0.375</v>
      </c>
      <c r="D2438" s="2">
        <f>IF('Profil je Los'!A2438&lt;&gt;"",IF('Profil je Los'!A2438&lt;&gt;"",TIME(HOUR('Profil je Los'!A2438),MINUTE('Profil je Los'!A2438),SECOND('Profil je Los'!A2438)),""),"")</f>
        <v>0.41666666666666669</v>
      </c>
      <c r="E2438" s="5">
        <f t="shared" si="112"/>
        <v>10</v>
      </c>
      <c r="F2438" s="22">
        <v>1.81</v>
      </c>
      <c r="T2438" s="19"/>
    </row>
    <row r="2439" spans="1:20" x14ac:dyDescent="0.2">
      <c r="A2439" s="3">
        <v>45393.458333333336</v>
      </c>
      <c r="B2439" s="6">
        <f t="shared" ref="B2439:B2502" si="114">IF(A2439&lt;&gt;"",IF(E2439=24,B2438,DATE(YEAR(A2439),MONTH(A2439),DAY(A2439))),"")</f>
        <v>45393</v>
      </c>
      <c r="C2439" s="2">
        <f t="shared" si="113"/>
        <v>0.41666666666666669</v>
      </c>
      <c r="D2439" s="2">
        <f>IF('Profil je Los'!A2439&lt;&gt;"",IF('Profil je Los'!A2439&lt;&gt;"",TIME(HOUR('Profil je Los'!A2439),MINUTE('Profil je Los'!A2439),SECOND('Profil je Los'!A2439)),""),"")</f>
        <v>0.45833333333333331</v>
      </c>
      <c r="E2439" s="5">
        <f t="shared" ref="E2439:E2502" si="115">IF(A2439&lt;&gt;"",IF(HOUR(A2439)=0,24,HOUR(A2439)),"")</f>
        <v>11</v>
      </c>
      <c r="F2439" s="22">
        <v>1.85</v>
      </c>
      <c r="T2439" s="19"/>
    </row>
    <row r="2440" spans="1:20" x14ac:dyDescent="0.2">
      <c r="A2440" s="3">
        <v>45393.5</v>
      </c>
      <c r="B2440" s="6">
        <f t="shared" si="114"/>
        <v>45393</v>
      </c>
      <c r="C2440" s="2">
        <f t="shared" ref="C2440:C2503" si="116">D2439</f>
        <v>0.45833333333333331</v>
      </c>
      <c r="D2440" s="2">
        <f>IF('Profil je Los'!A2440&lt;&gt;"",IF('Profil je Los'!A2440&lt;&gt;"",TIME(HOUR('Profil je Los'!A2440),MINUTE('Profil je Los'!A2440),SECOND('Profil je Los'!A2440)),""),"")</f>
        <v>0.5</v>
      </c>
      <c r="E2440" s="5">
        <f t="shared" si="115"/>
        <v>12</v>
      </c>
      <c r="F2440" s="22">
        <v>1.95</v>
      </c>
      <c r="T2440" s="19"/>
    </row>
    <row r="2441" spans="1:20" x14ac:dyDescent="0.2">
      <c r="A2441" s="3">
        <v>45393.541666666664</v>
      </c>
      <c r="B2441" s="6">
        <f t="shared" si="114"/>
        <v>45393</v>
      </c>
      <c r="C2441" s="2">
        <f t="shared" si="116"/>
        <v>0.5</v>
      </c>
      <c r="D2441" s="2">
        <f>IF('Profil je Los'!A2441&lt;&gt;"",IF('Profil je Los'!A2441&lt;&gt;"",TIME(HOUR('Profil je Los'!A2441),MINUTE('Profil je Los'!A2441),SECOND('Profil je Los'!A2441)),""),"")</f>
        <v>0.54166666666666663</v>
      </c>
      <c r="E2441" s="5">
        <f t="shared" si="115"/>
        <v>13</v>
      </c>
      <c r="F2441" s="22">
        <v>1.96</v>
      </c>
      <c r="T2441" s="19"/>
    </row>
    <row r="2442" spans="1:20" x14ac:dyDescent="0.2">
      <c r="A2442" s="3">
        <v>45393.583333333336</v>
      </c>
      <c r="B2442" s="6">
        <f t="shared" si="114"/>
        <v>45393</v>
      </c>
      <c r="C2442" s="2">
        <f t="shared" si="116"/>
        <v>0.54166666666666663</v>
      </c>
      <c r="D2442" s="2">
        <f>IF('Profil je Los'!A2442&lt;&gt;"",IF('Profil je Los'!A2442&lt;&gt;"",TIME(HOUR('Profil je Los'!A2442),MINUTE('Profil je Los'!A2442),SECOND('Profil je Los'!A2442)),""),"")</f>
        <v>0.58333333333333337</v>
      </c>
      <c r="E2442" s="5">
        <f t="shared" si="115"/>
        <v>14</v>
      </c>
      <c r="F2442" s="22">
        <v>1.9</v>
      </c>
      <c r="T2442" s="19"/>
    </row>
    <row r="2443" spans="1:20" x14ac:dyDescent="0.2">
      <c r="A2443" s="3">
        <v>45393.625</v>
      </c>
      <c r="B2443" s="6">
        <f t="shared" si="114"/>
        <v>45393</v>
      </c>
      <c r="C2443" s="2">
        <f t="shared" si="116"/>
        <v>0.58333333333333337</v>
      </c>
      <c r="D2443" s="2">
        <f>IF('Profil je Los'!A2443&lt;&gt;"",IF('Profil je Los'!A2443&lt;&gt;"",TIME(HOUR('Profil je Los'!A2443),MINUTE('Profil je Los'!A2443),SECOND('Profil je Los'!A2443)),""),"")</f>
        <v>0.625</v>
      </c>
      <c r="E2443" s="5">
        <f t="shared" si="115"/>
        <v>15</v>
      </c>
      <c r="F2443" s="22">
        <v>1.85</v>
      </c>
      <c r="T2443" s="19"/>
    </row>
    <row r="2444" spans="1:20" x14ac:dyDescent="0.2">
      <c r="A2444" s="3">
        <v>45393.666666666664</v>
      </c>
      <c r="B2444" s="6">
        <f t="shared" si="114"/>
        <v>45393</v>
      </c>
      <c r="C2444" s="2">
        <f t="shared" si="116"/>
        <v>0.625</v>
      </c>
      <c r="D2444" s="2">
        <f>IF('Profil je Los'!A2444&lt;&gt;"",IF('Profil je Los'!A2444&lt;&gt;"",TIME(HOUR('Profil je Los'!A2444),MINUTE('Profil je Los'!A2444),SECOND('Profil je Los'!A2444)),""),"")</f>
        <v>0.66666666666666663</v>
      </c>
      <c r="E2444" s="5">
        <f t="shared" si="115"/>
        <v>16</v>
      </c>
      <c r="F2444" s="22">
        <v>1.76</v>
      </c>
      <c r="T2444" s="19"/>
    </row>
    <row r="2445" spans="1:20" x14ac:dyDescent="0.2">
      <c r="A2445" s="3">
        <v>45393.708333333336</v>
      </c>
      <c r="B2445" s="6">
        <f t="shared" si="114"/>
        <v>45393</v>
      </c>
      <c r="C2445" s="2">
        <f t="shared" si="116"/>
        <v>0.66666666666666663</v>
      </c>
      <c r="D2445" s="2">
        <f>IF('Profil je Los'!A2445&lt;&gt;"",IF('Profil je Los'!A2445&lt;&gt;"",TIME(HOUR('Profil je Los'!A2445),MINUTE('Profil je Los'!A2445),SECOND('Profil je Los'!A2445)),""),"")</f>
        <v>0.70833333333333337</v>
      </c>
      <c r="E2445" s="5">
        <f t="shared" si="115"/>
        <v>17</v>
      </c>
      <c r="F2445" s="22">
        <v>1.66</v>
      </c>
      <c r="T2445" s="19"/>
    </row>
    <row r="2446" spans="1:20" x14ac:dyDescent="0.2">
      <c r="A2446" s="3">
        <v>45393.75</v>
      </c>
      <c r="B2446" s="6">
        <f t="shared" si="114"/>
        <v>45393</v>
      </c>
      <c r="C2446" s="2">
        <f t="shared" si="116"/>
        <v>0.70833333333333337</v>
      </c>
      <c r="D2446" s="2">
        <f>IF('Profil je Los'!A2446&lt;&gt;"",IF('Profil je Los'!A2446&lt;&gt;"",TIME(HOUR('Profil je Los'!A2446),MINUTE('Profil je Los'!A2446),SECOND('Profil je Los'!A2446)),""),"")</f>
        <v>0.75</v>
      </c>
      <c r="E2446" s="5">
        <f t="shared" si="115"/>
        <v>18</v>
      </c>
      <c r="F2446" s="22">
        <v>1.75</v>
      </c>
      <c r="T2446" s="19"/>
    </row>
    <row r="2447" spans="1:20" x14ac:dyDescent="0.2">
      <c r="A2447" s="3">
        <v>45393.791666666664</v>
      </c>
      <c r="B2447" s="6">
        <f t="shared" si="114"/>
        <v>45393</v>
      </c>
      <c r="C2447" s="2">
        <f t="shared" si="116"/>
        <v>0.75</v>
      </c>
      <c r="D2447" s="2">
        <f>IF('Profil je Los'!A2447&lt;&gt;"",IF('Profil je Los'!A2447&lt;&gt;"",TIME(HOUR('Profil je Los'!A2447),MINUTE('Profil je Los'!A2447),SECOND('Profil je Los'!A2447)),""),"")</f>
        <v>0.79166666666666663</v>
      </c>
      <c r="E2447" s="5">
        <f t="shared" si="115"/>
        <v>19</v>
      </c>
      <c r="F2447" s="22">
        <v>1.82</v>
      </c>
      <c r="T2447" s="19"/>
    </row>
    <row r="2448" spans="1:20" x14ac:dyDescent="0.2">
      <c r="A2448" s="3">
        <v>45393.833333333336</v>
      </c>
      <c r="B2448" s="6">
        <f t="shared" si="114"/>
        <v>45393</v>
      </c>
      <c r="C2448" s="2">
        <f t="shared" si="116"/>
        <v>0.79166666666666663</v>
      </c>
      <c r="D2448" s="2">
        <f>IF('Profil je Los'!A2448&lt;&gt;"",IF('Profil je Los'!A2448&lt;&gt;"",TIME(HOUR('Profil je Los'!A2448),MINUTE('Profil je Los'!A2448),SECOND('Profil je Los'!A2448)),""),"")</f>
        <v>0.83333333333333337</v>
      </c>
      <c r="E2448" s="5">
        <f t="shared" si="115"/>
        <v>20</v>
      </c>
      <c r="F2448" s="22">
        <v>1.75</v>
      </c>
      <c r="T2448" s="19"/>
    </row>
    <row r="2449" spans="1:20" x14ac:dyDescent="0.2">
      <c r="A2449" s="3">
        <v>45393.875</v>
      </c>
      <c r="B2449" s="6">
        <f t="shared" si="114"/>
        <v>45393</v>
      </c>
      <c r="C2449" s="2">
        <f t="shared" si="116"/>
        <v>0.83333333333333337</v>
      </c>
      <c r="D2449" s="2">
        <f>IF('Profil je Los'!A2449&lt;&gt;"",IF('Profil je Los'!A2449&lt;&gt;"",TIME(HOUR('Profil je Los'!A2449),MINUTE('Profil je Los'!A2449),SECOND('Profil je Los'!A2449)),""),"")</f>
        <v>0.875</v>
      </c>
      <c r="E2449" s="5">
        <f t="shared" si="115"/>
        <v>21</v>
      </c>
      <c r="F2449" s="22">
        <v>1.68</v>
      </c>
      <c r="T2449" s="19"/>
    </row>
    <row r="2450" spans="1:20" x14ac:dyDescent="0.2">
      <c r="A2450" s="3">
        <v>45393.916666666664</v>
      </c>
      <c r="B2450" s="6">
        <f t="shared" si="114"/>
        <v>45393</v>
      </c>
      <c r="C2450" s="2">
        <f t="shared" si="116"/>
        <v>0.875</v>
      </c>
      <c r="D2450" s="2">
        <f>IF('Profil je Los'!A2450&lt;&gt;"",IF('Profil je Los'!A2450&lt;&gt;"",TIME(HOUR('Profil je Los'!A2450),MINUTE('Profil je Los'!A2450),SECOND('Profil je Los'!A2450)),""),"")</f>
        <v>0.91666666666666663</v>
      </c>
      <c r="E2450" s="5">
        <f t="shared" si="115"/>
        <v>22</v>
      </c>
      <c r="F2450" s="22">
        <v>1.52</v>
      </c>
      <c r="T2450" s="19"/>
    </row>
    <row r="2451" spans="1:20" x14ac:dyDescent="0.2">
      <c r="A2451" s="3">
        <v>45393.958333333336</v>
      </c>
      <c r="B2451" s="6">
        <f t="shared" si="114"/>
        <v>45393</v>
      </c>
      <c r="C2451" s="2">
        <f t="shared" si="116"/>
        <v>0.91666666666666663</v>
      </c>
      <c r="D2451" s="2">
        <f>IF('Profil je Los'!A2451&lt;&gt;"",IF('Profil je Los'!A2451&lt;&gt;"",TIME(HOUR('Profil je Los'!A2451),MINUTE('Profil je Los'!A2451),SECOND('Profil je Los'!A2451)),""),"")</f>
        <v>0.95833333333333337</v>
      </c>
      <c r="E2451" s="5">
        <f t="shared" si="115"/>
        <v>23</v>
      </c>
      <c r="F2451" s="22">
        <v>1.32</v>
      </c>
      <c r="T2451" s="19"/>
    </row>
    <row r="2452" spans="1:20" x14ac:dyDescent="0.2">
      <c r="A2452" s="3">
        <v>45394</v>
      </c>
      <c r="B2452" s="6">
        <f t="shared" si="114"/>
        <v>45393</v>
      </c>
      <c r="C2452" s="2">
        <f t="shared" si="116"/>
        <v>0.95833333333333337</v>
      </c>
      <c r="D2452" s="2">
        <f>IF('Profil je Los'!A2452&lt;&gt;"",IF('Profil je Los'!A2452&lt;&gt;"",TIME(HOUR('Profil je Los'!A2452),MINUTE('Profil je Los'!A2452),SECOND('Profil je Los'!A2452)),""),"")</f>
        <v>0</v>
      </c>
      <c r="E2452" s="5">
        <f t="shared" si="115"/>
        <v>24</v>
      </c>
      <c r="F2452" s="22">
        <v>1.1100000000000001</v>
      </c>
      <c r="T2452" s="19"/>
    </row>
    <row r="2453" spans="1:20" x14ac:dyDescent="0.2">
      <c r="A2453" s="3">
        <v>45394.041666666664</v>
      </c>
      <c r="B2453" s="6">
        <f t="shared" si="114"/>
        <v>45394</v>
      </c>
      <c r="C2453" s="2">
        <f t="shared" si="116"/>
        <v>0</v>
      </c>
      <c r="D2453" s="2">
        <f>IF('Profil je Los'!A2453&lt;&gt;"",IF('Profil je Los'!A2453&lt;&gt;"",TIME(HOUR('Profil je Los'!A2453),MINUTE('Profil je Los'!A2453),SECOND('Profil je Los'!A2453)),""),"")</f>
        <v>4.1666666666666664E-2</v>
      </c>
      <c r="E2453" s="5">
        <f t="shared" si="115"/>
        <v>1</v>
      </c>
      <c r="F2453" s="22">
        <v>0.98</v>
      </c>
      <c r="T2453" s="19"/>
    </row>
    <row r="2454" spans="1:20" x14ac:dyDescent="0.2">
      <c r="A2454" s="3">
        <v>45394.083333333336</v>
      </c>
      <c r="B2454" s="6">
        <f t="shared" si="114"/>
        <v>45394</v>
      </c>
      <c r="C2454" s="2">
        <f t="shared" si="116"/>
        <v>4.1666666666666664E-2</v>
      </c>
      <c r="D2454" s="2">
        <f>IF('Profil je Los'!A2454&lt;&gt;"",IF('Profil je Los'!A2454&lt;&gt;"",TIME(HOUR('Profil je Los'!A2454),MINUTE('Profil je Los'!A2454),SECOND('Profil je Los'!A2454)),""),"")</f>
        <v>8.3333333333333329E-2</v>
      </c>
      <c r="E2454" s="5">
        <f t="shared" si="115"/>
        <v>2</v>
      </c>
      <c r="F2454" s="22">
        <v>0.88</v>
      </c>
      <c r="T2454" s="19"/>
    </row>
    <row r="2455" spans="1:20" x14ac:dyDescent="0.2">
      <c r="A2455" s="3">
        <v>45394.125</v>
      </c>
      <c r="B2455" s="6">
        <f t="shared" si="114"/>
        <v>45394</v>
      </c>
      <c r="C2455" s="2">
        <f t="shared" si="116"/>
        <v>8.3333333333333329E-2</v>
      </c>
      <c r="D2455" s="2">
        <f>IF('Profil je Los'!A2455&lt;&gt;"",IF('Profil je Los'!A2455&lt;&gt;"",TIME(HOUR('Profil je Los'!A2455),MINUTE('Profil je Los'!A2455),SECOND('Profil je Los'!A2455)),""),"")</f>
        <v>0.125</v>
      </c>
      <c r="E2455" s="5">
        <f t="shared" si="115"/>
        <v>3</v>
      </c>
      <c r="F2455" s="22">
        <v>0.84</v>
      </c>
      <c r="T2455" s="19"/>
    </row>
    <row r="2456" spans="1:20" x14ac:dyDescent="0.2">
      <c r="A2456" s="3">
        <v>45394.166666666664</v>
      </c>
      <c r="B2456" s="6">
        <f t="shared" si="114"/>
        <v>45394</v>
      </c>
      <c r="C2456" s="2">
        <f t="shared" si="116"/>
        <v>0.125</v>
      </c>
      <c r="D2456" s="2">
        <f>IF('Profil je Los'!A2456&lt;&gt;"",IF('Profil je Los'!A2456&lt;&gt;"",TIME(HOUR('Profil je Los'!A2456),MINUTE('Profil je Los'!A2456),SECOND('Profil je Los'!A2456)),""),"")</f>
        <v>0.16666666666666666</v>
      </c>
      <c r="E2456" s="5">
        <f t="shared" si="115"/>
        <v>4</v>
      </c>
      <c r="F2456" s="22">
        <v>0.86</v>
      </c>
      <c r="T2456" s="19"/>
    </row>
    <row r="2457" spans="1:20" x14ac:dyDescent="0.2">
      <c r="A2457" s="3">
        <v>45394.208333333336</v>
      </c>
      <c r="B2457" s="6">
        <f t="shared" si="114"/>
        <v>45394</v>
      </c>
      <c r="C2457" s="2">
        <f t="shared" si="116"/>
        <v>0.16666666666666666</v>
      </c>
      <c r="D2457" s="2">
        <f>IF('Profil je Los'!A2457&lt;&gt;"",IF('Profil je Los'!A2457&lt;&gt;"",TIME(HOUR('Profil je Los'!A2457),MINUTE('Profil je Los'!A2457),SECOND('Profil je Los'!A2457)),""),"")</f>
        <v>0.20833333333333334</v>
      </c>
      <c r="E2457" s="5">
        <f t="shared" si="115"/>
        <v>5</v>
      </c>
      <c r="F2457" s="22">
        <v>0.92</v>
      </c>
      <c r="T2457" s="19"/>
    </row>
    <row r="2458" spans="1:20" x14ac:dyDescent="0.2">
      <c r="A2458" s="3">
        <v>45394.25</v>
      </c>
      <c r="B2458" s="6">
        <f t="shared" si="114"/>
        <v>45394</v>
      </c>
      <c r="C2458" s="2">
        <f t="shared" si="116"/>
        <v>0.20833333333333334</v>
      </c>
      <c r="D2458" s="2">
        <f>IF('Profil je Los'!A2458&lt;&gt;"",IF('Profil je Los'!A2458&lt;&gt;"",TIME(HOUR('Profil je Los'!A2458),MINUTE('Profil je Los'!A2458),SECOND('Profil je Los'!A2458)),""),"")</f>
        <v>0.25</v>
      </c>
      <c r="E2458" s="5">
        <f t="shared" si="115"/>
        <v>6</v>
      </c>
      <c r="F2458" s="22">
        <v>1.07</v>
      </c>
      <c r="T2458" s="19"/>
    </row>
    <row r="2459" spans="1:20" x14ac:dyDescent="0.2">
      <c r="A2459" s="3">
        <v>45394.291666666664</v>
      </c>
      <c r="B2459" s="6">
        <f t="shared" si="114"/>
        <v>45394</v>
      </c>
      <c r="C2459" s="2">
        <f t="shared" si="116"/>
        <v>0.25</v>
      </c>
      <c r="D2459" s="2">
        <f>IF('Profil je Los'!A2459&lt;&gt;"",IF('Profil je Los'!A2459&lt;&gt;"",TIME(HOUR('Profil je Los'!A2459),MINUTE('Profil je Los'!A2459),SECOND('Profil je Los'!A2459)),""),"")</f>
        <v>0.29166666666666669</v>
      </c>
      <c r="E2459" s="5">
        <f t="shared" si="115"/>
        <v>7</v>
      </c>
      <c r="F2459" s="22">
        <v>1.4</v>
      </c>
      <c r="T2459" s="19"/>
    </row>
    <row r="2460" spans="1:20" x14ac:dyDescent="0.2">
      <c r="A2460" s="3">
        <v>45394.333333333336</v>
      </c>
      <c r="B2460" s="6">
        <f t="shared" si="114"/>
        <v>45394</v>
      </c>
      <c r="C2460" s="2">
        <f t="shared" si="116"/>
        <v>0.29166666666666669</v>
      </c>
      <c r="D2460" s="2">
        <f>IF('Profil je Los'!A2460&lt;&gt;"",IF('Profil je Los'!A2460&lt;&gt;"",TIME(HOUR('Profil je Los'!A2460),MINUTE('Profil je Los'!A2460),SECOND('Profil je Los'!A2460)),""),"")</f>
        <v>0.33333333333333331</v>
      </c>
      <c r="E2460" s="5">
        <f t="shared" si="115"/>
        <v>8</v>
      </c>
      <c r="F2460" s="22">
        <v>1.65</v>
      </c>
      <c r="T2460" s="19"/>
    </row>
    <row r="2461" spans="1:20" x14ac:dyDescent="0.2">
      <c r="A2461" s="3">
        <v>45394.375</v>
      </c>
      <c r="B2461" s="6">
        <f t="shared" si="114"/>
        <v>45394</v>
      </c>
      <c r="C2461" s="2">
        <f t="shared" si="116"/>
        <v>0.33333333333333331</v>
      </c>
      <c r="D2461" s="2">
        <f>IF('Profil je Los'!A2461&lt;&gt;"",IF('Profil je Los'!A2461&lt;&gt;"",TIME(HOUR('Profil je Los'!A2461),MINUTE('Profil je Los'!A2461),SECOND('Profil je Los'!A2461)),""),"")</f>
        <v>0.375</v>
      </c>
      <c r="E2461" s="5">
        <f t="shared" si="115"/>
        <v>9</v>
      </c>
      <c r="F2461" s="22">
        <v>1.81</v>
      </c>
      <c r="T2461" s="19"/>
    </row>
    <row r="2462" spans="1:20" x14ac:dyDescent="0.2">
      <c r="A2462" s="3">
        <v>45394.416666666664</v>
      </c>
      <c r="B2462" s="6">
        <f t="shared" si="114"/>
        <v>45394</v>
      </c>
      <c r="C2462" s="2">
        <f t="shared" si="116"/>
        <v>0.375</v>
      </c>
      <c r="D2462" s="2">
        <f>IF('Profil je Los'!A2462&lt;&gt;"",IF('Profil je Los'!A2462&lt;&gt;"",TIME(HOUR('Profil je Los'!A2462),MINUTE('Profil je Los'!A2462),SECOND('Profil je Los'!A2462)),""),"")</f>
        <v>0.41666666666666669</v>
      </c>
      <c r="E2462" s="5">
        <f t="shared" si="115"/>
        <v>10</v>
      </c>
      <c r="F2462" s="22">
        <v>1.84</v>
      </c>
      <c r="T2462" s="19"/>
    </row>
    <row r="2463" spans="1:20" x14ac:dyDescent="0.2">
      <c r="A2463" s="3">
        <v>45394.458333333336</v>
      </c>
      <c r="B2463" s="6">
        <f t="shared" si="114"/>
        <v>45394</v>
      </c>
      <c r="C2463" s="2">
        <f t="shared" si="116"/>
        <v>0.41666666666666669</v>
      </c>
      <c r="D2463" s="2">
        <f>IF('Profil je Los'!A2463&lt;&gt;"",IF('Profil je Los'!A2463&lt;&gt;"",TIME(HOUR('Profil je Los'!A2463),MINUTE('Profil je Los'!A2463),SECOND('Profil je Los'!A2463)),""),"")</f>
        <v>0.45833333333333331</v>
      </c>
      <c r="E2463" s="5">
        <f t="shared" si="115"/>
        <v>11</v>
      </c>
      <c r="F2463" s="22">
        <v>1.86</v>
      </c>
      <c r="T2463" s="19"/>
    </row>
    <row r="2464" spans="1:20" x14ac:dyDescent="0.2">
      <c r="A2464" s="3">
        <v>45394.5</v>
      </c>
      <c r="B2464" s="6">
        <f t="shared" si="114"/>
        <v>45394</v>
      </c>
      <c r="C2464" s="2">
        <f t="shared" si="116"/>
        <v>0.45833333333333331</v>
      </c>
      <c r="D2464" s="2">
        <f>IF('Profil je Los'!A2464&lt;&gt;"",IF('Profil je Los'!A2464&lt;&gt;"",TIME(HOUR('Profil je Los'!A2464),MINUTE('Profil je Los'!A2464),SECOND('Profil je Los'!A2464)),""),"")</f>
        <v>0.5</v>
      </c>
      <c r="E2464" s="5">
        <f t="shared" si="115"/>
        <v>12</v>
      </c>
      <c r="F2464" s="22">
        <v>1.93</v>
      </c>
      <c r="T2464" s="19"/>
    </row>
    <row r="2465" spans="1:20" x14ac:dyDescent="0.2">
      <c r="A2465" s="3">
        <v>45394.541666666664</v>
      </c>
      <c r="B2465" s="6">
        <f t="shared" si="114"/>
        <v>45394</v>
      </c>
      <c r="C2465" s="2">
        <f t="shared" si="116"/>
        <v>0.5</v>
      </c>
      <c r="D2465" s="2">
        <f>IF('Profil je Los'!A2465&lt;&gt;"",IF('Profil je Los'!A2465&lt;&gt;"",TIME(HOUR('Profil je Los'!A2465),MINUTE('Profil je Los'!A2465),SECOND('Profil je Los'!A2465)),""),"")</f>
        <v>0.54166666666666663</v>
      </c>
      <c r="E2465" s="5">
        <f t="shared" si="115"/>
        <v>13</v>
      </c>
      <c r="F2465" s="22">
        <v>1.9</v>
      </c>
      <c r="T2465" s="19"/>
    </row>
    <row r="2466" spans="1:20" x14ac:dyDescent="0.2">
      <c r="A2466" s="3">
        <v>45394.583333333336</v>
      </c>
      <c r="B2466" s="6">
        <f t="shared" si="114"/>
        <v>45394</v>
      </c>
      <c r="C2466" s="2">
        <f t="shared" si="116"/>
        <v>0.54166666666666663</v>
      </c>
      <c r="D2466" s="2">
        <f>IF('Profil je Los'!A2466&lt;&gt;"",IF('Profil je Los'!A2466&lt;&gt;"",TIME(HOUR('Profil je Los'!A2466),MINUTE('Profil je Los'!A2466),SECOND('Profil je Los'!A2466)),""),"")</f>
        <v>0.58333333333333337</v>
      </c>
      <c r="E2466" s="5">
        <f t="shared" si="115"/>
        <v>14</v>
      </c>
      <c r="F2466" s="22">
        <v>1.81</v>
      </c>
      <c r="T2466" s="19"/>
    </row>
    <row r="2467" spans="1:20" x14ac:dyDescent="0.2">
      <c r="A2467" s="3">
        <v>45394.625</v>
      </c>
      <c r="B2467" s="6">
        <f t="shared" si="114"/>
        <v>45394</v>
      </c>
      <c r="C2467" s="2">
        <f t="shared" si="116"/>
        <v>0.58333333333333337</v>
      </c>
      <c r="D2467" s="2">
        <f>IF('Profil je Los'!A2467&lt;&gt;"",IF('Profil je Los'!A2467&lt;&gt;"",TIME(HOUR('Profil je Los'!A2467),MINUTE('Profil je Los'!A2467),SECOND('Profil je Los'!A2467)),""),"")</f>
        <v>0.625</v>
      </c>
      <c r="E2467" s="5">
        <f t="shared" si="115"/>
        <v>15</v>
      </c>
      <c r="F2467" s="22">
        <v>1.72</v>
      </c>
      <c r="T2467" s="19"/>
    </row>
    <row r="2468" spans="1:20" x14ac:dyDescent="0.2">
      <c r="A2468" s="3">
        <v>45394.666666666664</v>
      </c>
      <c r="B2468" s="6">
        <f t="shared" si="114"/>
        <v>45394</v>
      </c>
      <c r="C2468" s="2">
        <f t="shared" si="116"/>
        <v>0.625</v>
      </c>
      <c r="D2468" s="2">
        <f>IF('Profil je Los'!A2468&lt;&gt;"",IF('Profil je Los'!A2468&lt;&gt;"",TIME(HOUR('Profil je Los'!A2468),MINUTE('Profil je Los'!A2468),SECOND('Profil je Los'!A2468)),""),"")</f>
        <v>0.66666666666666663</v>
      </c>
      <c r="E2468" s="5">
        <f t="shared" si="115"/>
        <v>16</v>
      </c>
      <c r="F2468" s="22">
        <v>1.68</v>
      </c>
      <c r="T2468" s="19"/>
    </row>
    <row r="2469" spans="1:20" x14ac:dyDescent="0.2">
      <c r="A2469" s="3">
        <v>45394.708333333336</v>
      </c>
      <c r="B2469" s="6">
        <f t="shared" si="114"/>
        <v>45394</v>
      </c>
      <c r="C2469" s="2">
        <f t="shared" si="116"/>
        <v>0.66666666666666663</v>
      </c>
      <c r="D2469" s="2">
        <f>IF('Profil je Los'!A2469&lt;&gt;"",IF('Profil je Los'!A2469&lt;&gt;"",TIME(HOUR('Profil je Los'!A2469),MINUTE('Profil je Los'!A2469),SECOND('Profil je Los'!A2469)),""),"")</f>
        <v>0.70833333333333337</v>
      </c>
      <c r="E2469" s="5">
        <f t="shared" si="115"/>
        <v>17</v>
      </c>
      <c r="F2469" s="22">
        <v>1.67</v>
      </c>
      <c r="T2469" s="19"/>
    </row>
    <row r="2470" spans="1:20" x14ac:dyDescent="0.2">
      <c r="A2470" s="3">
        <v>45394.75</v>
      </c>
      <c r="B2470" s="6">
        <f t="shared" si="114"/>
        <v>45394</v>
      </c>
      <c r="C2470" s="2">
        <f t="shared" si="116"/>
        <v>0.70833333333333337</v>
      </c>
      <c r="D2470" s="2">
        <f>IF('Profil je Los'!A2470&lt;&gt;"",IF('Profil je Los'!A2470&lt;&gt;"",TIME(HOUR('Profil je Los'!A2470),MINUTE('Profil je Los'!A2470),SECOND('Profil je Los'!A2470)),""),"")</f>
        <v>0.75</v>
      </c>
      <c r="E2470" s="5">
        <f t="shared" si="115"/>
        <v>18</v>
      </c>
      <c r="F2470" s="22">
        <v>1.73</v>
      </c>
      <c r="T2470" s="19"/>
    </row>
    <row r="2471" spans="1:20" x14ac:dyDescent="0.2">
      <c r="A2471" s="3">
        <v>45394.791666666664</v>
      </c>
      <c r="B2471" s="6">
        <f t="shared" si="114"/>
        <v>45394</v>
      </c>
      <c r="C2471" s="2">
        <f t="shared" si="116"/>
        <v>0.75</v>
      </c>
      <c r="D2471" s="2">
        <f>IF('Profil je Los'!A2471&lt;&gt;"",IF('Profil je Los'!A2471&lt;&gt;"",TIME(HOUR('Profil je Los'!A2471),MINUTE('Profil je Los'!A2471),SECOND('Profil je Los'!A2471)),""),"")</f>
        <v>0.79166666666666663</v>
      </c>
      <c r="E2471" s="5">
        <f t="shared" si="115"/>
        <v>19</v>
      </c>
      <c r="F2471" s="22">
        <v>1.77</v>
      </c>
      <c r="T2471" s="19"/>
    </row>
    <row r="2472" spans="1:20" x14ac:dyDescent="0.2">
      <c r="A2472" s="3">
        <v>45394.833333333336</v>
      </c>
      <c r="B2472" s="6">
        <f t="shared" si="114"/>
        <v>45394</v>
      </c>
      <c r="C2472" s="2">
        <f t="shared" si="116"/>
        <v>0.79166666666666663</v>
      </c>
      <c r="D2472" s="2">
        <f>IF('Profil je Los'!A2472&lt;&gt;"",IF('Profil je Los'!A2472&lt;&gt;"",TIME(HOUR('Profil je Los'!A2472),MINUTE('Profil je Los'!A2472),SECOND('Profil je Los'!A2472)),""),"")</f>
        <v>0.83333333333333337</v>
      </c>
      <c r="E2472" s="5">
        <f t="shared" si="115"/>
        <v>20</v>
      </c>
      <c r="F2472" s="22">
        <v>1.72</v>
      </c>
      <c r="T2472" s="19"/>
    </row>
    <row r="2473" spans="1:20" x14ac:dyDescent="0.2">
      <c r="A2473" s="3">
        <v>45394.875</v>
      </c>
      <c r="B2473" s="6">
        <f t="shared" si="114"/>
        <v>45394</v>
      </c>
      <c r="C2473" s="2">
        <f t="shared" si="116"/>
        <v>0.83333333333333337</v>
      </c>
      <c r="D2473" s="2">
        <f>IF('Profil je Los'!A2473&lt;&gt;"",IF('Profil je Los'!A2473&lt;&gt;"",TIME(HOUR('Profil je Los'!A2473),MINUTE('Profil je Los'!A2473),SECOND('Profil je Los'!A2473)),""),"")</f>
        <v>0.875</v>
      </c>
      <c r="E2473" s="5">
        <f t="shared" si="115"/>
        <v>21</v>
      </c>
      <c r="F2473" s="22">
        <v>1.62</v>
      </c>
      <c r="T2473" s="19"/>
    </row>
    <row r="2474" spans="1:20" x14ac:dyDescent="0.2">
      <c r="A2474" s="3">
        <v>45394.916666666664</v>
      </c>
      <c r="B2474" s="6">
        <f t="shared" si="114"/>
        <v>45394</v>
      </c>
      <c r="C2474" s="2">
        <f t="shared" si="116"/>
        <v>0.875</v>
      </c>
      <c r="D2474" s="2">
        <f>IF('Profil je Los'!A2474&lt;&gt;"",IF('Profil je Los'!A2474&lt;&gt;"",TIME(HOUR('Profil je Los'!A2474),MINUTE('Profil je Los'!A2474),SECOND('Profil je Los'!A2474)),""),"")</f>
        <v>0.91666666666666663</v>
      </c>
      <c r="E2474" s="5">
        <f t="shared" si="115"/>
        <v>22</v>
      </c>
      <c r="F2474" s="22">
        <v>1.44</v>
      </c>
      <c r="T2474" s="19"/>
    </row>
    <row r="2475" spans="1:20" x14ac:dyDescent="0.2">
      <c r="A2475" s="3">
        <v>45394.958333333336</v>
      </c>
      <c r="B2475" s="6">
        <f t="shared" si="114"/>
        <v>45394</v>
      </c>
      <c r="C2475" s="2">
        <f t="shared" si="116"/>
        <v>0.91666666666666663</v>
      </c>
      <c r="D2475" s="2">
        <f>IF('Profil je Los'!A2475&lt;&gt;"",IF('Profil je Los'!A2475&lt;&gt;"",TIME(HOUR('Profil je Los'!A2475),MINUTE('Profil je Los'!A2475),SECOND('Profil je Los'!A2475)),""),"")</f>
        <v>0.95833333333333337</v>
      </c>
      <c r="E2475" s="5">
        <f t="shared" si="115"/>
        <v>23</v>
      </c>
      <c r="F2475" s="22">
        <v>1.27</v>
      </c>
      <c r="T2475" s="19"/>
    </row>
    <row r="2476" spans="1:20" x14ac:dyDescent="0.2">
      <c r="A2476" s="3">
        <v>45395</v>
      </c>
      <c r="B2476" s="6">
        <f t="shared" si="114"/>
        <v>45394</v>
      </c>
      <c r="C2476" s="2">
        <f t="shared" si="116"/>
        <v>0.95833333333333337</v>
      </c>
      <c r="D2476" s="2">
        <f>IF('Profil je Los'!A2476&lt;&gt;"",IF('Profil je Los'!A2476&lt;&gt;"",TIME(HOUR('Profil je Los'!A2476),MINUTE('Profil je Los'!A2476),SECOND('Profil je Los'!A2476)),""),"")</f>
        <v>0</v>
      </c>
      <c r="E2476" s="5">
        <f t="shared" si="115"/>
        <v>24</v>
      </c>
      <c r="F2476" s="22">
        <v>1.07</v>
      </c>
      <c r="T2476" s="19"/>
    </row>
    <row r="2477" spans="1:20" x14ac:dyDescent="0.2">
      <c r="A2477" s="3">
        <v>45395.041666666664</v>
      </c>
      <c r="B2477" s="6">
        <f t="shared" si="114"/>
        <v>45395</v>
      </c>
      <c r="C2477" s="2">
        <f t="shared" si="116"/>
        <v>0</v>
      </c>
      <c r="D2477" s="2">
        <f>IF('Profil je Los'!A2477&lt;&gt;"",IF('Profil je Los'!A2477&lt;&gt;"",TIME(HOUR('Profil je Los'!A2477),MINUTE('Profil je Los'!A2477),SECOND('Profil je Los'!A2477)),""),"")</f>
        <v>4.1666666666666664E-2</v>
      </c>
      <c r="E2477" s="5">
        <f t="shared" si="115"/>
        <v>1</v>
      </c>
      <c r="F2477" s="22">
        <v>0.89</v>
      </c>
      <c r="T2477" s="19"/>
    </row>
    <row r="2478" spans="1:20" x14ac:dyDescent="0.2">
      <c r="A2478" s="3">
        <v>45395.083333333336</v>
      </c>
      <c r="B2478" s="6">
        <f t="shared" si="114"/>
        <v>45395</v>
      </c>
      <c r="C2478" s="2">
        <f t="shared" si="116"/>
        <v>4.1666666666666664E-2</v>
      </c>
      <c r="D2478" s="2">
        <f>IF('Profil je Los'!A2478&lt;&gt;"",IF('Profil je Los'!A2478&lt;&gt;"",TIME(HOUR('Profil je Los'!A2478),MINUTE('Profil je Los'!A2478),SECOND('Profil je Los'!A2478)),""),"")</f>
        <v>8.3333333333333329E-2</v>
      </c>
      <c r="E2478" s="5">
        <f t="shared" si="115"/>
        <v>2</v>
      </c>
      <c r="F2478" s="22">
        <v>0.79</v>
      </c>
      <c r="T2478" s="19"/>
    </row>
    <row r="2479" spans="1:20" x14ac:dyDescent="0.2">
      <c r="A2479" s="3">
        <v>45395.125</v>
      </c>
      <c r="B2479" s="6">
        <f t="shared" si="114"/>
        <v>45395</v>
      </c>
      <c r="C2479" s="2">
        <f t="shared" si="116"/>
        <v>8.3333333333333329E-2</v>
      </c>
      <c r="D2479" s="2">
        <f>IF('Profil je Los'!A2479&lt;&gt;"",IF('Profil je Los'!A2479&lt;&gt;"",TIME(HOUR('Profil je Los'!A2479),MINUTE('Profil je Los'!A2479),SECOND('Profil je Los'!A2479)),""),"")</f>
        <v>0.125</v>
      </c>
      <c r="E2479" s="5">
        <f t="shared" si="115"/>
        <v>3</v>
      </c>
      <c r="F2479" s="22">
        <v>0.74</v>
      </c>
      <c r="T2479" s="19"/>
    </row>
    <row r="2480" spans="1:20" x14ac:dyDescent="0.2">
      <c r="A2480" s="3">
        <v>45395.166666666664</v>
      </c>
      <c r="B2480" s="6">
        <f t="shared" si="114"/>
        <v>45395</v>
      </c>
      <c r="C2480" s="2">
        <f t="shared" si="116"/>
        <v>0.125</v>
      </c>
      <c r="D2480" s="2">
        <f>IF('Profil je Los'!A2480&lt;&gt;"",IF('Profil je Los'!A2480&lt;&gt;"",TIME(HOUR('Profil je Los'!A2480),MINUTE('Profil je Los'!A2480),SECOND('Profil je Los'!A2480)),""),"")</f>
        <v>0.16666666666666666</v>
      </c>
      <c r="E2480" s="5">
        <f t="shared" si="115"/>
        <v>4</v>
      </c>
      <c r="F2480" s="22">
        <v>0.72</v>
      </c>
      <c r="T2480" s="19"/>
    </row>
    <row r="2481" spans="1:20" x14ac:dyDescent="0.2">
      <c r="A2481" s="3">
        <v>45395.208333333336</v>
      </c>
      <c r="B2481" s="6">
        <f t="shared" si="114"/>
        <v>45395</v>
      </c>
      <c r="C2481" s="2">
        <f t="shared" si="116"/>
        <v>0.16666666666666666</v>
      </c>
      <c r="D2481" s="2">
        <f>IF('Profil je Los'!A2481&lt;&gt;"",IF('Profil je Los'!A2481&lt;&gt;"",TIME(HOUR('Profil je Los'!A2481),MINUTE('Profil je Los'!A2481),SECOND('Profil je Los'!A2481)),""),"")</f>
        <v>0.20833333333333334</v>
      </c>
      <c r="E2481" s="5">
        <f t="shared" si="115"/>
        <v>5</v>
      </c>
      <c r="F2481" s="22">
        <v>0.71</v>
      </c>
      <c r="T2481" s="19"/>
    </row>
    <row r="2482" spans="1:20" x14ac:dyDescent="0.2">
      <c r="A2482" s="3">
        <v>45395.25</v>
      </c>
      <c r="B2482" s="6">
        <f t="shared" si="114"/>
        <v>45395</v>
      </c>
      <c r="C2482" s="2">
        <f t="shared" si="116"/>
        <v>0.20833333333333334</v>
      </c>
      <c r="D2482" s="2">
        <f>IF('Profil je Los'!A2482&lt;&gt;"",IF('Profil je Los'!A2482&lt;&gt;"",TIME(HOUR('Profil je Los'!A2482),MINUTE('Profil je Los'!A2482),SECOND('Profil je Los'!A2482)),""),"")</f>
        <v>0.25</v>
      </c>
      <c r="E2482" s="5">
        <f t="shared" si="115"/>
        <v>6</v>
      </c>
      <c r="F2482" s="22">
        <v>0.75</v>
      </c>
      <c r="T2482" s="19"/>
    </row>
    <row r="2483" spans="1:20" x14ac:dyDescent="0.2">
      <c r="A2483" s="3">
        <v>45395.291666666664</v>
      </c>
      <c r="B2483" s="6">
        <f t="shared" si="114"/>
        <v>45395</v>
      </c>
      <c r="C2483" s="2">
        <f t="shared" si="116"/>
        <v>0.25</v>
      </c>
      <c r="D2483" s="2">
        <f>IF('Profil je Los'!A2483&lt;&gt;"",IF('Profil je Los'!A2483&lt;&gt;"",TIME(HOUR('Profil je Los'!A2483),MINUTE('Profil je Los'!A2483),SECOND('Profil je Los'!A2483)),""),"")</f>
        <v>0.29166666666666669</v>
      </c>
      <c r="E2483" s="5">
        <f t="shared" si="115"/>
        <v>7</v>
      </c>
      <c r="F2483" s="22">
        <v>0.87</v>
      </c>
      <c r="T2483" s="19"/>
    </row>
    <row r="2484" spans="1:20" x14ac:dyDescent="0.2">
      <c r="A2484" s="3">
        <v>45395.333333333336</v>
      </c>
      <c r="B2484" s="6">
        <f t="shared" si="114"/>
        <v>45395</v>
      </c>
      <c r="C2484" s="2">
        <f t="shared" si="116"/>
        <v>0.29166666666666669</v>
      </c>
      <c r="D2484" s="2">
        <f>IF('Profil je Los'!A2484&lt;&gt;"",IF('Profil je Los'!A2484&lt;&gt;"",TIME(HOUR('Profil je Los'!A2484),MINUTE('Profil je Los'!A2484),SECOND('Profil je Los'!A2484)),""),"")</f>
        <v>0.33333333333333331</v>
      </c>
      <c r="E2484" s="5">
        <f t="shared" si="115"/>
        <v>8</v>
      </c>
      <c r="F2484" s="22">
        <v>1</v>
      </c>
      <c r="T2484" s="19"/>
    </row>
    <row r="2485" spans="1:20" x14ac:dyDescent="0.2">
      <c r="A2485" s="3">
        <v>45395.375</v>
      </c>
      <c r="B2485" s="6">
        <f t="shared" si="114"/>
        <v>45395</v>
      </c>
      <c r="C2485" s="2">
        <f t="shared" si="116"/>
        <v>0.33333333333333331</v>
      </c>
      <c r="D2485" s="2">
        <f>IF('Profil je Los'!A2485&lt;&gt;"",IF('Profil je Los'!A2485&lt;&gt;"",TIME(HOUR('Profil je Los'!A2485),MINUTE('Profil je Los'!A2485),SECOND('Profil je Los'!A2485)),""),"")</f>
        <v>0.375</v>
      </c>
      <c r="E2485" s="5">
        <f t="shared" si="115"/>
        <v>9</v>
      </c>
      <c r="F2485" s="22">
        <v>1.1599999999999999</v>
      </c>
      <c r="T2485" s="19"/>
    </row>
    <row r="2486" spans="1:20" x14ac:dyDescent="0.2">
      <c r="A2486" s="3">
        <v>45395.416666666664</v>
      </c>
      <c r="B2486" s="6">
        <f t="shared" si="114"/>
        <v>45395</v>
      </c>
      <c r="C2486" s="2">
        <f t="shared" si="116"/>
        <v>0.375</v>
      </c>
      <c r="D2486" s="2">
        <f>IF('Profil je Los'!A2486&lt;&gt;"",IF('Profil je Los'!A2486&lt;&gt;"",TIME(HOUR('Profil je Los'!A2486),MINUTE('Profil je Los'!A2486),SECOND('Profil je Los'!A2486)),""),"")</f>
        <v>0.41666666666666669</v>
      </c>
      <c r="E2486" s="5">
        <f t="shared" si="115"/>
        <v>10</v>
      </c>
      <c r="F2486" s="22">
        <v>1.24</v>
      </c>
      <c r="T2486" s="19"/>
    </row>
    <row r="2487" spans="1:20" x14ac:dyDescent="0.2">
      <c r="A2487" s="3">
        <v>45395.458333333336</v>
      </c>
      <c r="B2487" s="6">
        <f t="shared" si="114"/>
        <v>45395</v>
      </c>
      <c r="C2487" s="2">
        <f t="shared" si="116"/>
        <v>0.41666666666666669</v>
      </c>
      <c r="D2487" s="2">
        <f>IF('Profil je Los'!A2487&lt;&gt;"",IF('Profil je Los'!A2487&lt;&gt;"",TIME(HOUR('Profil je Los'!A2487),MINUTE('Profil je Los'!A2487),SECOND('Profil je Los'!A2487)),""),"")</f>
        <v>0.45833333333333331</v>
      </c>
      <c r="E2487" s="5">
        <f t="shared" si="115"/>
        <v>11</v>
      </c>
      <c r="F2487" s="22">
        <v>1.24</v>
      </c>
      <c r="T2487" s="19"/>
    </row>
    <row r="2488" spans="1:20" x14ac:dyDescent="0.2">
      <c r="A2488" s="3">
        <v>45395.5</v>
      </c>
      <c r="B2488" s="6">
        <f t="shared" si="114"/>
        <v>45395</v>
      </c>
      <c r="C2488" s="2">
        <f t="shared" si="116"/>
        <v>0.45833333333333331</v>
      </c>
      <c r="D2488" s="2">
        <f>IF('Profil je Los'!A2488&lt;&gt;"",IF('Profil je Los'!A2488&lt;&gt;"",TIME(HOUR('Profil je Los'!A2488),MINUTE('Profil je Los'!A2488),SECOND('Profil je Los'!A2488)),""),"")</f>
        <v>0.5</v>
      </c>
      <c r="E2488" s="5">
        <f t="shared" si="115"/>
        <v>12</v>
      </c>
      <c r="F2488" s="22">
        <v>1.26</v>
      </c>
      <c r="T2488" s="19"/>
    </row>
    <row r="2489" spans="1:20" x14ac:dyDescent="0.2">
      <c r="A2489" s="3">
        <v>45395.541666666664</v>
      </c>
      <c r="B2489" s="6">
        <f t="shared" si="114"/>
        <v>45395</v>
      </c>
      <c r="C2489" s="2">
        <f t="shared" si="116"/>
        <v>0.5</v>
      </c>
      <c r="D2489" s="2">
        <f>IF('Profil je Los'!A2489&lt;&gt;"",IF('Profil je Los'!A2489&lt;&gt;"",TIME(HOUR('Profil je Los'!A2489),MINUTE('Profil je Los'!A2489),SECOND('Profil je Los'!A2489)),""),"")</f>
        <v>0.54166666666666663</v>
      </c>
      <c r="E2489" s="5">
        <f t="shared" si="115"/>
        <v>13</v>
      </c>
      <c r="F2489" s="22">
        <v>1.21</v>
      </c>
      <c r="T2489" s="19"/>
    </row>
    <row r="2490" spans="1:20" x14ac:dyDescent="0.2">
      <c r="A2490" s="3">
        <v>45395.583333333336</v>
      </c>
      <c r="B2490" s="6">
        <f t="shared" si="114"/>
        <v>45395</v>
      </c>
      <c r="C2490" s="2">
        <f t="shared" si="116"/>
        <v>0.54166666666666663</v>
      </c>
      <c r="D2490" s="2">
        <f>IF('Profil je Los'!A2490&lt;&gt;"",IF('Profil je Los'!A2490&lt;&gt;"",TIME(HOUR('Profil je Los'!A2490),MINUTE('Profil je Los'!A2490),SECOND('Profil je Los'!A2490)),""),"")</f>
        <v>0.58333333333333337</v>
      </c>
      <c r="E2490" s="5">
        <f t="shared" si="115"/>
        <v>14</v>
      </c>
      <c r="F2490" s="22">
        <v>1.05</v>
      </c>
      <c r="T2490" s="19"/>
    </row>
    <row r="2491" spans="1:20" x14ac:dyDescent="0.2">
      <c r="A2491" s="3">
        <v>45395.625</v>
      </c>
      <c r="B2491" s="6">
        <f t="shared" si="114"/>
        <v>45395</v>
      </c>
      <c r="C2491" s="2">
        <f t="shared" si="116"/>
        <v>0.58333333333333337</v>
      </c>
      <c r="D2491" s="2">
        <f>IF('Profil je Los'!A2491&lt;&gt;"",IF('Profil je Los'!A2491&lt;&gt;"",TIME(HOUR('Profil je Los'!A2491),MINUTE('Profil je Los'!A2491),SECOND('Profil je Los'!A2491)),""),"")</f>
        <v>0.625</v>
      </c>
      <c r="E2491" s="5">
        <f t="shared" si="115"/>
        <v>15</v>
      </c>
      <c r="F2491" s="22">
        <v>0.96</v>
      </c>
      <c r="T2491" s="19"/>
    </row>
    <row r="2492" spans="1:20" x14ac:dyDescent="0.2">
      <c r="A2492" s="3">
        <v>45395.666666666664</v>
      </c>
      <c r="B2492" s="6">
        <f t="shared" si="114"/>
        <v>45395</v>
      </c>
      <c r="C2492" s="2">
        <f t="shared" si="116"/>
        <v>0.625</v>
      </c>
      <c r="D2492" s="2">
        <f>IF('Profil je Los'!A2492&lt;&gt;"",IF('Profil je Los'!A2492&lt;&gt;"",TIME(HOUR('Profil je Los'!A2492),MINUTE('Profil je Los'!A2492),SECOND('Profil je Los'!A2492)),""),"")</f>
        <v>0.66666666666666663</v>
      </c>
      <c r="E2492" s="5">
        <f t="shared" si="115"/>
        <v>16</v>
      </c>
      <c r="F2492" s="22">
        <v>0.98</v>
      </c>
      <c r="T2492" s="19"/>
    </row>
    <row r="2493" spans="1:20" x14ac:dyDescent="0.2">
      <c r="A2493" s="3">
        <v>45395.708333333336</v>
      </c>
      <c r="B2493" s="6">
        <f t="shared" si="114"/>
        <v>45395</v>
      </c>
      <c r="C2493" s="2">
        <f t="shared" si="116"/>
        <v>0.66666666666666663</v>
      </c>
      <c r="D2493" s="2">
        <f>IF('Profil je Los'!A2493&lt;&gt;"",IF('Profil je Los'!A2493&lt;&gt;"",TIME(HOUR('Profil je Los'!A2493),MINUTE('Profil je Los'!A2493),SECOND('Profil je Los'!A2493)),""),"")</f>
        <v>0.70833333333333337</v>
      </c>
      <c r="E2493" s="5">
        <f t="shared" si="115"/>
        <v>17</v>
      </c>
      <c r="F2493" s="22">
        <v>1.04</v>
      </c>
      <c r="T2493" s="19"/>
    </row>
    <row r="2494" spans="1:20" x14ac:dyDescent="0.2">
      <c r="A2494" s="3">
        <v>45395.75</v>
      </c>
      <c r="B2494" s="6">
        <f t="shared" si="114"/>
        <v>45395</v>
      </c>
      <c r="C2494" s="2">
        <f t="shared" si="116"/>
        <v>0.70833333333333337</v>
      </c>
      <c r="D2494" s="2">
        <f>IF('Profil je Los'!A2494&lt;&gt;"",IF('Profil je Los'!A2494&lt;&gt;"",TIME(HOUR('Profil je Los'!A2494),MINUTE('Profil je Los'!A2494),SECOND('Profil je Los'!A2494)),""),"")</f>
        <v>0.75</v>
      </c>
      <c r="E2494" s="5">
        <f t="shared" si="115"/>
        <v>18</v>
      </c>
      <c r="F2494" s="22">
        <v>1.2</v>
      </c>
      <c r="T2494" s="19"/>
    </row>
    <row r="2495" spans="1:20" x14ac:dyDescent="0.2">
      <c r="A2495" s="3">
        <v>45395.791666666664</v>
      </c>
      <c r="B2495" s="6">
        <f t="shared" si="114"/>
        <v>45395</v>
      </c>
      <c r="C2495" s="2">
        <f t="shared" si="116"/>
        <v>0.75</v>
      </c>
      <c r="D2495" s="2">
        <f>IF('Profil je Los'!A2495&lt;&gt;"",IF('Profil je Los'!A2495&lt;&gt;"",TIME(HOUR('Profil je Los'!A2495),MINUTE('Profil je Los'!A2495),SECOND('Profil je Los'!A2495)),""),"")</f>
        <v>0.79166666666666663</v>
      </c>
      <c r="E2495" s="5">
        <f t="shared" si="115"/>
        <v>19</v>
      </c>
      <c r="F2495" s="22">
        <v>1.35</v>
      </c>
      <c r="T2495" s="19"/>
    </row>
    <row r="2496" spans="1:20" x14ac:dyDescent="0.2">
      <c r="A2496" s="3">
        <v>45395.833333333336</v>
      </c>
      <c r="B2496" s="6">
        <f t="shared" si="114"/>
        <v>45395</v>
      </c>
      <c r="C2496" s="2">
        <f t="shared" si="116"/>
        <v>0.79166666666666663</v>
      </c>
      <c r="D2496" s="2">
        <f>IF('Profil je Los'!A2496&lt;&gt;"",IF('Profil je Los'!A2496&lt;&gt;"",TIME(HOUR('Profil je Los'!A2496),MINUTE('Profil je Los'!A2496),SECOND('Profil je Los'!A2496)),""),"")</f>
        <v>0.83333333333333337</v>
      </c>
      <c r="E2496" s="5">
        <f t="shared" si="115"/>
        <v>20</v>
      </c>
      <c r="F2496" s="22">
        <v>1.34</v>
      </c>
      <c r="T2496" s="19"/>
    </row>
    <row r="2497" spans="1:20" x14ac:dyDescent="0.2">
      <c r="A2497" s="3">
        <v>45395.875</v>
      </c>
      <c r="B2497" s="6">
        <f t="shared" si="114"/>
        <v>45395</v>
      </c>
      <c r="C2497" s="2">
        <f t="shared" si="116"/>
        <v>0.83333333333333337</v>
      </c>
      <c r="D2497" s="2">
        <f>IF('Profil je Los'!A2497&lt;&gt;"",IF('Profil je Los'!A2497&lt;&gt;"",TIME(HOUR('Profil je Los'!A2497),MINUTE('Profil je Los'!A2497),SECOND('Profil je Los'!A2497)),""),"")</f>
        <v>0.875</v>
      </c>
      <c r="E2497" s="5">
        <f t="shared" si="115"/>
        <v>21</v>
      </c>
      <c r="F2497" s="22">
        <v>1.24</v>
      </c>
      <c r="T2497" s="19"/>
    </row>
    <row r="2498" spans="1:20" x14ac:dyDescent="0.2">
      <c r="A2498" s="3">
        <v>45395.916666666664</v>
      </c>
      <c r="B2498" s="6">
        <f t="shared" si="114"/>
        <v>45395</v>
      </c>
      <c r="C2498" s="2">
        <f t="shared" si="116"/>
        <v>0.875</v>
      </c>
      <c r="D2498" s="2">
        <f>IF('Profil je Los'!A2498&lt;&gt;"",IF('Profil je Los'!A2498&lt;&gt;"",TIME(HOUR('Profil je Los'!A2498),MINUTE('Profil je Los'!A2498),SECOND('Profil je Los'!A2498)),""),"")</f>
        <v>0.91666666666666663</v>
      </c>
      <c r="E2498" s="5">
        <f t="shared" si="115"/>
        <v>22</v>
      </c>
      <c r="F2498" s="22">
        <v>1.1200000000000001</v>
      </c>
      <c r="T2498" s="19"/>
    </row>
    <row r="2499" spans="1:20" x14ac:dyDescent="0.2">
      <c r="A2499" s="3">
        <v>45395.958333333336</v>
      </c>
      <c r="B2499" s="6">
        <f t="shared" si="114"/>
        <v>45395</v>
      </c>
      <c r="C2499" s="2">
        <f t="shared" si="116"/>
        <v>0.91666666666666663</v>
      </c>
      <c r="D2499" s="2">
        <f>IF('Profil je Los'!A2499&lt;&gt;"",IF('Profil je Los'!A2499&lt;&gt;"",TIME(HOUR('Profil je Los'!A2499),MINUTE('Profil je Los'!A2499),SECOND('Profil je Los'!A2499)),""),"")</f>
        <v>0.95833333333333337</v>
      </c>
      <c r="E2499" s="5">
        <f t="shared" si="115"/>
        <v>23</v>
      </c>
      <c r="F2499" s="22">
        <v>1.01</v>
      </c>
      <c r="T2499" s="19"/>
    </row>
    <row r="2500" spans="1:20" x14ac:dyDescent="0.2">
      <c r="A2500" s="3">
        <v>45396</v>
      </c>
      <c r="B2500" s="6">
        <f t="shared" si="114"/>
        <v>45395</v>
      </c>
      <c r="C2500" s="2">
        <f t="shared" si="116"/>
        <v>0.95833333333333337</v>
      </c>
      <c r="D2500" s="2">
        <f>IF('Profil je Los'!A2500&lt;&gt;"",IF('Profil je Los'!A2500&lt;&gt;"",TIME(HOUR('Profil je Los'!A2500),MINUTE('Profil je Los'!A2500),SECOND('Profil je Los'!A2500)),""),"")</f>
        <v>0</v>
      </c>
      <c r="E2500" s="5">
        <f t="shared" si="115"/>
        <v>24</v>
      </c>
      <c r="F2500" s="22">
        <v>0.89</v>
      </c>
      <c r="T2500" s="19"/>
    </row>
    <row r="2501" spans="1:20" x14ac:dyDescent="0.2">
      <c r="A2501" s="3">
        <v>45396.041666666664</v>
      </c>
      <c r="B2501" s="6">
        <f t="shared" si="114"/>
        <v>45396</v>
      </c>
      <c r="C2501" s="2">
        <f t="shared" si="116"/>
        <v>0</v>
      </c>
      <c r="D2501" s="2">
        <f>IF('Profil je Los'!A2501&lt;&gt;"",IF('Profil je Los'!A2501&lt;&gt;"",TIME(HOUR('Profil je Los'!A2501),MINUTE('Profil je Los'!A2501),SECOND('Profil je Los'!A2501)),""),"")</f>
        <v>4.1666666666666664E-2</v>
      </c>
      <c r="E2501" s="5">
        <f t="shared" si="115"/>
        <v>1</v>
      </c>
      <c r="F2501" s="22">
        <v>0.74</v>
      </c>
      <c r="T2501" s="19"/>
    </row>
    <row r="2502" spans="1:20" x14ac:dyDescent="0.2">
      <c r="A2502" s="3">
        <v>45396.083333333336</v>
      </c>
      <c r="B2502" s="6">
        <f t="shared" si="114"/>
        <v>45396</v>
      </c>
      <c r="C2502" s="2">
        <f t="shared" si="116"/>
        <v>4.1666666666666664E-2</v>
      </c>
      <c r="D2502" s="2">
        <f>IF('Profil je Los'!A2502&lt;&gt;"",IF('Profil je Los'!A2502&lt;&gt;"",TIME(HOUR('Profil je Los'!A2502),MINUTE('Profil je Los'!A2502),SECOND('Profil je Los'!A2502)),""),"")</f>
        <v>8.3333333333333329E-2</v>
      </c>
      <c r="E2502" s="5">
        <f t="shared" si="115"/>
        <v>2</v>
      </c>
      <c r="F2502" s="22">
        <v>0.65</v>
      </c>
      <c r="T2502" s="19"/>
    </row>
    <row r="2503" spans="1:20" x14ac:dyDescent="0.2">
      <c r="A2503" s="3">
        <v>45396.125</v>
      </c>
      <c r="B2503" s="6">
        <f t="shared" ref="B2503:B2566" si="117">IF(A2503&lt;&gt;"",IF(E2503=24,B2502,DATE(YEAR(A2503),MONTH(A2503),DAY(A2503))),"")</f>
        <v>45396</v>
      </c>
      <c r="C2503" s="2">
        <f t="shared" si="116"/>
        <v>8.3333333333333329E-2</v>
      </c>
      <c r="D2503" s="2">
        <f>IF('Profil je Los'!A2503&lt;&gt;"",IF('Profil je Los'!A2503&lt;&gt;"",TIME(HOUR('Profil je Los'!A2503),MINUTE('Profil je Los'!A2503),SECOND('Profil je Los'!A2503)),""),"")</f>
        <v>0.125</v>
      </c>
      <c r="E2503" s="5">
        <f t="shared" ref="E2503:E2566" si="118">IF(A2503&lt;&gt;"",IF(HOUR(A2503)=0,24,HOUR(A2503)),"")</f>
        <v>3</v>
      </c>
      <c r="F2503" s="22">
        <v>0.61</v>
      </c>
      <c r="T2503" s="19"/>
    </row>
    <row r="2504" spans="1:20" x14ac:dyDescent="0.2">
      <c r="A2504" s="3">
        <v>45396.166666666664</v>
      </c>
      <c r="B2504" s="6">
        <f t="shared" si="117"/>
        <v>45396</v>
      </c>
      <c r="C2504" s="2">
        <f t="shared" ref="C2504:C2567" si="119">D2503</f>
        <v>0.125</v>
      </c>
      <c r="D2504" s="2">
        <f>IF('Profil je Los'!A2504&lt;&gt;"",IF('Profil je Los'!A2504&lt;&gt;"",TIME(HOUR('Profil je Los'!A2504),MINUTE('Profil je Los'!A2504),SECOND('Profil je Los'!A2504)),""),"")</f>
        <v>0.16666666666666666</v>
      </c>
      <c r="E2504" s="5">
        <f t="shared" si="118"/>
        <v>4</v>
      </c>
      <c r="F2504" s="22">
        <v>0.59</v>
      </c>
      <c r="T2504" s="19"/>
    </row>
    <row r="2505" spans="1:20" x14ac:dyDescent="0.2">
      <c r="A2505" s="3">
        <v>45396.208333333336</v>
      </c>
      <c r="B2505" s="6">
        <f t="shared" si="117"/>
        <v>45396</v>
      </c>
      <c r="C2505" s="2">
        <f t="shared" si="119"/>
        <v>0.16666666666666666</v>
      </c>
      <c r="D2505" s="2">
        <f>IF('Profil je Los'!A2505&lt;&gt;"",IF('Profil je Los'!A2505&lt;&gt;"",TIME(HOUR('Profil je Los'!A2505),MINUTE('Profil je Los'!A2505),SECOND('Profil je Los'!A2505)),""),"")</f>
        <v>0.20833333333333334</v>
      </c>
      <c r="E2505" s="5">
        <f t="shared" si="118"/>
        <v>5</v>
      </c>
      <c r="F2505" s="22">
        <v>0.59</v>
      </c>
      <c r="T2505" s="19"/>
    </row>
    <row r="2506" spans="1:20" x14ac:dyDescent="0.2">
      <c r="A2506" s="3">
        <v>45396.25</v>
      </c>
      <c r="B2506" s="6">
        <f t="shared" si="117"/>
        <v>45396</v>
      </c>
      <c r="C2506" s="2">
        <f t="shared" si="119"/>
        <v>0.20833333333333334</v>
      </c>
      <c r="D2506" s="2">
        <f>IF('Profil je Los'!A2506&lt;&gt;"",IF('Profil je Los'!A2506&lt;&gt;"",TIME(HOUR('Profil je Los'!A2506),MINUTE('Profil je Los'!A2506),SECOND('Profil je Los'!A2506)),""),"")</f>
        <v>0.25</v>
      </c>
      <c r="E2506" s="5">
        <f t="shared" si="118"/>
        <v>6</v>
      </c>
      <c r="F2506" s="22">
        <v>0.6</v>
      </c>
      <c r="T2506" s="19"/>
    </row>
    <row r="2507" spans="1:20" x14ac:dyDescent="0.2">
      <c r="A2507" s="3">
        <v>45396.291666666664</v>
      </c>
      <c r="B2507" s="6">
        <f t="shared" si="117"/>
        <v>45396</v>
      </c>
      <c r="C2507" s="2">
        <f t="shared" si="119"/>
        <v>0.25</v>
      </c>
      <c r="D2507" s="2">
        <f>IF('Profil je Los'!A2507&lt;&gt;"",IF('Profil je Los'!A2507&lt;&gt;"",TIME(HOUR('Profil je Los'!A2507),MINUTE('Profil je Los'!A2507),SECOND('Profil je Los'!A2507)),""),"")</f>
        <v>0.29166666666666669</v>
      </c>
      <c r="E2507" s="5">
        <f t="shared" si="118"/>
        <v>7</v>
      </c>
      <c r="F2507" s="22">
        <v>0.64</v>
      </c>
      <c r="T2507" s="19"/>
    </row>
    <row r="2508" spans="1:20" x14ac:dyDescent="0.2">
      <c r="A2508" s="3">
        <v>45396.333333333336</v>
      </c>
      <c r="B2508" s="6">
        <f t="shared" si="117"/>
        <v>45396</v>
      </c>
      <c r="C2508" s="2">
        <f t="shared" si="119"/>
        <v>0.29166666666666669</v>
      </c>
      <c r="D2508" s="2">
        <f>IF('Profil je Los'!A2508&lt;&gt;"",IF('Profil je Los'!A2508&lt;&gt;"",TIME(HOUR('Profil je Los'!A2508),MINUTE('Profil je Los'!A2508),SECOND('Profil je Los'!A2508)),""),"")</f>
        <v>0.33333333333333331</v>
      </c>
      <c r="E2508" s="5">
        <f t="shared" si="118"/>
        <v>8</v>
      </c>
      <c r="F2508" s="22">
        <v>0.71</v>
      </c>
      <c r="T2508" s="19"/>
    </row>
    <row r="2509" spans="1:20" x14ac:dyDescent="0.2">
      <c r="A2509" s="3">
        <v>45396.375</v>
      </c>
      <c r="B2509" s="6">
        <f t="shared" si="117"/>
        <v>45396</v>
      </c>
      <c r="C2509" s="2">
        <f t="shared" si="119"/>
        <v>0.33333333333333331</v>
      </c>
      <c r="D2509" s="2">
        <f>IF('Profil je Los'!A2509&lt;&gt;"",IF('Profil je Los'!A2509&lt;&gt;"",TIME(HOUR('Profil je Los'!A2509),MINUTE('Profil je Los'!A2509),SECOND('Profil je Los'!A2509)),""),"")</f>
        <v>0.375</v>
      </c>
      <c r="E2509" s="5">
        <f t="shared" si="118"/>
        <v>9</v>
      </c>
      <c r="F2509" s="22">
        <v>0.87</v>
      </c>
      <c r="T2509" s="19"/>
    </row>
    <row r="2510" spans="1:20" x14ac:dyDescent="0.2">
      <c r="A2510" s="3">
        <v>45396.416666666664</v>
      </c>
      <c r="B2510" s="6">
        <f t="shared" si="117"/>
        <v>45396</v>
      </c>
      <c r="C2510" s="2">
        <f t="shared" si="119"/>
        <v>0.375</v>
      </c>
      <c r="D2510" s="2">
        <f>IF('Profil je Los'!A2510&lt;&gt;"",IF('Profil je Los'!A2510&lt;&gt;"",TIME(HOUR('Profil je Los'!A2510),MINUTE('Profil je Los'!A2510),SECOND('Profil je Los'!A2510)),""),"")</f>
        <v>0.41666666666666669</v>
      </c>
      <c r="E2510" s="5">
        <f t="shared" si="118"/>
        <v>10</v>
      </c>
      <c r="F2510" s="22">
        <v>1</v>
      </c>
      <c r="T2510" s="19"/>
    </row>
    <row r="2511" spans="1:20" x14ac:dyDescent="0.2">
      <c r="A2511" s="3">
        <v>45396.458333333336</v>
      </c>
      <c r="B2511" s="6">
        <f t="shared" si="117"/>
        <v>45396</v>
      </c>
      <c r="C2511" s="2">
        <f t="shared" si="119"/>
        <v>0.41666666666666669</v>
      </c>
      <c r="D2511" s="2">
        <f>IF('Profil je Los'!A2511&lt;&gt;"",IF('Profil je Los'!A2511&lt;&gt;"",TIME(HOUR('Profil je Los'!A2511),MINUTE('Profil je Los'!A2511),SECOND('Profil je Los'!A2511)),""),"")</f>
        <v>0.45833333333333331</v>
      </c>
      <c r="E2511" s="5">
        <f t="shared" si="118"/>
        <v>11</v>
      </c>
      <c r="F2511" s="22">
        <v>1.0900000000000001</v>
      </c>
      <c r="T2511" s="19"/>
    </row>
    <row r="2512" spans="1:20" x14ac:dyDescent="0.2">
      <c r="A2512" s="3">
        <v>45396.5</v>
      </c>
      <c r="B2512" s="6">
        <f t="shared" si="117"/>
        <v>45396</v>
      </c>
      <c r="C2512" s="2">
        <f t="shared" si="119"/>
        <v>0.45833333333333331</v>
      </c>
      <c r="D2512" s="2">
        <f>IF('Profil je Los'!A2512&lt;&gt;"",IF('Profil je Los'!A2512&lt;&gt;"",TIME(HOUR('Profil je Los'!A2512),MINUTE('Profil je Los'!A2512),SECOND('Profil je Los'!A2512)),""),"")</f>
        <v>0.5</v>
      </c>
      <c r="E2512" s="5">
        <f t="shared" si="118"/>
        <v>12</v>
      </c>
      <c r="F2512" s="22">
        <v>1.24</v>
      </c>
      <c r="T2512" s="19"/>
    </row>
    <row r="2513" spans="1:20" x14ac:dyDescent="0.2">
      <c r="A2513" s="3">
        <v>45396.541666666664</v>
      </c>
      <c r="B2513" s="6">
        <f t="shared" si="117"/>
        <v>45396</v>
      </c>
      <c r="C2513" s="2">
        <f t="shared" si="119"/>
        <v>0.5</v>
      </c>
      <c r="D2513" s="2">
        <f>IF('Profil je Los'!A2513&lt;&gt;"",IF('Profil je Los'!A2513&lt;&gt;"",TIME(HOUR('Profil je Los'!A2513),MINUTE('Profil je Los'!A2513),SECOND('Profil je Los'!A2513)),""),"")</f>
        <v>0.54166666666666663</v>
      </c>
      <c r="E2513" s="5">
        <f t="shared" si="118"/>
        <v>13</v>
      </c>
      <c r="F2513" s="22">
        <v>1.26</v>
      </c>
      <c r="T2513" s="19"/>
    </row>
    <row r="2514" spans="1:20" x14ac:dyDescent="0.2">
      <c r="A2514" s="3">
        <v>45396.583333333336</v>
      </c>
      <c r="B2514" s="6">
        <f t="shared" si="117"/>
        <v>45396</v>
      </c>
      <c r="C2514" s="2">
        <f t="shared" si="119"/>
        <v>0.54166666666666663</v>
      </c>
      <c r="D2514" s="2">
        <f>IF('Profil je Los'!A2514&lt;&gt;"",IF('Profil je Los'!A2514&lt;&gt;"",TIME(HOUR('Profil je Los'!A2514),MINUTE('Profil je Los'!A2514),SECOND('Profil je Los'!A2514)),""),"")</f>
        <v>0.58333333333333337</v>
      </c>
      <c r="E2514" s="5">
        <f t="shared" si="118"/>
        <v>14</v>
      </c>
      <c r="F2514" s="22">
        <v>1.1299999999999999</v>
      </c>
      <c r="T2514" s="19"/>
    </row>
    <row r="2515" spans="1:20" x14ac:dyDescent="0.2">
      <c r="A2515" s="3">
        <v>45396.625</v>
      </c>
      <c r="B2515" s="6">
        <f t="shared" si="117"/>
        <v>45396</v>
      </c>
      <c r="C2515" s="2">
        <f t="shared" si="119"/>
        <v>0.58333333333333337</v>
      </c>
      <c r="D2515" s="2">
        <f>IF('Profil je Los'!A2515&lt;&gt;"",IF('Profil je Los'!A2515&lt;&gt;"",TIME(HOUR('Profil je Los'!A2515),MINUTE('Profil je Los'!A2515),SECOND('Profil je Los'!A2515)),""),"")</f>
        <v>0.625</v>
      </c>
      <c r="E2515" s="5">
        <f t="shared" si="118"/>
        <v>15</v>
      </c>
      <c r="F2515" s="22">
        <v>1.05</v>
      </c>
      <c r="T2515" s="19"/>
    </row>
    <row r="2516" spans="1:20" x14ac:dyDescent="0.2">
      <c r="A2516" s="3">
        <v>45396.666666666664</v>
      </c>
      <c r="B2516" s="6">
        <f t="shared" si="117"/>
        <v>45396</v>
      </c>
      <c r="C2516" s="2">
        <f t="shared" si="119"/>
        <v>0.625</v>
      </c>
      <c r="D2516" s="2">
        <f>IF('Profil je Los'!A2516&lt;&gt;"",IF('Profil je Los'!A2516&lt;&gt;"",TIME(HOUR('Profil je Los'!A2516),MINUTE('Profil je Los'!A2516),SECOND('Profil je Los'!A2516)),""),"")</f>
        <v>0.66666666666666663</v>
      </c>
      <c r="E2516" s="5">
        <f t="shared" si="118"/>
        <v>16</v>
      </c>
      <c r="F2516" s="22">
        <v>1.01</v>
      </c>
      <c r="T2516" s="19"/>
    </row>
    <row r="2517" spans="1:20" x14ac:dyDescent="0.2">
      <c r="A2517" s="3">
        <v>45396.708333333336</v>
      </c>
      <c r="B2517" s="6">
        <f t="shared" si="117"/>
        <v>45396</v>
      </c>
      <c r="C2517" s="2">
        <f t="shared" si="119"/>
        <v>0.66666666666666663</v>
      </c>
      <c r="D2517" s="2">
        <f>IF('Profil je Los'!A2517&lt;&gt;"",IF('Profil je Los'!A2517&lt;&gt;"",TIME(HOUR('Profil je Los'!A2517),MINUTE('Profil je Los'!A2517),SECOND('Profil je Los'!A2517)),""),"")</f>
        <v>0.70833333333333337</v>
      </c>
      <c r="E2517" s="5">
        <f t="shared" si="118"/>
        <v>17</v>
      </c>
      <c r="F2517" s="22">
        <v>0.99</v>
      </c>
      <c r="T2517" s="19"/>
    </row>
    <row r="2518" spans="1:20" x14ac:dyDescent="0.2">
      <c r="A2518" s="3">
        <v>45396.75</v>
      </c>
      <c r="B2518" s="6">
        <f t="shared" si="117"/>
        <v>45396</v>
      </c>
      <c r="C2518" s="2">
        <f t="shared" si="119"/>
        <v>0.70833333333333337</v>
      </c>
      <c r="D2518" s="2">
        <f>IF('Profil je Los'!A2518&lt;&gt;"",IF('Profil je Los'!A2518&lt;&gt;"",TIME(HOUR('Profil je Los'!A2518),MINUTE('Profil je Los'!A2518),SECOND('Profil je Los'!A2518)),""),"")</f>
        <v>0.75</v>
      </c>
      <c r="E2518" s="5">
        <f t="shared" si="118"/>
        <v>18</v>
      </c>
      <c r="F2518" s="22">
        <v>1.1200000000000001</v>
      </c>
      <c r="T2518" s="19"/>
    </row>
    <row r="2519" spans="1:20" x14ac:dyDescent="0.2">
      <c r="A2519" s="3">
        <v>45396.791666666664</v>
      </c>
      <c r="B2519" s="6">
        <f t="shared" si="117"/>
        <v>45396</v>
      </c>
      <c r="C2519" s="2">
        <f t="shared" si="119"/>
        <v>0.75</v>
      </c>
      <c r="D2519" s="2">
        <f>IF('Profil je Los'!A2519&lt;&gt;"",IF('Profil je Los'!A2519&lt;&gt;"",TIME(HOUR('Profil je Los'!A2519),MINUTE('Profil je Los'!A2519),SECOND('Profil je Los'!A2519)),""),"")</f>
        <v>0.79166666666666663</v>
      </c>
      <c r="E2519" s="5">
        <f t="shared" si="118"/>
        <v>19</v>
      </c>
      <c r="F2519" s="22">
        <v>1.21</v>
      </c>
      <c r="T2519" s="19"/>
    </row>
    <row r="2520" spans="1:20" x14ac:dyDescent="0.2">
      <c r="A2520" s="3">
        <v>45396.833333333336</v>
      </c>
      <c r="B2520" s="6">
        <f t="shared" si="117"/>
        <v>45396</v>
      </c>
      <c r="C2520" s="2">
        <f t="shared" si="119"/>
        <v>0.79166666666666663</v>
      </c>
      <c r="D2520" s="2">
        <f>IF('Profil je Los'!A2520&lt;&gt;"",IF('Profil je Los'!A2520&lt;&gt;"",TIME(HOUR('Profil je Los'!A2520),MINUTE('Profil je Los'!A2520),SECOND('Profil je Los'!A2520)),""),"")</f>
        <v>0.83333333333333337</v>
      </c>
      <c r="E2520" s="5">
        <f t="shared" si="118"/>
        <v>20</v>
      </c>
      <c r="F2520" s="22">
        <v>1.17</v>
      </c>
      <c r="T2520" s="19"/>
    </row>
    <row r="2521" spans="1:20" x14ac:dyDescent="0.2">
      <c r="A2521" s="3">
        <v>45396.875</v>
      </c>
      <c r="B2521" s="6">
        <f t="shared" si="117"/>
        <v>45396</v>
      </c>
      <c r="C2521" s="2">
        <f t="shared" si="119"/>
        <v>0.83333333333333337</v>
      </c>
      <c r="D2521" s="2">
        <f>IF('Profil je Los'!A2521&lt;&gt;"",IF('Profil je Los'!A2521&lt;&gt;"",TIME(HOUR('Profil je Los'!A2521),MINUTE('Profil je Los'!A2521),SECOND('Profil je Los'!A2521)),""),"")</f>
        <v>0.875</v>
      </c>
      <c r="E2521" s="5">
        <f t="shared" si="118"/>
        <v>21</v>
      </c>
      <c r="F2521" s="22">
        <v>1.1200000000000001</v>
      </c>
      <c r="T2521" s="19"/>
    </row>
    <row r="2522" spans="1:20" x14ac:dyDescent="0.2">
      <c r="A2522" s="3">
        <v>45396.916666666664</v>
      </c>
      <c r="B2522" s="6">
        <f t="shared" si="117"/>
        <v>45396</v>
      </c>
      <c r="C2522" s="2">
        <f t="shared" si="119"/>
        <v>0.875</v>
      </c>
      <c r="D2522" s="2">
        <f>IF('Profil je Los'!A2522&lt;&gt;"",IF('Profil je Los'!A2522&lt;&gt;"",TIME(HOUR('Profil je Los'!A2522),MINUTE('Profil je Los'!A2522),SECOND('Profil je Los'!A2522)),""),"")</f>
        <v>0.91666666666666663</v>
      </c>
      <c r="E2522" s="5">
        <f t="shared" si="118"/>
        <v>22</v>
      </c>
      <c r="F2522" s="22">
        <v>1.07</v>
      </c>
      <c r="T2522" s="19"/>
    </row>
    <row r="2523" spans="1:20" x14ac:dyDescent="0.2">
      <c r="A2523" s="3">
        <v>45396.958333333336</v>
      </c>
      <c r="B2523" s="6">
        <f t="shared" si="117"/>
        <v>45396</v>
      </c>
      <c r="C2523" s="2">
        <f t="shared" si="119"/>
        <v>0.91666666666666663</v>
      </c>
      <c r="D2523" s="2">
        <f>IF('Profil je Los'!A2523&lt;&gt;"",IF('Profil je Los'!A2523&lt;&gt;"",TIME(HOUR('Profil je Los'!A2523),MINUTE('Profil je Los'!A2523),SECOND('Profil je Los'!A2523)),""),"")</f>
        <v>0.95833333333333337</v>
      </c>
      <c r="E2523" s="5">
        <f t="shared" si="118"/>
        <v>23</v>
      </c>
      <c r="F2523" s="22">
        <v>1</v>
      </c>
      <c r="T2523" s="19"/>
    </row>
    <row r="2524" spans="1:20" x14ac:dyDescent="0.2">
      <c r="A2524" s="3">
        <v>45397</v>
      </c>
      <c r="B2524" s="6">
        <f t="shared" si="117"/>
        <v>45396</v>
      </c>
      <c r="C2524" s="2">
        <f t="shared" si="119"/>
        <v>0.95833333333333337</v>
      </c>
      <c r="D2524" s="2">
        <f>IF('Profil je Los'!A2524&lt;&gt;"",IF('Profil je Los'!A2524&lt;&gt;"",TIME(HOUR('Profil je Los'!A2524),MINUTE('Profil je Los'!A2524),SECOND('Profil je Los'!A2524)),""),"")</f>
        <v>0</v>
      </c>
      <c r="E2524" s="5">
        <f t="shared" si="118"/>
        <v>24</v>
      </c>
      <c r="F2524" s="22">
        <v>0.85</v>
      </c>
      <c r="T2524" s="19"/>
    </row>
    <row r="2525" spans="1:20" x14ac:dyDescent="0.2">
      <c r="A2525" s="3">
        <v>45397.041666666664</v>
      </c>
      <c r="B2525" s="6">
        <f t="shared" si="117"/>
        <v>45397</v>
      </c>
      <c r="C2525" s="2">
        <f t="shared" si="119"/>
        <v>0</v>
      </c>
      <c r="D2525" s="2">
        <f>IF('Profil je Los'!A2525&lt;&gt;"",IF('Profil je Los'!A2525&lt;&gt;"",TIME(HOUR('Profil je Los'!A2525),MINUTE('Profil je Los'!A2525),SECOND('Profil je Los'!A2525)),""),"")</f>
        <v>4.1666666666666664E-2</v>
      </c>
      <c r="E2525" s="5">
        <f t="shared" si="118"/>
        <v>1</v>
      </c>
      <c r="F2525" s="22">
        <v>0.73</v>
      </c>
      <c r="T2525" s="19"/>
    </row>
    <row r="2526" spans="1:20" x14ac:dyDescent="0.2">
      <c r="A2526" s="3">
        <v>45397.083333333336</v>
      </c>
      <c r="B2526" s="6">
        <f t="shared" si="117"/>
        <v>45397</v>
      </c>
      <c r="C2526" s="2">
        <f t="shared" si="119"/>
        <v>4.1666666666666664E-2</v>
      </c>
      <c r="D2526" s="2">
        <f>IF('Profil je Los'!A2526&lt;&gt;"",IF('Profil je Los'!A2526&lt;&gt;"",TIME(HOUR('Profil je Los'!A2526),MINUTE('Profil je Los'!A2526),SECOND('Profil je Los'!A2526)),""),"")</f>
        <v>8.3333333333333329E-2</v>
      </c>
      <c r="E2526" s="5">
        <f t="shared" si="118"/>
        <v>2</v>
      </c>
      <c r="F2526" s="22">
        <v>0.66</v>
      </c>
      <c r="T2526" s="19"/>
    </row>
    <row r="2527" spans="1:20" x14ac:dyDescent="0.2">
      <c r="A2527" s="3">
        <v>45397.125</v>
      </c>
      <c r="B2527" s="6">
        <f t="shared" si="117"/>
        <v>45397</v>
      </c>
      <c r="C2527" s="2">
        <f t="shared" si="119"/>
        <v>8.3333333333333329E-2</v>
      </c>
      <c r="D2527" s="2">
        <f>IF('Profil je Los'!A2527&lt;&gt;"",IF('Profil je Los'!A2527&lt;&gt;"",TIME(HOUR('Profil je Los'!A2527),MINUTE('Profil je Los'!A2527),SECOND('Profil je Los'!A2527)),""),"")</f>
        <v>0.125</v>
      </c>
      <c r="E2527" s="5">
        <f t="shared" si="118"/>
        <v>3</v>
      </c>
      <c r="F2527" s="22">
        <v>0.67</v>
      </c>
      <c r="T2527" s="19"/>
    </row>
    <row r="2528" spans="1:20" x14ac:dyDescent="0.2">
      <c r="A2528" s="3">
        <v>45397.166666666664</v>
      </c>
      <c r="B2528" s="6">
        <f t="shared" si="117"/>
        <v>45397</v>
      </c>
      <c r="C2528" s="2">
        <f t="shared" si="119"/>
        <v>0.125</v>
      </c>
      <c r="D2528" s="2">
        <f>IF('Profil je Los'!A2528&lt;&gt;"",IF('Profil je Los'!A2528&lt;&gt;"",TIME(HOUR('Profil je Los'!A2528),MINUTE('Profil je Los'!A2528),SECOND('Profil je Los'!A2528)),""),"")</f>
        <v>0.16666666666666666</v>
      </c>
      <c r="E2528" s="5">
        <f t="shared" si="118"/>
        <v>4</v>
      </c>
      <c r="F2528" s="22">
        <v>0.68</v>
      </c>
      <c r="T2528" s="19"/>
    </row>
    <row r="2529" spans="1:20" x14ac:dyDescent="0.2">
      <c r="A2529" s="3">
        <v>45397.208333333336</v>
      </c>
      <c r="B2529" s="6">
        <f t="shared" si="117"/>
        <v>45397</v>
      </c>
      <c r="C2529" s="2">
        <f t="shared" si="119"/>
        <v>0.16666666666666666</v>
      </c>
      <c r="D2529" s="2">
        <f>IF('Profil je Los'!A2529&lt;&gt;"",IF('Profil je Los'!A2529&lt;&gt;"",TIME(HOUR('Profil je Los'!A2529),MINUTE('Profil je Los'!A2529),SECOND('Profil je Los'!A2529)),""),"")</f>
        <v>0.20833333333333334</v>
      </c>
      <c r="E2529" s="5">
        <f t="shared" si="118"/>
        <v>5</v>
      </c>
      <c r="F2529" s="22">
        <v>0.75</v>
      </c>
      <c r="T2529" s="19"/>
    </row>
    <row r="2530" spans="1:20" x14ac:dyDescent="0.2">
      <c r="A2530" s="3">
        <v>45397.25</v>
      </c>
      <c r="B2530" s="6">
        <f t="shared" si="117"/>
        <v>45397</v>
      </c>
      <c r="C2530" s="2">
        <f t="shared" si="119"/>
        <v>0.20833333333333334</v>
      </c>
      <c r="D2530" s="2">
        <f>IF('Profil je Los'!A2530&lt;&gt;"",IF('Profil je Los'!A2530&lt;&gt;"",TIME(HOUR('Profil je Los'!A2530),MINUTE('Profil je Los'!A2530),SECOND('Profil je Los'!A2530)),""),"")</f>
        <v>0.25</v>
      </c>
      <c r="E2530" s="5">
        <f t="shared" si="118"/>
        <v>6</v>
      </c>
      <c r="F2530" s="22">
        <v>0.93</v>
      </c>
      <c r="T2530" s="19"/>
    </row>
    <row r="2531" spans="1:20" x14ac:dyDescent="0.2">
      <c r="A2531" s="3">
        <v>45397.291666666664</v>
      </c>
      <c r="B2531" s="6">
        <f t="shared" si="117"/>
        <v>45397</v>
      </c>
      <c r="C2531" s="2">
        <f t="shared" si="119"/>
        <v>0.25</v>
      </c>
      <c r="D2531" s="2">
        <f>IF('Profil je Los'!A2531&lt;&gt;"",IF('Profil je Los'!A2531&lt;&gt;"",TIME(HOUR('Profil je Los'!A2531),MINUTE('Profil je Los'!A2531),SECOND('Profil je Los'!A2531)),""),"")</f>
        <v>0.29166666666666669</v>
      </c>
      <c r="E2531" s="5">
        <f t="shared" si="118"/>
        <v>7</v>
      </c>
      <c r="F2531" s="22">
        <v>1.3</v>
      </c>
      <c r="T2531" s="19"/>
    </row>
    <row r="2532" spans="1:20" x14ac:dyDescent="0.2">
      <c r="A2532" s="3">
        <v>45397.333333333336</v>
      </c>
      <c r="B2532" s="6">
        <f t="shared" si="117"/>
        <v>45397</v>
      </c>
      <c r="C2532" s="2">
        <f t="shared" si="119"/>
        <v>0.29166666666666669</v>
      </c>
      <c r="D2532" s="2">
        <f>IF('Profil je Los'!A2532&lt;&gt;"",IF('Profil je Los'!A2532&lt;&gt;"",TIME(HOUR('Profil je Los'!A2532),MINUTE('Profil je Los'!A2532),SECOND('Profil je Los'!A2532)),""),"")</f>
        <v>0.33333333333333331</v>
      </c>
      <c r="E2532" s="5">
        <f t="shared" si="118"/>
        <v>8</v>
      </c>
      <c r="F2532" s="22">
        <v>1.62</v>
      </c>
      <c r="T2532" s="19"/>
    </row>
    <row r="2533" spans="1:20" x14ac:dyDescent="0.2">
      <c r="A2533" s="3">
        <v>45397.375</v>
      </c>
      <c r="B2533" s="6">
        <f t="shared" si="117"/>
        <v>45397</v>
      </c>
      <c r="C2533" s="2">
        <f t="shared" si="119"/>
        <v>0.33333333333333331</v>
      </c>
      <c r="D2533" s="2">
        <f>IF('Profil je Los'!A2533&lt;&gt;"",IF('Profil je Los'!A2533&lt;&gt;"",TIME(HOUR('Profil je Los'!A2533),MINUTE('Profil je Los'!A2533),SECOND('Profil je Los'!A2533)),""),"")</f>
        <v>0.375</v>
      </c>
      <c r="E2533" s="5">
        <f t="shared" si="118"/>
        <v>9</v>
      </c>
      <c r="F2533" s="22">
        <v>1.77</v>
      </c>
      <c r="T2533" s="19"/>
    </row>
    <row r="2534" spans="1:20" x14ac:dyDescent="0.2">
      <c r="A2534" s="3">
        <v>45397.416666666664</v>
      </c>
      <c r="B2534" s="6">
        <f t="shared" si="117"/>
        <v>45397</v>
      </c>
      <c r="C2534" s="2">
        <f t="shared" si="119"/>
        <v>0.375</v>
      </c>
      <c r="D2534" s="2">
        <f>IF('Profil je Los'!A2534&lt;&gt;"",IF('Profil je Los'!A2534&lt;&gt;"",TIME(HOUR('Profil je Los'!A2534),MINUTE('Profil je Los'!A2534),SECOND('Profil je Los'!A2534)),""),"")</f>
        <v>0.41666666666666669</v>
      </c>
      <c r="E2534" s="5">
        <f t="shared" si="118"/>
        <v>10</v>
      </c>
      <c r="F2534" s="22">
        <v>1.71</v>
      </c>
      <c r="T2534" s="19"/>
    </row>
    <row r="2535" spans="1:20" x14ac:dyDescent="0.2">
      <c r="A2535" s="3">
        <v>45397.458333333336</v>
      </c>
      <c r="B2535" s="6">
        <f t="shared" si="117"/>
        <v>45397</v>
      </c>
      <c r="C2535" s="2">
        <f t="shared" si="119"/>
        <v>0.41666666666666669</v>
      </c>
      <c r="D2535" s="2">
        <f>IF('Profil je Los'!A2535&lt;&gt;"",IF('Profil je Los'!A2535&lt;&gt;"",TIME(HOUR('Profil je Los'!A2535),MINUTE('Profil je Los'!A2535),SECOND('Profil je Los'!A2535)),""),"")</f>
        <v>0.45833333333333331</v>
      </c>
      <c r="E2535" s="5">
        <f t="shared" si="118"/>
        <v>11</v>
      </c>
      <c r="F2535" s="22">
        <v>1.73</v>
      </c>
      <c r="T2535" s="19"/>
    </row>
    <row r="2536" spans="1:20" x14ac:dyDescent="0.2">
      <c r="A2536" s="3">
        <v>45397.5</v>
      </c>
      <c r="B2536" s="6">
        <f t="shared" si="117"/>
        <v>45397</v>
      </c>
      <c r="C2536" s="2">
        <f t="shared" si="119"/>
        <v>0.45833333333333331</v>
      </c>
      <c r="D2536" s="2">
        <f>IF('Profil je Los'!A2536&lt;&gt;"",IF('Profil je Los'!A2536&lt;&gt;"",TIME(HOUR('Profil je Los'!A2536),MINUTE('Profil je Los'!A2536),SECOND('Profil je Los'!A2536)),""),"")</f>
        <v>0.5</v>
      </c>
      <c r="E2536" s="5">
        <f t="shared" si="118"/>
        <v>12</v>
      </c>
      <c r="F2536" s="22">
        <v>1.78</v>
      </c>
      <c r="T2536" s="19"/>
    </row>
    <row r="2537" spans="1:20" x14ac:dyDescent="0.2">
      <c r="A2537" s="3">
        <v>45397.541666666664</v>
      </c>
      <c r="B2537" s="6">
        <f t="shared" si="117"/>
        <v>45397</v>
      </c>
      <c r="C2537" s="2">
        <f t="shared" si="119"/>
        <v>0.5</v>
      </c>
      <c r="D2537" s="2">
        <f>IF('Profil je Los'!A2537&lt;&gt;"",IF('Profil je Los'!A2537&lt;&gt;"",TIME(HOUR('Profil je Los'!A2537),MINUTE('Profil je Los'!A2537),SECOND('Profil je Los'!A2537)),""),"")</f>
        <v>0.54166666666666663</v>
      </c>
      <c r="E2537" s="5">
        <f t="shared" si="118"/>
        <v>13</v>
      </c>
      <c r="F2537" s="22">
        <v>1.76</v>
      </c>
      <c r="T2537" s="19"/>
    </row>
    <row r="2538" spans="1:20" x14ac:dyDescent="0.2">
      <c r="A2538" s="3">
        <v>45397.583333333336</v>
      </c>
      <c r="B2538" s="6">
        <f t="shared" si="117"/>
        <v>45397</v>
      </c>
      <c r="C2538" s="2">
        <f t="shared" si="119"/>
        <v>0.54166666666666663</v>
      </c>
      <c r="D2538" s="2">
        <f>IF('Profil je Los'!A2538&lt;&gt;"",IF('Profil je Los'!A2538&lt;&gt;"",TIME(HOUR('Profil je Los'!A2538),MINUTE('Profil je Los'!A2538),SECOND('Profil je Los'!A2538)),""),"")</f>
        <v>0.58333333333333337</v>
      </c>
      <c r="E2538" s="5">
        <f t="shared" si="118"/>
        <v>14</v>
      </c>
      <c r="F2538" s="22">
        <v>1.58</v>
      </c>
      <c r="T2538" s="19"/>
    </row>
    <row r="2539" spans="1:20" x14ac:dyDescent="0.2">
      <c r="A2539" s="3">
        <v>45397.625</v>
      </c>
      <c r="B2539" s="6">
        <f t="shared" si="117"/>
        <v>45397</v>
      </c>
      <c r="C2539" s="2">
        <f t="shared" si="119"/>
        <v>0.58333333333333337</v>
      </c>
      <c r="D2539" s="2">
        <f>IF('Profil je Los'!A2539&lt;&gt;"",IF('Profil je Los'!A2539&lt;&gt;"",TIME(HOUR('Profil je Los'!A2539),MINUTE('Profil je Los'!A2539),SECOND('Profil je Los'!A2539)),""),"")</f>
        <v>0.625</v>
      </c>
      <c r="E2539" s="5">
        <f t="shared" si="118"/>
        <v>15</v>
      </c>
      <c r="F2539" s="22">
        <v>1.53</v>
      </c>
      <c r="T2539" s="19"/>
    </row>
    <row r="2540" spans="1:20" x14ac:dyDescent="0.2">
      <c r="A2540" s="3">
        <v>45397.666666666664</v>
      </c>
      <c r="B2540" s="6">
        <f t="shared" si="117"/>
        <v>45397</v>
      </c>
      <c r="C2540" s="2">
        <f t="shared" si="119"/>
        <v>0.625</v>
      </c>
      <c r="D2540" s="2">
        <f>IF('Profil je Los'!A2540&lt;&gt;"",IF('Profil je Los'!A2540&lt;&gt;"",TIME(HOUR('Profil je Los'!A2540),MINUTE('Profil je Los'!A2540),SECOND('Profil je Los'!A2540)),""),"")</f>
        <v>0.66666666666666663</v>
      </c>
      <c r="E2540" s="5">
        <f t="shared" si="118"/>
        <v>16</v>
      </c>
      <c r="F2540" s="22">
        <v>1.47</v>
      </c>
      <c r="T2540" s="19"/>
    </row>
    <row r="2541" spans="1:20" x14ac:dyDescent="0.2">
      <c r="A2541" s="3">
        <v>45397.708333333336</v>
      </c>
      <c r="B2541" s="6">
        <f t="shared" si="117"/>
        <v>45397</v>
      </c>
      <c r="C2541" s="2">
        <f t="shared" si="119"/>
        <v>0.66666666666666663</v>
      </c>
      <c r="D2541" s="2">
        <f>IF('Profil je Los'!A2541&lt;&gt;"",IF('Profil je Los'!A2541&lt;&gt;"",TIME(HOUR('Profil je Los'!A2541),MINUTE('Profil je Los'!A2541),SECOND('Profil je Los'!A2541)),""),"")</f>
        <v>0.70833333333333337</v>
      </c>
      <c r="E2541" s="5">
        <f t="shared" si="118"/>
        <v>17</v>
      </c>
      <c r="F2541" s="22">
        <v>1.45</v>
      </c>
      <c r="T2541" s="19"/>
    </row>
    <row r="2542" spans="1:20" x14ac:dyDescent="0.2">
      <c r="A2542" s="3">
        <v>45397.75</v>
      </c>
      <c r="B2542" s="6">
        <f t="shared" si="117"/>
        <v>45397</v>
      </c>
      <c r="C2542" s="2">
        <f t="shared" si="119"/>
        <v>0.70833333333333337</v>
      </c>
      <c r="D2542" s="2">
        <f>IF('Profil je Los'!A2542&lt;&gt;"",IF('Profil je Los'!A2542&lt;&gt;"",TIME(HOUR('Profil je Los'!A2542),MINUTE('Profil je Los'!A2542),SECOND('Profil je Los'!A2542)),""),"")</f>
        <v>0.75</v>
      </c>
      <c r="E2542" s="5">
        <f t="shared" si="118"/>
        <v>18</v>
      </c>
      <c r="F2542" s="22">
        <v>1.56</v>
      </c>
      <c r="T2542" s="19"/>
    </row>
    <row r="2543" spans="1:20" x14ac:dyDescent="0.2">
      <c r="A2543" s="3">
        <v>45397.791666666664</v>
      </c>
      <c r="B2543" s="6">
        <f t="shared" si="117"/>
        <v>45397</v>
      </c>
      <c r="C2543" s="2">
        <f t="shared" si="119"/>
        <v>0.75</v>
      </c>
      <c r="D2543" s="2">
        <f>IF('Profil je Los'!A2543&lt;&gt;"",IF('Profil je Los'!A2543&lt;&gt;"",TIME(HOUR('Profil je Los'!A2543),MINUTE('Profil je Los'!A2543),SECOND('Profil je Los'!A2543)),""),"")</f>
        <v>0.79166666666666663</v>
      </c>
      <c r="E2543" s="5">
        <f t="shared" si="118"/>
        <v>19</v>
      </c>
      <c r="F2543" s="22">
        <v>1.67</v>
      </c>
      <c r="T2543" s="19"/>
    </row>
    <row r="2544" spans="1:20" x14ac:dyDescent="0.2">
      <c r="A2544" s="3">
        <v>45397.833333333336</v>
      </c>
      <c r="B2544" s="6">
        <f t="shared" si="117"/>
        <v>45397</v>
      </c>
      <c r="C2544" s="2">
        <f t="shared" si="119"/>
        <v>0.79166666666666663</v>
      </c>
      <c r="D2544" s="2">
        <f>IF('Profil je Los'!A2544&lt;&gt;"",IF('Profil je Los'!A2544&lt;&gt;"",TIME(HOUR('Profil je Los'!A2544),MINUTE('Profil je Los'!A2544),SECOND('Profil je Los'!A2544)),""),"")</f>
        <v>0.83333333333333337</v>
      </c>
      <c r="E2544" s="5">
        <f t="shared" si="118"/>
        <v>20</v>
      </c>
      <c r="F2544" s="22">
        <v>1.66</v>
      </c>
      <c r="T2544" s="19"/>
    </row>
    <row r="2545" spans="1:20" x14ac:dyDescent="0.2">
      <c r="A2545" s="3">
        <v>45397.875</v>
      </c>
      <c r="B2545" s="6">
        <f t="shared" si="117"/>
        <v>45397</v>
      </c>
      <c r="C2545" s="2">
        <f t="shared" si="119"/>
        <v>0.83333333333333337</v>
      </c>
      <c r="D2545" s="2">
        <f>IF('Profil je Los'!A2545&lt;&gt;"",IF('Profil je Los'!A2545&lt;&gt;"",TIME(HOUR('Profil je Los'!A2545),MINUTE('Profil je Los'!A2545),SECOND('Profil je Los'!A2545)),""),"")</f>
        <v>0.875</v>
      </c>
      <c r="E2545" s="5">
        <f t="shared" si="118"/>
        <v>21</v>
      </c>
      <c r="F2545" s="22">
        <v>1.59</v>
      </c>
      <c r="T2545" s="19"/>
    </row>
    <row r="2546" spans="1:20" x14ac:dyDescent="0.2">
      <c r="A2546" s="3">
        <v>45397.916666666664</v>
      </c>
      <c r="B2546" s="6">
        <f t="shared" si="117"/>
        <v>45397</v>
      </c>
      <c r="C2546" s="2">
        <f t="shared" si="119"/>
        <v>0.875</v>
      </c>
      <c r="D2546" s="2">
        <f>IF('Profil je Los'!A2546&lt;&gt;"",IF('Profil je Los'!A2546&lt;&gt;"",TIME(HOUR('Profil je Los'!A2546),MINUTE('Profil je Los'!A2546),SECOND('Profil je Los'!A2546)),""),"")</f>
        <v>0.91666666666666663</v>
      </c>
      <c r="E2546" s="5">
        <f t="shared" si="118"/>
        <v>22</v>
      </c>
      <c r="F2546" s="22">
        <v>1.48</v>
      </c>
      <c r="T2546" s="19"/>
    </row>
    <row r="2547" spans="1:20" x14ac:dyDescent="0.2">
      <c r="A2547" s="3">
        <v>45397.958333333336</v>
      </c>
      <c r="B2547" s="6">
        <f t="shared" si="117"/>
        <v>45397</v>
      </c>
      <c r="C2547" s="2">
        <f t="shared" si="119"/>
        <v>0.91666666666666663</v>
      </c>
      <c r="D2547" s="2">
        <f>IF('Profil je Los'!A2547&lt;&gt;"",IF('Profil je Los'!A2547&lt;&gt;"",TIME(HOUR('Profil je Los'!A2547),MINUTE('Profil je Los'!A2547),SECOND('Profil je Los'!A2547)),""),"")</f>
        <v>0.95833333333333337</v>
      </c>
      <c r="E2547" s="5">
        <f t="shared" si="118"/>
        <v>23</v>
      </c>
      <c r="F2547" s="22">
        <v>1.31</v>
      </c>
      <c r="T2547" s="19"/>
    </row>
    <row r="2548" spans="1:20" x14ac:dyDescent="0.2">
      <c r="A2548" s="3">
        <v>45398</v>
      </c>
      <c r="B2548" s="6">
        <f t="shared" si="117"/>
        <v>45397</v>
      </c>
      <c r="C2548" s="2">
        <f t="shared" si="119"/>
        <v>0.95833333333333337</v>
      </c>
      <c r="D2548" s="2">
        <f>IF('Profil je Los'!A2548&lt;&gt;"",IF('Profil je Los'!A2548&lt;&gt;"",TIME(HOUR('Profil je Los'!A2548),MINUTE('Profil je Los'!A2548),SECOND('Profil je Los'!A2548)),""),"")</f>
        <v>0</v>
      </c>
      <c r="E2548" s="5">
        <f t="shared" si="118"/>
        <v>24</v>
      </c>
      <c r="F2548" s="22">
        <v>1.07</v>
      </c>
      <c r="T2548" s="19"/>
    </row>
    <row r="2549" spans="1:20" x14ac:dyDescent="0.2">
      <c r="A2549" s="3">
        <v>45398.041666666664</v>
      </c>
      <c r="B2549" s="6">
        <f t="shared" si="117"/>
        <v>45398</v>
      </c>
      <c r="C2549" s="2">
        <f t="shared" si="119"/>
        <v>0</v>
      </c>
      <c r="D2549" s="2">
        <f>IF('Profil je Los'!A2549&lt;&gt;"",IF('Profil je Los'!A2549&lt;&gt;"",TIME(HOUR('Profil je Los'!A2549),MINUTE('Profil je Los'!A2549),SECOND('Profil je Los'!A2549)),""),"")</f>
        <v>4.1666666666666664E-2</v>
      </c>
      <c r="E2549" s="5">
        <f t="shared" si="118"/>
        <v>1</v>
      </c>
      <c r="F2549" s="22">
        <v>0.92</v>
      </c>
      <c r="T2549" s="19"/>
    </row>
    <row r="2550" spans="1:20" x14ac:dyDescent="0.2">
      <c r="A2550" s="3">
        <v>45398.083333333336</v>
      </c>
      <c r="B2550" s="6">
        <f t="shared" si="117"/>
        <v>45398</v>
      </c>
      <c r="C2550" s="2">
        <f t="shared" si="119"/>
        <v>4.1666666666666664E-2</v>
      </c>
      <c r="D2550" s="2">
        <f>IF('Profil je Los'!A2550&lt;&gt;"",IF('Profil je Los'!A2550&lt;&gt;"",TIME(HOUR('Profil je Los'!A2550),MINUTE('Profil je Los'!A2550),SECOND('Profil je Los'!A2550)),""),"")</f>
        <v>8.3333333333333329E-2</v>
      </c>
      <c r="E2550" s="5">
        <f t="shared" si="118"/>
        <v>2</v>
      </c>
      <c r="F2550" s="22">
        <v>0.85</v>
      </c>
      <c r="T2550" s="19"/>
    </row>
    <row r="2551" spans="1:20" x14ac:dyDescent="0.2">
      <c r="A2551" s="3">
        <v>45398.125</v>
      </c>
      <c r="B2551" s="6">
        <f t="shared" si="117"/>
        <v>45398</v>
      </c>
      <c r="C2551" s="2">
        <f t="shared" si="119"/>
        <v>8.3333333333333329E-2</v>
      </c>
      <c r="D2551" s="2">
        <f>IF('Profil je Los'!A2551&lt;&gt;"",IF('Profil je Los'!A2551&lt;&gt;"",TIME(HOUR('Profil je Los'!A2551),MINUTE('Profil je Los'!A2551),SECOND('Profil je Los'!A2551)),""),"")</f>
        <v>0.125</v>
      </c>
      <c r="E2551" s="5">
        <f t="shared" si="118"/>
        <v>3</v>
      </c>
      <c r="F2551" s="22">
        <v>0.83</v>
      </c>
      <c r="T2551" s="19"/>
    </row>
    <row r="2552" spans="1:20" x14ac:dyDescent="0.2">
      <c r="A2552" s="3">
        <v>45398.166666666664</v>
      </c>
      <c r="B2552" s="6">
        <f t="shared" si="117"/>
        <v>45398</v>
      </c>
      <c r="C2552" s="2">
        <f t="shared" si="119"/>
        <v>0.125</v>
      </c>
      <c r="D2552" s="2">
        <f>IF('Profil je Los'!A2552&lt;&gt;"",IF('Profil je Los'!A2552&lt;&gt;"",TIME(HOUR('Profil je Los'!A2552),MINUTE('Profil je Los'!A2552),SECOND('Profil je Los'!A2552)),""),"")</f>
        <v>0.16666666666666666</v>
      </c>
      <c r="E2552" s="5">
        <f t="shared" si="118"/>
        <v>4</v>
      </c>
      <c r="F2552" s="22">
        <v>0.83</v>
      </c>
      <c r="T2552" s="19"/>
    </row>
    <row r="2553" spans="1:20" x14ac:dyDescent="0.2">
      <c r="A2553" s="3">
        <v>45398.208333333336</v>
      </c>
      <c r="B2553" s="6">
        <f t="shared" si="117"/>
        <v>45398</v>
      </c>
      <c r="C2553" s="2">
        <f t="shared" si="119"/>
        <v>0.16666666666666666</v>
      </c>
      <c r="D2553" s="2">
        <f>IF('Profil je Los'!A2553&lt;&gt;"",IF('Profil je Los'!A2553&lt;&gt;"",TIME(HOUR('Profil je Los'!A2553),MINUTE('Profil je Los'!A2553),SECOND('Profil je Los'!A2553)),""),"")</f>
        <v>0.20833333333333334</v>
      </c>
      <c r="E2553" s="5">
        <f t="shared" si="118"/>
        <v>5</v>
      </c>
      <c r="F2553" s="22">
        <v>0.88</v>
      </c>
      <c r="T2553" s="19"/>
    </row>
    <row r="2554" spans="1:20" x14ac:dyDescent="0.2">
      <c r="A2554" s="3">
        <v>45398.25</v>
      </c>
      <c r="B2554" s="6">
        <f t="shared" si="117"/>
        <v>45398</v>
      </c>
      <c r="C2554" s="2">
        <f t="shared" si="119"/>
        <v>0.20833333333333334</v>
      </c>
      <c r="D2554" s="2">
        <f>IF('Profil je Los'!A2554&lt;&gt;"",IF('Profil je Los'!A2554&lt;&gt;"",TIME(HOUR('Profil je Los'!A2554),MINUTE('Profil je Los'!A2554),SECOND('Profil je Los'!A2554)),""),"")</f>
        <v>0.25</v>
      </c>
      <c r="E2554" s="5">
        <f t="shared" si="118"/>
        <v>6</v>
      </c>
      <c r="F2554" s="22">
        <v>1.05</v>
      </c>
      <c r="T2554" s="19"/>
    </row>
    <row r="2555" spans="1:20" x14ac:dyDescent="0.2">
      <c r="A2555" s="3">
        <v>45398.291666666664</v>
      </c>
      <c r="B2555" s="6">
        <f t="shared" si="117"/>
        <v>45398</v>
      </c>
      <c r="C2555" s="2">
        <f t="shared" si="119"/>
        <v>0.25</v>
      </c>
      <c r="D2555" s="2">
        <f>IF('Profil je Los'!A2555&lt;&gt;"",IF('Profil je Los'!A2555&lt;&gt;"",TIME(HOUR('Profil je Los'!A2555),MINUTE('Profil je Los'!A2555),SECOND('Profil je Los'!A2555)),""),"")</f>
        <v>0.29166666666666669</v>
      </c>
      <c r="E2555" s="5">
        <f t="shared" si="118"/>
        <v>7</v>
      </c>
      <c r="F2555" s="22">
        <v>1.41</v>
      </c>
      <c r="T2555" s="19"/>
    </row>
    <row r="2556" spans="1:20" x14ac:dyDescent="0.2">
      <c r="A2556" s="3">
        <v>45398.333333333336</v>
      </c>
      <c r="B2556" s="6">
        <f t="shared" si="117"/>
        <v>45398</v>
      </c>
      <c r="C2556" s="2">
        <f t="shared" si="119"/>
        <v>0.29166666666666669</v>
      </c>
      <c r="D2556" s="2">
        <f>IF('Profil je Los'!A2556&lt;&gt;"",IF('Profil je Los'!A2556&lt;&gt;"",TIME(HOUR('Profil je Los'!A2556),MINUTE('Profil je Los'!A2556),SECOND('Profil je Los'!A2556)),""),"")</f>
        <v>0.33333333333333331</v>
      </c>
      <c r="E2556" s="5">
        <f t="shared" si="118"/>
        <v>8</v>
      </c>
      <c r="F2556" s="22">
        <v>1.66</v>
      </c>
      <c r="T2556" s="19"/>
    </row>
    <row r="2557" spans="1:20" x14ac:dyDescent="0.2">
      <c r="A2557" s="3">
        <v>45398.375</v>
      </c>
      <c r="B2557" s="6">
        <f t="shared" si="117"/>
        <v>45398</v>
      </c>
      <c r="C2557" s="2">
        <f t="shared" si="119"/>
        <v>0.33333333333333331</v>
      </c>
      <c r="D2557" s="2">
        <f>IF('Profil je Los'!A2557&lt;&gt;"",IF('Profil je Los'!A2557&lt;&gt;"",TIME(HOUR('Profil je Los'!A2557),MINUTE('Profil je Los'!A2557),SECOND('Profil je Los'!A2557)),""),"")</f>
        <v>0.375</v>
      </c>
      <c r="E2557" s="5">
        <f t="shared" si="118"/>
        <v>9</v>
      </c>
      <c r="F2557" s="22">
        <v>1.77</v>
      </c>
      <c r="T2557" s="19"/>
    </row>
    <row r="2558" spans="1:20" x14ac:dyDescent="0.2">
      <c r="A2558" s="3">
        <v>45398.416666666664</v>
      </c>
      <c r="B2558" s="6">
        <f t="shared" si="117"/>
        <v>45398</v>
      </c>
      <c r="C2558" s="2">
        <f t="shared" si="119"/>
        <v>0.375</v>
      </c>
      <c r="D2558" s="2">
        <f>IF('Profil je Los'!A2558&lt;&gt;"",IF('Profil je Los'!A2558&lt;&gt;"",TIME(HOUR('Profil je Los'!A2558),MINUTE('Profil je Los'!A2558),SECOND('Profil je Los'!A2558)),""),"")</f>
        <v>0.41666666666666669</v>
      </c>
      <c r="E2558" s="5">
        <f t="shared" si="118"/>
        <v>10</v>
      </c>
      <c r="F2558" s="22">
        <v>1.75</v>
      </c>
      <c r="T2558" s="19"/>
    </row>
    <row r="2559" spans="1:20" x14ac:dyDescent="0.2">
      <c r="A2559" s="3">
        <v>45398.458333333336</v>
      </c>
      <c r="B2559" s="6">
        <f t="shared" si="117"/>
        <v>45398</v>
      </c>
      <c r="C2559" s="2">
        <f t="shared" si="119"/>
        <v>0.41666666666666669</v>
      </c>
      <c r="D2559" s="2">
        <f>IF('Profil je Los'!A2559&lt;&gt;"",IF('Profil je Los'!A2559&lt;&gt;"",TIME(HOUR('Profil je Los'!A2559),MINUTE('Profil je Los'!A2559),SECOND('Profil je Los'!A2559)),""),"")</f>
        <v>0.45833333333333331</v>
      </c>
      <c r="E2559" s="5">
        <f t="shared" si="118"/>
        <v>11</v>
      </c>
      <c r="F2559" s="22">
        <v>1.75</v>
      </c>
      <c r="T2559" s="19"/>
    </row>
    <row r="2560" spans="1:20" x14ac:dyDescent="0.2">
      <c r="A2560" s="3">
        <v>45398.5</v>
      </c>
      <c r="B2560" s="6">
        <f t="shared" si="117"/>
        <v>45398</v>
      </c>
      <c r="C2560" s="2">
        <f t="shared" si="119"/>
        <v>0.45833333333333331</v>
      </c>
      <c r="D2560" s="2">
        <f>IF('Profil je Los'!A2560&lt;&gt;"",IF('Profil je Los'!A2560&lt;&gt;"",TIME(HOUR('Profil je Los'!A2560),MINUTE('Profil je Los'!A2560),SECOND('Profil je Los'!A2560)),""),"")</f>
        <v>0.5</v>
      </c>
      <c r="E2560" s="5">
        <f t="shared" si="118"/>
        <v>12</v>
      </c>
      <c r="F2560" s="22">
        <v>1.79</v>
      </c>
      <c r="T2560" s="19"/>
    </row>
    <row r="2561" spans="1:20" x14ac:dyDescent="0.2">
      <c r="A2561" s="3">
        <v>45398.541666666664</v>
      </c>
      <c r="B2561" s="6">
        <f t="shared" si="117"/>
        <v>45398</v>
      </c>
      <c r="C2561" s="2">
        <f t="shared" si="119"/>
        <v>0.5</v>
      </c>
      <c r="D2561" s="2">
        <f>IF('Profil je Los'!A2561&lt;&gt;"",IF('Profil je Los'!A2561&lt;&gt;"",TIME(HOUR('Profil je Los'!A2561),MINUTE('Profil je Los'!A2561),SECOND('Profil je Los'!A2561)),""),"")</f>
        <v>0.54166666666666663</v>
      </c>
      <c r="E2561" s="5">
        <f t="shared" si="118"/>
        <v>13</v>
      </c>
      <c r="F2561" s="22">
        <v>1.74</v>
      </c>
      <c r="T2561" s="19"/>
    </row>
    <row r="2562" spans="1:20" x14ac:dyDescent="0.2">
      <c r="A2562" s="3">
        <v>45398.583333333336</v>
      </c>
      <c r="B2562" s="6">
        <f t="shared" si="117"/>
        <v>45398</v>
      </c>
      <c r="C2562" s="2">
        <f t="shared" si="119"/>
        <v>0.54166666666666663</v>
      </c>
      <c r="D2562" s="2">
        <f>IF('Profil je Los'!A2562&lt;&gt;"",IF('Profil je Los'!A2562&lt;&gt;"",TIME(HOUR('Profil je Los'!A2562),MINUTE('Profil je Los'!A2562),SECOND('Profil je Los'!A2562)),""),"")</f>
        <v>0.58333333333333337</v>
      </c>
      <c r="E2562" s="5">
        <f t="shared" si="118"/>
        <v>14</v>
      </c>
      <c r="F2562" s="22">
        <v>1.63</v>
      </c>
      <c r="T2562" s="19"/>
    </row>
    <row r="2563" spans="1:20" x14ac:dyDescent="0.2">
      <c r="A2563" s="3">
        <v>45398.625</v>
      </c>
      <c r="B2563" s="6">
        <f t="shared" si="117"/>
        <v>45398</v>
      </c>
      <c r="C2563" s="2">
        <f t="shared" si="119"/>
        <v>0.58333333333333337</v>
      </c>
      <c r="D2563" s="2">
        <f>IF('Profil je Los'!A2563&lt;&gt;"",IF('Profil je Los'!A2563&lt;&gt;"",TIME(HOUR('Profil je Los'!A2563),MINUTE('Profil je Los'!A2563),SECOND('Profil je Los'!A2563)),""),"")</f>
        <v>0.625</v>
      </c>
      <c r="E2563" s="5">
        <f t="shared" si="118"/>
        <v>15</v>
      </c>
      <c r="F2563" s="22">
        <v>1.5</v>
      </c>
      <c r="T2563" s="19"/>
    </row>
    <row r="2564" spans="1:20" x14ac:dyDescent="0.2">
      <c r="A2564" s="3">
        <v>45398.666666666664</v>
      </c>
      <c r="B2564" s="6">
        <f t="shared" si="117"/>
        <v>45398</v>
      </c>
      <c r="C2564" s="2">
        <f t="shared" si="119"/>
        <v>0.625</v>
      </c>
      <c r="D2564" s="2">
        <f>IF('Profil je Los'!A2564&lt;&gt;"",IF('Profil je Los'!A2564&lt;&gt;"",TIME(HOUR('Profil je Los'!A2564),MINUTE('Profil je Los'!A2564),SECOND('Profil je Los'!A2564)),""),"")</f>
        <v>0.66666666666666663</v>
      </c>
      <c r="E2564" s="5">
        <f t="shared" si="118"/>
        <v>16</v>
      </c>
      <c r="F2564" s="22">
        <v>1.47</v>
      </c>
      <c r="T2564" s="19"/>
    </row>
    <row r="2565" spans="1:20" x14ac:dyDescent="0.2">
      <c r="A2565" s="3">
        <v>45398.708333333336</v>
      </c>
      <c r="B2565" s="6">
        <f t="shared" si="117"/>
        <v>45398</v>
      </c>
      <c r="C2565" s="2">
        <f t="shared" si="119"/>
        <v>0.66666666666666663</v>
      </c>
      <c r="D2565" s="2">
        <f>IF('Profil je Los'!A2565&lt;&gt;"",IF('Profil je Los'!A2565&lt;&gt;"",TIME(HOUR('Profil je Los'!A2565),MINUTE('Profil je Los'!A2565),SECOND('Profil je Los'!A2565)),""),"")</f>
        <v>0.70833333333333337</v>
      </c>
      <c r="E2565" s="5">
        <f t="shared" si="118"/>
        <v>17</v>
      </c>
      <c r="F2565" s="22">
        <v>1.44</v>
      </c>
      <c r="T2565" s="19"/>
    </row>
    <row r="2566" spans="1:20" x14ac:dyDescent="0.2">
      <c r="A2566" s="3">
        <v>45398.75</v>
      </c>
      <c r="B2566" s="6">
        <f t="shared" si="117"/>
        <v>45398</v>
      </c>
      <c r="C2566" s="2">
        <f t="shared" si="119"/>
        <v>0.70833333333333337</v>
      </c>
      <c r="D2566" s="2">
        <f>IF('Profil je Los'!A2566&lt;&gt;"",IF('Profil je Los'!A2566&lt;&gt;"",TIME(HOUR('Profil je Los'!A2566),MINUTE('Profil je Los'!A2566),SECOND('Profil je Los'!A2566)),""),"")</f>
        <v>0.75</v>
      </c>
      <c r="E2566" s="5">
        <f t="shared" si="118"/>
        <v>18</v>
      </c>
      <c r="F2566" s="22">
        <v>1.57</v>
      </c>
      <c r="T2566" s="19"/>
    </row>
    <row r="2567" spans="1:20" x14ac:dyDescent="0.2">
      <c r="A2567" s="3">
        <v>45398.791666666664</v>
      </c>
      <c r="B2567" s="6">
        <f t="shared" ref="B2567:B2630" si="120">IF(A2567&lt;&gt;"",IF(E2567=24,B2566,DATE(YEAR(A2567),MONTH(A2567),DAY(A2567))),"")</f>
        <v>45398</v>
      </c>
      <c r="C2567" s="2">
        <f t="shared" si="119"/>
        <v>0.75</v>
      </c>
      <c r="D2567" s="2">
        <f>IF('Profil je Los'!A2567&lt;&gt;"",IF('Profil je Los'!A2567&lt;&gt;"",TIME(HOUR('Profil je Los'!A2567),MINUTE('Profil je Los'!A2567),SECOND('Profil je Los'!A2567)),""),"")</f>
        <v>0.79166666666666663</v>
      </c>
      <c r="E2567" s="5">
        <f t="shared" ref="E2567:E2630" si="121">IF(A2567&lt;&gt;"",IF(HOUR(A2567)=0,24,HOUR(A2567)),"")</f>
        <v>19</v>
      </c>
      <c r="F2567" s="22">
        <v>1.71</v>
      </c>
      <c r="T2567" s="19"/>
    </row>
    <row r="2568" spans="1:20" x14ac:dyDescent="0.2">
      <c r="A2568" s="3">
        <v>45398.833333333336</v>
      </c>
      <c r="B2568" s="6">
        <f t="shared" si="120"/>
        <v>45398</v>
      </c>
      <c r="C2568" s="2">
        <f t="shared" ref="C2568:C2631" si="122">D2567</f>
        <v>0.79166666666666663</v>
      </c>
      <c r="D2568" s="2">
        <f>IF('Profil je Los'!A2568&lt;&gt;"",IF('Profil je Los'!A2568&lt;&gt;"",TIME(HOUR('Profil je Los'!A2568),MINUTE('Profil je Los'!A2568),SECOND('Profil je Los'!A2568)),""),"")</f>
        <v>0.83333333333333337</v>
      </c>
      <c r="E2568" s="5">
        <f t="shared" si="121"/>
        <v>20</v>
      </c>
      <c r="F2568" s="22">
        <v>1.7</v>
      </c>
      <c r="T2568" s="19"/>
    </row>
    <row r="2569" spans="1:20" x14ac:dyDescent="0.2">
      <c r="A2569" s="3">
        <v>45398.875</v>
      </c>
      <c r="B2569" s="6">
        <f t="shared" si="120"/>
        <v>45398</v>
      </c>
      <c r="C2569" s="2">
        <f t="shared" si="122"/>
        <v>0.83333333333333337</v>
      </c>
      <c r="D2569" s="2">
        <f>IF('Profil je Los'!A2569&lt;&gt;"",IF('Profil je Los'!A2569&lt;&gt;"",TIME(HOUR('Profil je Los'!A2569),MINUTE('Profil je Los'!A2569),SECOND('Profil je Los'!A2569)),""),"")</f>
        <v>0.875</v>
      </c>
      <c r="E2569" s="5">
        <f t="shared" si="121"/>
        <v>21</v>
      </c>
      <c r="F2569" s="22">
        <v>1.62</v>
      </c>
      <c r="T2569" s="19"/>
    </row>
    <row r="2570" spans="1:20" x14ac:dyDescent="0.2">
      <c r="A2570" s="3">
        <v>45398.916666666664</v>
      </c>
      <c r="B2570" s="6">
        <f t="shared" si="120"/>
        <v>45398</v>
      </c>
      <c r="C2570" s="2">
        <f t="shared" si="122"/>
        <v>0.875</v>
      </c>
      <c r="D2570" s="2">
        <f>IF('Profil je Los'!A2570&lt;&gt;"",IF('Profil je Los'!A2570&lt;&gt;"",TIME(HOUR('Profil je Los'!A2570),MINUTE('Profil je Los'!A2570),SECOND('Profil je Los'!A2570)),""),"")</f>
        <v>0.91666666666666663</v>
      </c>
      <c r="E2570" s="5">
        <f t="shared" si="121"/>
        <v>22</v>
      </c>
      <c r="F2570" s="22">
        <v>1.49</v>
      </c>
      <c r="T2570" s="19"/>
    </row>
    <row r="2571" spans="1:20" x14ac:dyDescent="0.2">
      <c r="A2571" s="3">
        <v>45398.958333333336</v>
      </c>
      <c r="B2571" s="6">
        <f t="shared" si="120"/>
        <v>45398</v>
      </c>
      <c r="C2571" s="2">
        <f t="shared" si="122"/>
        <v>0.91666666666666663</v>
      </c>
      <c r="D2571" s="2">
        <f>IF('Profil je Los'!A2571&lt;&gt;"",IF('Profil je Los'!A2571&lt;&gt;"",TIME(HOUR('Profil je Los'!A2571),MINUTE('Profil je Los'!A2571),SECOND('Profil je Los'!A2571)),""),"")</f>
        <v>0.95833333333333337</v>
      </c>
      <c r="E2571" s="5">
        <f t="shared" si="121"/>
        <v>23</v>
      </c>
      <c r="F2571" s="22">
        <v>1.27</v>
      </c>
      <c r="T2571" s="19"/>
    </row>
    <row r="2572" spans="1:20" x14ac:dyDescent="0.2">
      <c r="A2572" s="3">
        <v>45399</v>
      </c>
      <c r="B2572" s="6">
        <f t="shared" si="120"/>
        <v>45398</v>
      </c>
      <c r="C2572" s="2">
        <f t="shared" si="122"/>
        <v>0.95833333333333337</v>
      </c>
      <c r="D2572" s="2">
        <f>IF('Profil je Los'!A2572&lt;&gt;"",IF('Profil je Los'!A2572&lt;&gt;"",TIME(HOUR('Profil je Los'!A2572),MINUTE('Profil je Los'!A2572),SECOND('Profil je Los'!A2572)),""),"")</f>
        <v>0</v>
      </c>
      <c r="E2572" s="5">
        <f t="shared" si="121"/>
        <v>24</v>
      </c>
      <c r="F2572" s="22">
        <v>1.06</v>
      </c>
      <c r="T2572" s="19"/>
    </row>
    <row r="2573" spans="1:20" x14ac:dyDescent="0.2">
      <c r="A2573" s="3">
        <v>45399.041666666664</v>
      </c>
      <c r="B2573" s="6">
        <f t="shared" si="120"/>
        <v>45399</v>
      </c>
      <c r="C2573" s="2">
        <f t="shared" si="122"/>
        <v>0</v>
      </c>
      <c r="D2573" s="2">
        <f>IF('Profil je Los'!A2573&lt;&gt;"",IF('Profil je Los'!A2573&lt;&gt;"",TIME(HOUR('Profil je Los'!A2573),MINUTE('Profil je Los'!A2573),SECOND('Profil je Los'!A2573)),""),"")</f>
        <v>4.1666666666666664E-2</v>
      </c>
      <c r="E2573" s="5">
        <f t="shared" si="121"/>
        <v>1</v>
      </c>
      <c r="F2573" s="22">
        <v>0.92</v>
      </c>
      <c r="T2573" s="19"/>
    </row>
    <row r="2574" spans="1:20" x14ac:dyDescent="0.2">
      <c r="A2574" s="3">
        <v>45399.083333333336</v>
      </c>
      <c r="B2574" s="6">
        <f t="shared" si="120"/>
        <v>45399</v>
      </c>
      <c r="C2574" s="2">
        <f t="shared" si="122"/>
        <v>4.1666666666666664E-2</v>
      </c>
      <c r="D2574" s="2">
        <f>IF('Profil je Los'!A2574&lt;&gt;"",IF('Profil je Los'!A2574&lt;&gt;"",TIME(HOUR('Profil je Los'!A2574),MINUTE('Profil je Los'!A2574),SECOND('Profil je Los'!A2574)),""),"")</f>
        <v>8.3333333333333329E-2</v>
      </c>
      <c r="E2574" s="5">
        <f t="shared" si="121"/>
        <v>2</v>
      </c>
      <c r="F2574" s="22">
        <v>0.83</v>
      </c>
      <c r="T2574" s="19"/>
    </row>
    <row r="2575" spans="1:20" x14ac:dyDescent="0.2">
      <c r="A2575" s="3">
        <v>45399.125</v>
      </c>
      <c r="B2575" s="6">
        <f t="shared" si="120"/>
        <v>45399</v>
      </c>
      <c r="C2575" s="2">
        <f t="shared" si="122"/>
        <v>8.3333333333333329E-2</v>
      </c>
      <c r="D2575" s="2">
        <f>IF('Profil je Los'!A2575&lt;&gt;"",IF('Profil je Los'!A2575&lt;&gt;"",TIME(HOUR('Profil je Los'!A2575),MINUTE('Profil je Los'!A2575),SECOND('Profil je Los'!A2575)),""),"")</f>
        <v>0.125</v>
      </c>
      <c r="E2575" s="5">
        <f t="shared" si="121"/>
        <v>3</v>
      </c>
      <c r="F2575" s="22">
        <v>0.81</v>
      </c>
      <c r="T2575" s="19"/>
    </row>
    <row r="2576" spans="1:20" x14ac:dyDescent="0.2">
      <c r="A2576" s="3">
        <v>45399.166666666664</v>
      </c>
      <c r="B2576" s="6">
        <f t="shared" si="120"/>
        <v>45399</v>
      </c>
      <c r="C2576" s="2">
        <f t="shared" si="122"/>
        <v>0.125</v>
      </c>
      <c r="D2576" s="2">
        <f>IF('Profil je Los'!A2576&lt;&gt;"",IF('Profil je Los'!A2576&lt;&gt;"",TIME(HOUR('Profil je Los'!A2576),MINUTE('Profil je Los'!A2576),SECOND('Profil je Los'!A2576)),""),"")</f>
        <v>0.16666666666666666</v>
      </c>
      <c r="E2576" s="5">
        <f t="shared" si="121"/>
        <v>4</v>
      </c>
      <c r="F2576" s="22">
        <v>0.83</v>
      </c>
      <c r="T2576" s="19"/>
    </row>
    <row r="2577" spans="1:20" x14ac:dyDescent="0.2">
      <c r="A2577" s="3">
        <v>45399.208333333336</v>
      </c>
      <c r="B2577" s="6">
        <f t="shared" si="120"/>
        <v>45399</v>
      </c>
      <c r="C2577" s="2">
        <f t="shared" si="122"/>
        <v>0.16666666666666666</v>
      </c>
      <c r="D2577" s="2">
        <f>IF('Profil je Los'!A2577&lt;&gt;"",IF('Profil je Los'!A2577&lt;&gt;"",TIME(HOUR('Profil je Los'!A2577),MINUTE('Profil je Los'!A2577),SECOND('Profil je Los'!A2577)),""),"")</f>
        <v>0.20833333333333334</v>
      </c>
      <c r="E2577" s="5">
        <f t="shared" si="121"/>
        <v>5</v>
      </c>
      <c r="F2577" s="22">
        <v>0.87</v>
      </c>
      <c r="T2577" s="19"/>
    </row>
    <row r="2578" spans="1:20" x14ac:dyDescent="0.2">
      <c r="A2578" s="3">
        <v>45399.25</v>
      </c>
      <c r="B2578" s="6">
        <f t="shared" si="120"/>
        <v>45399</v>
      </c>
      <c r="C2578" s="2">
        <f t="shared" si="122"/>
        <v>0.20833333333333334</v>
      </c>
      <c r="D2578" s="2">
        <f>IF('Profil je Los'!A2578&lt;&gt;"",IF('Profil je Los'!A2578&lt;&gt;"",TIME(HOUR('Profil je Los'!A2578),MINUTE('Profil je Los'!A2578),SECOND('Profil je Los'!A2578)),""),"")</f>
        <v>0.25</v>
      </c>
      <c r="E2578" s="5">
        <f t="shared" si="121"/>
        <v>6</v>
      </c>
      <c r="F2578" s="22">
        <v>1.06</v>
      </c>
      <c r="T2578" s="19"/>
    </row>
    <row r="2579" spans="1:20" x14ac:dyDescent="0.2">
      <c r="A2579" s="3">
        <v>45399.291666666664</v>
      </c>
      <c r="B2579" s="6">
        <f t="shared" si="120"/>
        <v>45399</v>
      </c>
      <c r="C2579" s="2">
        <f t="shared" si="122"/>
        <v>0.25</v>
      </c>
      <c r="D2579" s="2">
        <f>IF('Profil je Los'!A2579&lt;&gt;"",IF('Profil je Los'!A2579&lt;&gt;"",TIME(HOUR('Profil je Los'!A2579),MINUTE('Profil je Los'!A2579),SECOND('Profil je Los'!A2579)),""),"")</f>
        <v>0.29166666666666669</v>
      </c>
      <c r="E2579" s="5">
        <f t="shared" si="121"/>
        <v>7</v>
      </c>
      <c r="F2579" s="22">
        <v>1.44</v>
      </c>
      <c r="T2579" s="19"/>
    </row>
    <row r="2580" spans="1:20" x14ac:dyDescent="0.2">
      <c r="A2580" s="3">
        <v>45399.333333333336</v>
      </c>
      <c r="B2580" s="6">
        <f t="shared" si="120"/>
        <v>45399</v>
      </c>
      <c r="C2580" s="2">
        <f t="shared" si="122"/>
        <v>0.29166666666666669</v>
      </c>
      <c r="D2580" s="2">
        <f>IF('Profil je Los'!A2580&lt;&gt;"",IF('Profil je Los'!A2580&lt;&gt;"",TIME(HOUR('Profil je Los'!A2580),MINUTE('Profil je Los'!A2580),SECOND('Profil je Los'!A2580)),""),"")</f>
        <v>0.33333333333333331</v>
      </c>
      <c r="E2580" s="5">
        <f t="shared" si="121"/>
        <v>8</v>
      </c>
      <c r="F2580" s="22">
        <v>1.74</v>
      </c>
      <c r="T2580" s="19"/>
    </row>
    <row r="2581" spans="1:20" x14ac:dyDescent="0.2">
      <c r="A2581" s="3">
        <v>45399.375</v>
      </c>
      <c r="B2581" s="6">
        <f t="shared" si="120"/>
        <v>45399</v>
      </c>
      <c r="C2581" s="2">
        <f t="shared" si="122"/>
        <v>0.33333333333333331</v>
      </c>
      <c r="D2581" s="2">
        <f>IF('Profil je Los'!A2581&lt;&gt;"",IF('Profil je Los'!A2581&lt;&gt;"",TIME(HOUR('Profil je Los'!A2581),MINUTE('Profil je Los'!A2581),SECOND('Profil je Los'!A2581)),""),"")</f>
        <v>0.375</v>
      </c>
      <c r="E2581" s="5">
        <f t="shared" si="121"/>
        <v>9</v>
      </c>
      <c r="F2581" s="22">
        <v>1.87</v>
      </c>
      <c r="T2581" s="19"/>
    </row>
    <row r="2582" spans="1:20" x14ac:dyDescent="0.2">
      <c r="A2582" s="3">
        <v>45399.416666666664</v>
      </c>
      <c r="B2582" s="6">
        <f t="shared" si="120"/>
        <v>45399</v>
      </c>
      <c r="C2582" s="2">
        <f t="shared" si="122"/>
        <v>0.375</v>
      </c>
      <c r="D2582" s="2">
        <f>IF('Profil je Los'!A2582&lt;&gt;"",IF('Profil je Los'!A2582&lt;&gt;"",TIME(HOUR('Profil je Los'!A2582),MINUTE('Profil je Los'!A2582),SECOND('Profil je Los'!A2582)),""),"")</f>
        <v>0.41666666666666669</v>
      </c>
      <c r="E2582" s="5">
        <f t="shared" si="121"/>
        <v>10</v>
      </c>
      <c r="F2582" s="22">
        <v>1.79</v>
      </c>
      <c r="T2582" s="19"/>
    </row>
    <row r="2583" spans="1:20" x14ac:dyDescent="0.2">
      <c r="A2583" s="3">
        <v>45399.458333333336</v>
      </c>
      <c r="B2583" s="6">
        <f t="shared" si="120"/>
        <v>45399</v>
      </c>
      <c r="C2583" s="2">
        <f t="shared" si="122"/>
        <v>0.41666666666666669</v>
      </c>
      <c r="D2583" s="2">
        <f>IF('Profil je Los'!A2583&lt;&gt;"",IF('Profil je Los'!A2583&lt;&gt;"",TIME(HOUR('Profil je Los'!A2583),MINUTE('Profil je Los'!A2583),SECOND('Profil je Los'!A2583)),""),"")</f>
        <v>0.45833333333333331</v>
      </c>
      <c r="E2583" s="5">
        <f t="shared" si="121"/>
        <v>11</v>
      </c>
      <c r="F2583" s="22">
        <v>1.76</v>
      </c>
      <c r="T2583" s="19"/>
    </row>
    <row r="2584" spans="1:20" x14ac:dyDescent="0.2">
      <c r="A2584" s="3">
        <v>45399.5</v>
      </c>
      <c r="B2584" s="6">
        <f t="shared" si="120"/>
        <v>45399</v>
      </c>
      <c r="C2584" s="2">
        <f t="shared" si="122"/>
        <v>0.45833333333333331</v>
      </c>
      <c r="D2584" s="2">
        <f>IF('Profil je Los'!A2584&lt;&gt;"",IF('Profil je Los'!A2584&lt;&gt;"",TIME(HOUR('Profil je Los'!A2584),MINUTE('Profil je Los'!A2584),SECOND('Profil je Los'!A2584)),""),"")</f>
        <v>0.5</v>
      </c>
      <c r="E2584" s="5">
        <f t="shared" si="121"/>
        <v>12</v>
      </c>
      <c r="F2584" s="22">
        <v>1.85</v>
      </c>
      <c r="T2584" s="19"/>
    </row>
    <row r="2585" spans="1:20" x14ac:dyDescent="0.2">
      <c r="A2585" s="3">
        <v>45399.541666666664</v>
      </c>
      <c r="B2585" s="6">
        <f t="shared" si="120"/>
        <v>45399</v>
      </c>
      <c r="C2585" s="2">
        <f t="shared" si="122"/>
        <v>0.5</v>
      </c>
      <c r="D2585" s="2">
        <f>IF('Profil je Los'!A2585&lt;&gt;"",IF('Profil je Los'!A2585&lt;&gt;"",TIME(HOUR('Profil je Los'!A2585),MINUTE('Profil je Los'!A2585),SECOND('Profil je Los'!A2585)),""),"")</f>
        <v>0.54166666666666663</v>
      </c>
      <c r="E2585" s="5">
        <f t="shared" si="121"/>
        <v>13</v>
      </c>
      <c r="F2585" s="22">
        <v>1.77</v>
      </c>
      <c r="T2585" s="19"/>
    </row>
    <row r="2586" spans="1:20" x14ac:dyDescent="0.2">
      <c r="A2586" s="3">
        <v>45399.583333333336</v>
      </c>
      <c r="B2586" s="6">
        <f t="shared" si="120"/>
        <v>45399</v>
      </c>
      <c r="C2586" s="2">
        <f t="shared" si="122"/>
        <v>0.54166666666666663</v>
      </c>
      <c r="D2586" s="2">
        <f>IF('Profil je Los'!A2586&lt;&gt;"",IF('Profil je Los'!A2586&lt;&gt;"",TIME(HOUR('Profil je Los'!A2586),MINUTE('Profil je Los'!A2586),SECOND('Profil je Los'!A2586)),""),"")</f>
        <v>0.58333333333333337</v>
      </c>
      <c r="E2586" s="5">
        <f t="shared" si="121"/>
        <v>14</v>
      </c>
      <c r="F2586" s="22">
        <v>1.66</v>
      </c>
      <c r="T2586" s="19"/>
    </row>
    <row r="2587" spans="1:20" x14ac:dyDescent="0.2">
      <c r="A2587" s="3">
        <v>45399.625</v>
      </c>
      <c r="B2587" s="6">
        <f t="shared" si="120"/>
        <v>45399</v>
      </c>
      <c r="C2587" s="2">
        <f t="shared" si="122"/>
        <v>0.58333333333333337</v>
      </c>
      <c r="D2587" s="2">
        <f>IF('Profil je Los'!A2587&lt;&gt;"",IF('Profil je Los'!A2587&lt;&gt;"",TIME(HOUR('Profil je Los'!A2587),MINUTE('Profil je Los'!A2587),SECOND('Profil je Los'!A2587)),""),"")</f>
        <v>0.625</v>
      </c>
      <c r="E2587" s="5">
        <f t="shared" si="121"/>
        <v>15</v>
      </c>
      <c r="F2587" s="22">
        <v>1.59</v>
      </c>
      <c r="T2587" s="19"/>
    </row>
    <row r="2588" spans="1:20" x14ac:dyDescent="0.2">
      <c r="A2588" s="3">
        <v>45399.666666666664</v>
      </c>
      <c r="B2588" s="6">
        <f t="shared" si="120"/>
        <v>45399</v>
      </c>
      <c r="C2588" s="2">
        <f t="shared" si="122"/>
        <v>0.625</v>
      </c>
      <c r="D2588" s="2">
        <f>IF('Profil je Los'!A2588&lt;&gt;"",IF('Profil je Los'!A2588&lt;&gt;"",TIME(HOUR('Profil je Los'!A2588),MINUTE('Profil je Los'!A2588),SECOND('Profil je Los'!A2588)),""),"")</f>
        <v>0.66666666666666663</v>
      </c>
      <c r="E2588" s="5">
        <f t="shared" si="121"/>
        <v>16</v>
      </c>
      <c r="F2588" s="22">
        <v>1.51</v>
      </c>
      <c r="T2588" s="19"/>
    </row>
    <row r="2589" spans="1:20" x14ac:dyDescent="0.2">
      <c r="A2589" s="3">
        <v>45399.708333333336</v>
      </c>
      <c r="B2589" s="6">
        <f t="shared" si="120"/>
        <v>45399</v>
      </c>
      <c r="C2589" s="2">
        <f t="shared" si="122"/>
        <v>0.66666666666666663</v>
      </c>
      <c r="D2589" s="2">
        <f>IF('Profil je Los'!A2589&lt;&gt;"",IF('Profil je Los'!A2589&lt;&gt;"",TIME(HOUR('Profil je Los'!A2589),MINUTE('Profil je Los'!A2589),SECOND('Profil je Los'!A2589)),""),"")</f>
        <v>0.70833333333333337</v>
      </c>
      <c r="E2589" s="5">
        <f t="shared" si="121"/>
        <v>17</v>
      </c>
      <c r="F2589" s="22">
        <v>1.46</v>
      </c>
      <c r="T2589" s="19"/>
    </row>
    <row r="2590" spans="1:20" x14ac:dyDescent="0.2">
      <c r="A2590" s="3">
        <v>45399.75</v>
      </c>
      <c r="B2590" s="6">
        <f t="shared" si="120"/>
        <v>45399</v>
      </c>
      <c r="C2590" s="2">
        <f t="shared" si="122"/>
        <v>0.70833333333333337</v>
      </c>
      <c r="D2590" s="2">
        <f>IF('Profil je Los'!A2590&lt;&gt;"",IF('Profil je Los'!A2590&lt;&gt;"",TIME(HOUR('Profil je Los'!A2590),MINUTE('Profil je Los'!A2590),SECOND('Profil je Los'!A2590)),""),"")</f>
        <v>0.75</v>
      </c>
      <c r="E2590" s="5">
        <f t="shared" si="121"/>
        <v>18</v>
      </c>
      <c r="F2590" s="22">
        <v>1.58</v>
      </c>
      <c r="T2590" s="19"/>
    </row>
    <row r="2591" spans="1:20" x14ac:dyDescent="0.2">
      <c r="A2591" s="3">
        <v>45399.791666666664</v>
      </c>
      <c r="B2591" s="6">
        <f t="shared" si="120"/>
        <v>45399</v>
      </c>
      <c r="C2591" s="2">
        <f t="shared" si="122"/>
        <v>0.75</v>
      </c>
      <c r="D2591" s="2">
        <f>IF('Profil je Los'!A2591&lt;&gt;"",IF('Profil je Los'!A2591&lt;&gt;"",TIME(HOUR('Profil je Los'!A2591),MINUTE('Profil je Los'!A2591),SECOND('Profil je Los'!A2591)),""),"")</f>
        <v>0.79166666666666663</v>
      </c>
      <c r="E2591" s="5">
        <f t="shared" si="121"/>
        <v>19</v>
      </c>
      <c r="F2591" s="22">
        <v>1.7</v>
      </c>
      <c r="T2591" s="19"/>
    </row>
    <row r="2592" spans="1:20" x14ac:dyDescent="0.2">
      <c r="A2592" s="3">
        <v>45399.833333333336</v>
      </c>
      <c r="B2592" s="6">
        <f t="shared" si="120"/>
        <v>45399</v>
      </c>
      <c r="C2592" s="2">
        <f t="shared" si="122"/>
        <v>0.79166666666666663</v>
      </c>
      <c r="D2592" s="2">
        <f>IF('Profil je Los'!A2592&lt;&gt;"",IF('Profil je Los'!A2592&lt;&gt;"",TIME(HOUR('Profil je Los'!A2592),MINUTE('Profil je Los'!A2592),SECOND('Profil je Los'!A2592)),""),"")</f>
        <v>0.83333333333333337</v>
      </c>
      <c r="E2592" s="5">
        <f t="shared" si="121"/>
        <v>20</v>
      </c>
      <c r="F2592" s="22">
        <v>1.73</v>
      </c>
      <c r="T2592" s="19"/>
    </row>
    <row r="2593" spans="1:20" x14ac:dyDescent="0.2">
      <c r="A2593" s="3">
        <v>45399.875</v>
      </c>
      <c r="B2593" s="6">
        <f t="shared" si="120"/>
        <v>45399</v>
      </c>
      <c r="C2593" s="2">
        <f t="shared" si="122"/>
        <v>0.83333333333333337</v>
      </c>
      <c r="D2593" s="2">
        <f>IF('Profil je Los'!A2593&lt;&gt;"",IF('Profil je Los'!A2593&lt;&gt;"",TIME(HOUR('Profil je Los'!A2593),MINUTE('Profil je Los'!A2593),SECOND('Profil je Los'!A2593)),""),"")</f>
        <v>0.875</v>
      </c>
      <c r="E2593" s="5">
        <f t="shared" si="121"/>
        <v>21</v>
      </c>
      <c r="F2593" s="22">
        <v>1.65</v>
      </c>
      <c r="T2593" s="19"/>
    </row>
    <row r="2594" spans="1:20" x14ac:dyDescent="0.2">
      <c r="A2594" s="3">
        <v>45399.916666666664</v>
      </c>
      <c r="B2594" s="6">
        <f t="shared" si="120"/>
        <v>45399</v>
      </c>
      <c r="C2594" s="2">
        <f t="shared" si="122"/>
        <v>0.875</v>
      </c>
      <c r="D2594" s="2">
        <f>IF('Profil je Los'!A2594&lt;&gt;"",IF('Profil je Los'!A2594&lt;&gt;"",TIME(HOUR('Profil je Los'!A2594),MINUTE('Profil je Los'!A2594),SECOND('Profil je Los'!A2594)),""),"")</f>
        <v>0.91666666666666663</v>
      </c>
      <c r="E2594" s="5">
        <f t="shared" si="121"/>
        <v>22</v>
      </c>
      <c r="F2594" s="22">
        <v>1.53</v>
      </c>
      <c r="T2594" s="19"/>
    </row>
    <row r="2595" spans="1:20" x14ac:dyDescent="0.2">
      <c r="A2595" s="3">
        <v>45399.958333333336</v>
      </c>
      <c r="B2595" s="6">
        <f t="shared" si="120"/>
        <v>45399</v>
      </c>
      <c r="C2595" s="2">
        <f t="shared" si="122"/>
        <v>0.91666666666666663</v>
      </c>
      <c r="D2595" s="2">
        <f>IF('Profil je Los'!A2595&lt;&gt;"",IF('Profil je Los'!A2595&lt;&gt;"",TIME(HOUR('Profil je Los'!A2595),MINUTE('Profil je Los'!A2595),SECOND('Profil je Los'!A2595)),""),"")</f>
        <v>0.95833333333333337</v>
      </c>
      <c r="E2595" s="5">
        <f t="shared" si="121"/>
        <v>23</v>
      </c>
      <c r="F2595" s="22">
        <v>1.31</v>
      </c>
      <c r="T2595" s="19"/>
    </row>
    <row r="2596" spans="1:20" x14ac:dyDescent="0.2">
      <c r="A2596" s="3">
        <v>45400</v>
      </c>
      <c r="B2596" s="6">
        <f t="shared" si="120"/>
        <v>45399</v>
      </c>
      <c r="C2596" s="2">
        <f t="shared" si="122"/>
        <v>0.95833333333333337</v>
      </c>
      <c r="D2596" s="2">
        <f>IF('Profil je Los'!A2596&lt;&gt;"",IF('Profil je Los'!A2596&lt;&gt;"",TIME(HOUR('Profil je Los'!A2596),MINUTE('Profil je Los'!A2596),SECOND('Profil je Los'!A2596)),""),"")</f>
        <v>0</v>
      </c>
      <c r="E2596" s="5">
        <f t="shared" si="121"/>
        <v>24</v>
      </c>
      <c r="F2596" s="22">
        <v>1.0900000000000001</v>
      </c>
      <c r="T2596" s="19"/>
    </row>
    <row r="2597" spans="1:20" x14ac:dyDescent="0.2">
      <c r="A2597" s="3">
        <v>45400.041666666664</v>
      </c>
      <c r="B2597" s="6">
        <f t="shared" si="120"/>
        <v>45400</v>
      </c>
      <c r="C2597" s="2">
        <f t="shared" si="122"/>
        <v>0</v>
      </c>
      <c r="D2597" s="2">
        <f>IF('Profil je Los'!A2597&lt;&gt;"",IF('Profil je Los'!A2597&lt;&gt;"",TIME(HOUR('Profil je Los'!A2597),MINUTE('Profil je Los'!A2597),SECOND('Profil je Los'!A2597)),""),"")</f>
        <v>4.1666666666666664E-2</v>
      </c>
      <c r="E2597" s="5">
        <f t="shared" si="121"/>
        <v>1</v>
      </c>
      <c r="F2597" s="22">
        <v>0.94</v>
      </c>
      <c r="T2597" s="19"/>
    </row>
    <row r="2598" spans="1:20" x14ac:dyDescent="0.2">
      <c r="A2598" s="3">
        <v>45400.083333333336</v>
      </c>
      <c r="B2598" s="6">
        <f t="shared" si="120"/>
        <v>45400</v>
      </c>
      <c r="C2598" s="2">
        <f t="shared" si="122"/>
        <v>4.1666666666666664E-2</v>
      </c>
      <c r="D2598" s="2">
        <f>IF('Profil je Los'!A2598&lt;&gt;"",IF('Profil je Los'!A2598&lt;&gt;"",TIME(HOUR('Profil je Los'!A2598),MINUTE('Profil je Los'!A2598),SECOND('Profil je Los'!A2598)),""),"")</f>
        <v>8.3333333333333329E-2</v>
      </c>
      <c r="E2598" s="5">
        <f t="shared" si="121"/>
        <v>2</v>
      </c>
      <c r="F2598" s="22">
        <v>0.87</v>
      </c>
      <c r="T2598" s="19"/>
    </row>
    <row r="2599" spans="1:20" x14ac:dyDescent="0.2">
      <c r="A2599" s="3">
        <v>45400.125</v>
      </c>
      <c r="B2599" s="6">
        <f t="shared" si="120"/>
        <v>45400</v>
      </c>
      <c r="C2599" s="2">
        <f t="shared" si="122"/>
        <v>8.3333333333333329E-2</v>
      </c>
      <c r="D2599" s="2">
        <f>IF('Profil je Los'!A2599&lt;&gt;"",IF('Profil je Los'!A2599&lt;&gt;"",TIME(HOUR('Profil je Los'!A2599),MINUTE('Profil je Los'!A2599),SECOND('Profil je Los'!A2599)),""),"")</f>
        <v>0.125</v>
      </c>
      <c r="E2599" s="5">
        <f t="shared" si="121"/>
        <v>3</v>
      </c>
      <c r="F2599" s="22">
        <v>0.84</v>
      </c>
      <c r="T2599" s="19"/>
    </row>
    <row r="2600" spans="1:20" x14ac:dyDescent="0.2">
      <c r="A2600" s="3">
        <v>45400.166666666664</v>
      </c>
      <c r="B2600" s="6">
        <f t="shared" si="120"/>
        <v>45400</v>
      </c>
      <c r="C2600" s="2">
        <f t="shared" si="122"/>
        <v>0.125</v>
      </c>
      <c r="D2600" s="2">
        <f>IF('Profil je Los'!A2600&lt;&gt;"",IF('Profil je Los'!A2600&lt;&gt;"",TIME(HOUR('Profil je Los'!A2600),MINUTE('Profil je Los'!A2600),SECOND('Profil je Los'!A2600)),""),"")</f>
        <v>0.16666666666666666</v>
      </c>
      <c r="E2600" s="5">
        <f t="shared" si="121"/>
        <v>4</v>
      </c>
      <c r="F2600" s="22">
        <v>0.85</v>
      </c>
      <c r="T2600" s="19"/>
    </row>
    <row r="2601" spans="1:20" x14ac:dyDescent="0.2">
      <c r="A2601" s="3">
        <v>45400.208333333336</v>
      </c>
      <c r="B2601" s="6">
        <f t="shared" si="120"/>
        <v>45400</v>
      </c>
      <c r="C2601" s="2">
        <f t="shared" si="122"/>
        <v>0.16666666666666666</v>
      </c>
      <c r="D2601" s="2">
        <f>IF('Profil je Los'!A2601&lt;&gt;"",IF('Profil je Los'!A2601&lt;&gt;"",TIME(HOUR('Profil je Los'!A2601),MINUTE('Profil je Los'!A2601),SECOND('Profil je Los'!A2601)),""),"")</f>
        <v>0.20833333333333334</v>
      </c>
      <c r="E2601" s="5">
        <f t="shared" si="121"/>
        <v>5</v>
      </c>
      <c r="F2601" s="22">
        <v>0.9</v>
      </c>
      <c r="T2601" s="19"/>
    </row>
    <row r="2602" spans="1:20" x14ac:dyDescent="0.2">
      <c r="A2602" s="3">
        <v>45400.25</v>
      </c>
      <c r="B2602" s="6">
        <f t="shared" si="120"/>
        <v>45400</v>
      </c>
      <c r="C2602" s="2">
        <f t="shared" si="122"/>
        <v>0.20833333333333334</v>
      </c>
      <c r="D2602" s="2">
        <f>IF('Profil je Los'!A2602&lt;&gt;"",IF('Profil je Los'!A2602&lt;&gt;"",TIME(HOUR('Profil je Los'!A2602),MINUTE('Profil je Los'!A2602),SECOND('Profil je Los'!A2602)),""),"")</f>
        <v>0.25</v>
      </c>
      <c r="E2602" s="5">
        <f t="shared" si="121"/>
        <v>6</v>
      </c>
      <c r="F2602" s="22">
        <v>1.0900000000000001</v>
      </c>
      <c r="T2602" s="19"/>
    </row>
    <row r="2603" spans="1:20" x14ac:dyDescent="0.2">
      <c r="A2603" s="3">
        <v>45400.291666666664</v>
      </c>
      <c r="B2603" s="6">
        <f t="shared" si="120"/>
        <v>45400</v>
      </c>
      <c r="C2603" s="2">
        <f t="shared" si="122"/>
        <v>0.25</v>
      </c>
      <c r="D2603" s="2">
        <f>IF('Profil je Los'!A2603&lt;&gt;"",IF('Profil je Los'!A2603&lt;&gt;"",TIME(HOUR('Profil je Los'!A2603),MINUTE('Profil je Los'!A2603),SECOND('Profil je Los'!A2603)),""),"")</f>
        <v>0.29166666666666669</v>
      </c>
      <c r="E2603" s="5">
        <f t="shared" si="121"/>
        <v>7</v>
      </c>
      <c r="F2603" s="22">
        <v>1.48</v>
      </c>
      <c r="T2603" s="19"/>
    </row>
    <row r="2604" spans="1:20" x14ac:dyDescent="0.2">
      <c r="A2604" s="3">
        <v>45400.333333333336</v>
      </c>
      <c r="B2604" s="6">
        <f t="shared" si="120"/>
        <v>45400</v>
      </c>
      <c r="C2604" s="2">
        <f t="shared" si="122"/>
        <v>0.29166666666666669</v>
      </c>
      <c r="D2604" s="2">
        <f>IF('Profil je Los'!A2604&lt;&gt;"",IF('Profil je Los'!A2604&lt;&gt;"",TIME(HOUR('Profil je Los'!A2604),MINUTE('Profil je Los'!A2604),SECOND('Profil je Los'!A2604)),""),"")</f>
        <v>0.33333333333333331</v>
      </c>
      <c r="E2604" s="5">
        <f t="shared" si="121"/>
        <v>8</v>
      </c>
      <c r="F2604" s="22">
        <v>1.75</v>
      </c>
      <c r="T2604" s="19"/>
    </row>
    <row r="2605" spans="1:20" x14ac:dyDescent="0.2">
      <c r="A2605" s="3">
        <v>45400.375</v>
      </c>
      <c r="B2605" s="6">
        <f t="shared" si="120"/>
        <v>45400</v>
      </c>
      <c r="C2605" s="2">
        <f t="shared" si="122"/>
        <v>0.33333333333333331</v>
      </c>
      <c r="D2605" s="2">
        <f>IF('Profil je Los'!A2605&lt;&gt;"",IF('Profil je Los'!A2605&lt;&gt;"",TIME(HOUR('Profil je Los'!A2605),MINUTE('Profil je Los'!A2605),SECOND('Profil je Los'!A2605)),""),"")</f>
        <v>0.375</v>
      </c>
      <c r="E2605" s="5">
        <f t="shared" si="121"/>
        <v>9</v>
      </c>
      <c r="F2605" s="22">
        <v>1.86</v>
      </c>
      <c r="T2605" s="19"/>
    </row>
    <row r="2606" spans="1:20" x14ac:dyDescent="0.2">
      <c r="A2606" s="3">
        <v>45400.416666666664</v>
      </c>
      <c r="B2606" s="6">
        <f t="shared" si="120"/>
        <v>45400</v>
      </c>
      <c r="C2606" s="2">
        <f t="shared" si="122"/>
        <v>0.375</v>
      </c>
      <c r="D2606" s="2">
        <f>IF('Profil je Los'!A2606&lt;&gt;"",IF('Profil je Los'!A2606&lt;&gt;"",TIME(HOUR('Profil je Los'!A2606),MINUTE('Profil je Los'!A2606),SECOND('Profil je Los'!A2606)),""),"")</f>
        <v>0.41666666666666669</v>
      </c>
      <c r="E2606" s="5">
        <f t="shared" si="121"/>
        <v>10</v>
      </c>
      <c r="F2606" s="22">
        <v>1.78</v>
      </c>
      <c r="T2606" s="19"/>
    </row>
    <row r="2607" spans="1:20" x14ac:dyDescent="0.2">
      <c r="A2607" s="3">
        <v>45400.458333333336</v>
      </c>
      <c r="B2607" s="6">
        <f t="shared" si="120"/>
        <v>45400</v>
      </c>
      <c r="C2607" s="2">
        <f t="shared" si="122"/>
        <v>0.41666666666666669</v>
      </c>
      <c r="D2607" s="2">
        <f>IF('Profil je Los'!A2607&lt;&gt;"",IF('Profil je Los'!A2607&lt;&gt;"",TIME(HOUR('Profil je Los'!A2607),MINUTE('Profil je Los'!A2607),SECOND('Profil je Los'!A2607)),""),"")</f>
        <v>0.45833333333333331</v>
      </c>
      <c r="E2607" s="5">
        <f t="shared" si="121"/>
        <v>11</v>
      </c>
      <c r="F2607" s="22">
        <v>1.68</v>
      </c>
      <c r="T2607" s="19"/>
    </row>
    <row r="2608" spans="1:20" x14ac:dyDescent="0.2">
      <c r="A2608" s="3">
        <v>45400.5</v>
      </c>
      <c r="B2608" s="6">
        <f t="shared" si="120"/>
        <v>45400</v>
      </c>
      <c r="C2608" s="2">
        <f t="shared" si="122"/>
        <v>0.45833333333333331</v>
      </c>
      <c r="D2608" s="2">
        <f>IF('Profil je Los'!A2608&lt;&gt;"",IF('Profil je Los'!A2608&lt;&gt;"",TIME(HOUR('Profil je Los'!A2608),MINUTE('Profil je Los'!A2608),SECOND('Profil je Los'!A2608)),""),"")</f>
        <v>0.5</v>
      </c>
      <c r="E2608" s="5">
        <f t="shared" si="121"/>
        <v>12</v>
      </c>
      <c r="F2608" s="22">
        <v>1.65</v>
      </c>
      <c r="T2608" s="19"/>
    </row>
    <row r="2609" spans="1:20" x14ac:dyDescent="0.2">
      <c r="A2609" s="3">
        <v>45400.541666666664</v>
      </c>
      <c r="B2609" s="6">
        <f t="shared" si="120"/>
        <v>45400</v>
      </c>
      <c r="C2609" s="2">
        <f t="shared" si="122"/>
        <v>0.5</v>
      </c>
      <c r="D2609" s="2">
        <f>IF('Profil je Los'!A2609&lt;&gt;"",IF('Profil je Los'!A2609&lt;&gt;"",TIME(HOUR('Profil je Los'!A2609),MINUTE('Profil je Los'!A2609),SECOND('Profil je Los'!A2609)),""),"")</f>
        <v>0.54166666666666663</v>
      </c>
      <c r="E2609" s="5">
        <f t="shared" si="121"/>
        <v>13</v>
      </c>
      <c r="F2609" s="22">
        <v>1.66</v>
      </c>
      <c r="T2609" s="19"/>
    </row>
    <row r="2610" spans="1:20" x14ac:dyDescent="0.2">
      <c r="A2610" s="3">
        <v>45400.583333333336</v>
      </c>
      <c r="B2610" s="6">
        <f t="shared" si="120"/>
        <v>45400</v>
      </c>
      <c r="C2610" s="2">
        <f t="shared" si="122"/>
        <v>0.54166666666666663</v>
      </c>
      <c r="D2610" s="2">
        <f>IF('Profil je Los'!A2610&lt;&gt;"",IF('Profil je Los'!A2610&lt;&gt;"",TIME(HOUR('Profil je Los'!A2610),MINUTE('Profil je Los'!A2610),SECOND('Profil je Los'!A2610)),""),"")</f>
        <v>0.58333333333333337</v>
      </c>
      <c r="E2610" s="5">
        <f t="shared" si="121"/>
        <v>14</v>
      </c>
      <c r="F2610" s="22">
        <v>1.62</v>
      </c>
      <c r="T2610" s="19"/>
    </row>
    <row r="2611" spans="1:20" x14ac:dyDescent="0.2">
      <c r="A2611" s="3">
        <v>45400.625</v>
      </c>
      <c r="B2611" s="6">
        <f t="shared" si="120"/>
        <v>45400</v>
      </c>
      <c r="C2611" s="2">
        <f t="shared" si="122"/>
        <v>0.58333333333333337</v>
      </c>
      <c r="D2611" s="2">
        <f>IF('Profil je Los'!A2611&lt;&gt;"",IF('Profil je Los'!A2611&lt;&gt;"",TIME(HOUR('Profil je Los'!A2611),MINUTE('Profil je Los'!A2611),SECOND('Profil je Los'!A2611)),""),"")</f>
        <v>0.625</v>
      </c>
      <c r="E2611" s="5">
        <f t="shared" si="121"/>
        <v>15</v>
      </c>
      <c r="F2611" s="22">
        <v>1.5</v>
      </c>
      <c r="T2611" s="19"/>
    </row>
    <row r="2612" spans="1:20" x14ac:dyDescent="0.2">
      <c r="A2612" s="3">
        <v>45400.666666666664</v>
      </c>
      <c r="B2612" s="6">
        <f t="shared" si="120"/>
        <v>45400</v>
      </c>
      <c r="C2612" s="2">
        <f t="shared" si="122"/>
        <v>0.625</v>
      </c>
      <c r="D2612" s="2">
        <f>IF('Profil je Los'!A2612&lt;&gt;"",IF('Profil je Los'!A2612&lt;&gt;"",TIME(HOUR('Profil je Los'!A2612),MINUTE('Profil je Los'!A2612),SECOND('Profil je Los'!A2612)),""),"")</f>
        <v>0.66666666666666663</v>
      </c>
      <c r="E2612" s="5">
        <f t="shared" si="121"/>
        <v>16</v>
      </c>
      <c r="F2612" s="22">
        <v>1.45</v>
      </c>
      <c r="T2612" s="19"/>
    </row>
    <row r="2613" spans="1:20" x14ac:dyDescent="0.2">
      <c r="A2613" s="3">
        <v>45400.708333333336</v>
      </c>
      <c r="B2613" s="6">
        <f t="shared" si="120"/>
        <v>45400</v>
      </c>
      <c r="C2613" s="2">
        <f t="shared" si="122"/>
        <v>0.66666666666666663</v>
      </c>
      <c r="D2613" s="2">
        <f>IF('Profil je Los'!A2613&lt;&gt;"",IF('Profil je Los'!A2613&lt;&gt;"",TIME(HOUR('Profil je Los'!A2613),MINUTE('Profil je Los'!A2613),SECOND('Profil je Los'!A2613)),""),"")</f>
        <v>0.70833333333333337</v>
      </c>
      <c r="E2613" s="5">
        <f t="shared" si="121"/>
        <v>17</v>
      </c>
      <c r="F2613" s="22">
        <v>1.43</v>
      </c>
      <c r="T2613" s="19"/>
    </row>
    <row r="2614" spans="1:20" x14ac:dyDescent="0.2">
      <c r="A2614" s="3">
        <v>45400.75</v>
      </c>
      <c r="B2614" s="6">
        <f t="shared" si="120"/>
        <v>45400</v>
      </c>
      <c r="C2614" s="2">
        <f t="shared" si="122"/>
        <v>0.70833333333333337</v>
      </c>
      <c r="D2614" s="2">
        <f>IF('Profil je Los'!A2614&lt;&gt;"",IF('Profil je Los'!A2614&lt;&gt;"",TIME(HOUR('Profil je Los'!A2614),MINUTE('Profil je Los'!A2614),SECOND('Profil je Los'!A2614)),""),"")</f>
        <v>0.75</v>
      </c>
      <c r="E2614" s="5">
        <f t="shared" si="121"/>
        <v>18</v>
      </c>
      <c r="F2614" s="22">
        <v>1.54</v>
      </c>
      <c r="T2614" s="19"/>
    </row>
    <row r="2615" spans="1:20" x14ac:dyDescent="0.2">
      <c r="A2615" s="3">
        <v>45400.791666666664</v>
      </c>
      <c r="B2615" s="6">
        <f t="shared" si="120"/>
        <v>45400</v>
      </c>
      <c r="C2615" s="2">
        <f t="shared" si="122"/>
        <v>0.75</v>
      </c>
      <c r="D2615" s="2">
        <f>IF('Profil je Los'!A2615&lt;&gt;"",IF('Profil je Los'!A2615&lt;&gt;"",TIME(HOUR('Profil je Los'!A2615),MINUTE('Profil je Los'!A2615),SECOND('Profil je Los'!A2615)),""),"")</f>
        <v>0.79166666666666663</v>
      </c>
      <c r="E2615" s="5">
        <f t="shared" si="121"/>
        <v>19</v>
      </c>
      <c r="F2615" s="22">
        <v>1.7</v>
      </c>
      <c r="T2615" s="19"/>
    </row>
    <row r="2616" spans="1:20" x14ac:dyDescent="0.2">
      <c r="A2616" s="3">
        <v>45400.833333333336</v>
      </c>
      <c r="B2616" s="6">
        <f t="shared" si="120"/>
        <v>45400</v>
      </c>
      <c r="C2616" s="2">
        <f t="shared" si="122"/>
        <v>0.79166666666666663</v>
      </c>
      <c r="D2616" s="2">
        <f>IF('Profil je Los'!A2616&lt;&gt;"",IF('Profil je Los'!A2616&lt;&gt;"",TIME(HOUR('Profil je Los'!A2616),MINUTE('Profil je Los'!A2616),SECOND('Profil je Los'!A2616)),""),"")</f>
        <v>0.83333333333333337</v>
      </c>
      <c r="E2616" s="5">
        <f t="shared" si="121"/>
        <v>20</v>
      </c>
      <c r="F2616" s="22">
        <v>1.72</v>
      </c>
      <c r="T2616" s="19"/>
    </row>
    <row r="2617" spans="1:20" x14ac:dyDescent="0.2">
      <c r="A2617" s="3">
        <v>45400.875</v>
      </c>
      <c r="B2617" s="6">
        <f t="shared" si="120"/>
        <v>45400</v>
      </c>
      <c r="C2617" s="2">
        <f t="shared" si="122"/>
        <v>0.83333333333333337</v>
      </c>
      <c r="D2617" s="2">
        <f>IF('Profil je Los'!A2617&lt;&gt;"",IF('Profil je Los'!A2617&lt;&gt;"",TIME(HOUR('Profil je Los'!A2617),MINUTE('Profil je Los'!A2617),SECOND('Profil je Los'!A2617)),""),"")</f>
        <v>0.875</v>
      </c>
      <c r="E2617" s="5">
        <f t="shared" si="121"/>
        <v>21</v>
      </c>
      <c r="F2617" s="22">
        <v>1.66</v>
      </c>
      <c r="T2617" s="19"/>
    </row>
    <row r="2618" spans="1:20" x14ac:dyDescent="0.2">
      <c r="A2618" s="3">
        <v>45400.916666666664</v>
      </c>
      <c r="B2618" s="6">
        <f t="shared" si="120"/>
        <v>45400</v>
      </c>
      <c r="C2618" s="2">
        <f t="shared" si="122"/>
        <v>0.875</v>
      </c>
      <c r="D2618" s="2">
        <f>IF('Profil je Los'!A2618&lt;&gt;"",IF('Profil je Los'!A2618&lt;&gt;"",TIME(HOUR('Profil je Los'!A2618),MINUTE('Profil je Los'!A2618),SECOND('Profil je Los'!A2618)),""),"")</f>
        <v>0.91666666666666663</v>
      </c>
      <c r="E2618" s="5">
        <f t="shared" si="121"/>
        <v>22</v>
      </c>
      <c r="F2618" s="22">
        <v>1.52</v>
      </c>
      <c r="T2618" s="19"/>
    </row>
    <row r="2619" spans="1:20" x14ac:dyDescent="0.2">
      <c r="A2619" s="3">
        <v>45400.958333333336</v>
      </c>
      <c r="B2619" s="6">
        <f t="shared" si="120"/>
        <v>45400</v>
      </c>
      <c r="C2619" s="2">
        <f t="shared" si="122"/>
        <v>0.91666666666666663</v>
      </c>
      <c r="D2619" s="2">
        <f>IF('Profil je Los'!A2619&lt;&gt;"",IF('Profil je Los'!A2619&lt;&gt;"",TIME(HOUR('Profil je Los'!A2619),MINUTE('Profil je Los'!A2619),SECOND('Profil je Los'!A2619)),""),"")</f>
        <v>0.95833333333333337</v>
      </c>
      <c r="E2619" s="5">
        <f t="shared" si="121"/>
        <v>23</v>
      </c>
      <c r="F2619" s="22">
        <v>1.32</v>
      </c>
      <c r="T2619" s="19"/>
    </row>
    <row r="2620" spans="1:20" x14ac:dyDescent="0.2">
      <c r="A2620" s="3">
        <v>45401</v>
      </c>
      <c r="B2620" s="6">
        <f t="shared" si="120"/>
        <v>45400</v>
      </c>
      <c r="C2620" s="2">
        <f t="shared" si="122"/>
        <v>0.95833333333333337</v>
      </c>
      <c r="D2620" s="2">
        <f>IF('Profil je Los'!A2620&lt;&gt;"",IF('Profil je Los'!A2620&lt;&gt;"",TIME(HOUR('Profil je Los'!A2620),MINUTE('Profil je Los'!A2620),SECOND('Profil je Los'!A2620)),""),"")</f>
        <v>0</v>
      </c>
      <c r="E2620" s="5">
        <f t="shared" si="121"/>
        <v>24</v>
      </c>
      <c r="F2620" s="22">
        <v>1.1000000000000001</v>
      </c>
      <c r="T2620" s="19"/>
    </row>
    <row r="2621" spans="1:20" x14ac:dyDescent="0.2">
      <c r="A2621" s="3">
        <v>45401.041666666664</v>
      </c>
      <c r="B2621" s="6">
        <f t="shared" si="120"/>
        <v>45401</v>
      </c>
      <c r="C2621" s="2">
        <f t="shared" si="122"/>
        <v>0</v>
      </c>
      <c r="D2621" s="2">
        <f>IF('Profil je Los'!A2621&lt;&gt;"",IF('Profil je Los'!A2621&lt;&gt;"",TIME(HOUR('Profil je Los'!A2621),MINUTE('Profil je Los'!A2621),SECOND('Profil je Los'!A2621)),""),"")</f>
        <v>4.1666666666666664E-2</v>
      </c>
      <c r="E2621" s="5">
        <f t="shared" si="121"/>
        <v>1</v>
      </c>
      <c r="F2621" s="22">
        <v>0.92</v>
      </c>
      <c r="T2621" s="19"/>
    </row>
    <row r="2622" spans="1:20" x14ac:dyDescent="0.2">
      <c r="A2622" s="3">
        <v>45401.083333333336</v>
      </c>
      <c r="B2622" s="6">
        <f t="shared" si="120"/>
        <v>45401</v>
      </c>
      <c r="C2622" s="2">
        <f t="shared" si="122"/>
        <v>4.1666666666666664E-2</v>
      </c>
      <c r="D2622" s="2">
        <f>IF('Profil je Los'!A2622&lt;&gt;"",IF('Profil je Los'!A2622&lt;&gt;"",TIME(HOUR('Profil je Los'!A2622),MINUTE('Profil je Los'!A2622),SECOND('Profil je Los'!A2622)),""),"")</f>
        <v>8.3333333333333329E-2</v>
      </c>
      <c r="E2622" s="5">
        <f t="shared" si="121"/>
        <v>2</v>
      </c>
      <c r="F2622" s="22">
        <v>0.83</v>
      </c>
      <c r="T2622" s="19"/>
    </row>
    <row r="2623" spans="1:20" x14ac:dyDescent="0.2">
      <c r="A2623" s="3">
        <v>45401.125</v>
      </c>
      <c r="B2623" s="6">
        <f t="shared" si="120"/>
        <v>45401</v>
      </c>
      <c r="C2623" s="2">
        <f t="shared" si="122"/>
        <v>8.3333333333333329E-2</v>
      </c>
      <c r="D2623" s="2">
        <f>IF('Profil je Los'!A2623&lt;&gt;"",IF('Profil je Los'!A2623&lt;&gt;"",TIME(HOUR('Profil je Los'!A2623),MINUTE('Profil je Los'!A2623),SECOND('Profil je Los'!A2623)),""),"")</f>
        <v>0.125</v>
      </c>
      <c r="E2623" s="5">
        <f t="shared" si="121"/>
        <v>3</v>
      </c>
      <c r="F2623" s="22">
        <v>0.8</v>
      </c>
      <c r="T2623" s="19"/>
    </row>
    <row r="2624" spans="1:20" x14ac:dyDescent="0.2">
      <c r="A2624" s="3">
        <v>45401.166666666664</v>
      </c>
      <c r="B2624" s="6">
        <f t="shared" si="120"/>
        <v>45401</v>
      </c>
      <c r="C2624" s="2">
        <f t="shared" si="122"/>
        <v>0.125</v>
      </c>
      <c r="D2624" s="2">
        <f>IF('Profil je Los'!A2624&lt;&gt;"",IF('Profil je Los'!A2624&lt;&gt;"",TIME(HOUR('Profil je Los'!A2624),MINUTE('Profil je Los'!A2624),SECOND('Profil je Los'!A2624)),""),"")</f>
        <v>0.16666666666666666</v>
      </c>
      <c r="E2624" s="5">
        <f t="shared" si="121"/>
        <v>4</v>
      </c>
      <c r="F2624" s="22">
        <v>0.82</v>
      </c>
      <c r="T2624" s="19"/>
    </row>
    <row r="2625" spans="1:20" x14ac:dyDescent="0.2">
      <c r="A2625" s="3">
        <v>45401.208333333336</v>
      </c>
      <c r="B2625" s="6">
        <f t="shared" si="120"/>
        <v>45401</v>
      </c>
      <c r="C2625" s="2">
        <f t="shared" si="122"/>
        <v>0.16666666666666666</v>
      </c>
      <c r="D2625" s="2">
        <f>IF('Profil je Los'!A2625&lt;&gt;"",IF('Profil je Los'!A2625&lt;&gt;"",TIME(HOUR('Profil je Los'!A2625),MINUTE('Profil je Los'!A2625),SECOND('Profil je Los'!A2625)),""),"")</f>
        <v>0.20833333333333334</v>
      </c>
      <c r="E2625" s="5">
        <f t="shared" si="121"/>
        <v>5</v>
      </c>
      <c r="F2625" s="22">
        <v>0.87</v>
      </c>
      <c r="T2625" s="19"/>
    </row>
    <row r="2626" spans="1:20" x14ac:dyDescent="0.2">
      <c r="A2626" s="3">
        <v>45401.25</v>
      </c>
      <c r="B2626" s="6">
        <f t="shared" si="120"/>
        <v>45401</v>
      </c>
      <c r="C2626" s="2">
        <f t="shared" si="122"/>
        <v>0.20833333333333334</v>
      </c>
      <c r="D2626" s="2">
        <f>IF('Profil je Los'!A2626&lt;&gt;"",IF('Profil je Los'!A2626&lt;&gt;"",TIME(HOUR('Profil je Los'!A2626),MINUTE('Profil je Los'!A2626),SECOND('Profil je Los'!A2626)),""),"")</f>
        <v>0.25</v>
      </c>
      <c r="E2626" s="5">
        <f t="shared" si="121"/>
        <v>6</v>
      </c>
      <c r="F2626" s="22">
        <v>1.05</v>
      </c>
      <c r="T2626" s="19"/>
    </row>
    <row r="2627" spans="1:20" x14ac:dyDescent="0.2">
      <c r="A2627" s="3">
        <v>45401.291666666664</v>
      </c>
      <c r="B2627" s="6">
        <f t="shared" si="120"/>
        <v>45401</v>
      </c>
      <c r="C2627" s="2">
        <f t="shared" si="122"/>
        <v>0.25</v>
      </c>
      <c r="D2627" s="2">
        <f>IF('Profil je Los'!A2627&lt;&gt;"",IF('Profil je Los'!A2627&lt;&gt;"",TIME(HOUR('Profil je Los'!A2627),MINUTE('Profil je Los'!A2627),SECOND('Profil je Los'!A2627)),""),"")</f>
        <v>0.29166666666666669</v>
      </c>
      <c r="E2627" s="5">
        <f t="shared" si="121"/>
        <v>7</v>
      </c>
      <c r="F2627" s="22">
        <v>1.37</v>
      </c>
      <c r="T2627" s="19"/>
    </row>
    <row r="2628" spans="1:20" x14ac:dyDescent="0.2">
      <c r="A2628" s="3">
        <v>45401.333333333336</v>
      </c>
      <c r="B2628" s="6">
        <f t="shared" si="120"/>
        <v>45401</v>
      </c>
      <c r="C2628" s="2">
        <f t="shared" si="122"/>
        <v>0.29166666666666669</v>
      </c>
      <c r="D2628" s="2">
        <f>IF('Profil je Los'!A2628&lt;&gt;"",IF('Profil je Los'!A2628&lt;&gt;"",TIME(HOUR('Profil je Los'!A2628),MINUTE('Profil je Los'!A2628),SECOND('Profil je Los'!A2628)),""),"")</f>
        <v>0.33333333333333331</v>
      </c>
      <c r="E2628" s="5">
        <f t="shared" si="121"/>
        <v>8</v>
      </c>
      <c r="F2628" s="22">
        <v>1.65</v>
      </c>
      <c r="T2628" s="19"/>
    </row>
    <row r="2629" spans="1:20" x14ac:dyDescent="0.2">
      <c r="A2629" s="3">
        <v>45401.375</v>
      </c>
      <c r="B2629" s="6">
        <f t="shared" si="120"/>
        <v>45401</v>
      </c>
      <c r="C2629" s="2">
        <f t="shared" si="122"/>
        <v>0.33333333333333331</v>
      </c>
      <c r="D2629" s="2">
        <f>IF('Profil je Los'!A2629&lt;&gt;"",IF('Profil je Los'!A2629&lt;&gt;"",TIME(HOUR('Profil je Los'!A2629),MINUTE('Profil je Los'!A2629),SECOND('Profil je Los'!A2629)),""),"")</f>
        <v>0.375</v>
      </c>
      <c r="E2629" s="5">
        <f t="shared" si="121"/>
        <v>9</v>
      </c>
      <c r="F2629" s="22">
        <v>1.78</v>
      </c>
      <c r="T2629" s="19"/>
    </row>
    <row r="2630" spans="1:20" x14ac:dyDescent="0.2">
      <c r="A2630" s="3">
        <v>45401.416666666664</v>
      </c>
      <c r="B2630" s="6">
        <f t="shared" si="120"/>
        <v>45401</v>
      </c>
      <c r="C2630" s="2">
        <f t="shared" si="122"/>
        <v>0.375</v>
      </c>
      <c r="D2630" s="2">
        <f>IF('Profil je Los'!A2630&lt;&gt;"",IF('Profil je Los'!A2630&lt;&gt;"",TIME(HOUR('Profil je Los'!A2630),MINUTE('Profil je Los'!A2630),SECOND('Profil je Los'!A2630)),""),"")</f>
        <v>0.41666666666666669</v>
      </c>
      <c r="E2630" s="5">
        <f t="shared" si="121"/>
        <v>10</v>
      </c>
      <c r="F2630" s="22">
        <v>1.68</v>
      </c>
      <c r="T2630" s="19"/>
    </row>
    <row r="2631" spans="1:20" x14ac:dyDescent="0.2">
      <c r="A2631" s="3">
        <v>45401.458333333336</v>
      </c>
      <c r="B2631" s="6">
        <f t="shared" ref="B2631:B2694" si="123">IF(A2631&lt;&gt;"",IF(E2631=24,B2630,DATE(YEAR(A2631),MONTH(A2631),DAY(A2631))),"")</f>
        <v>45401</v>
      </c>
      <c r="C2631" s="2">
        <f t="shared" si="122"/>
        <v>0.41666666666666669</v>
      </c>
      <c r="D2631" s="2">
        <f>IF('Profil je Los'!A2631&lt;&gt;"",IF('Profil je Los'!A2631&lt;&gt;"",TIME(HOUR('Profil je Los'!A2631),MINUTE('Profil je Los'!A2631),SECOND('Profil je Los'!A2631)),""),"")</f>
        <v>0.45833333333333331</v>
      </c>
      <c r="E2631" s="5">
        <f t="shared" ref="E2631:E2694" si="124">IF(A2631&lt;&gt;"",IF(HOUR(A2631)=0,24,HOUR(A2631)),"")</f>
        <v>11</v>
      </c>
      <c r="F2631" s="22">
        <v>1.59</v>
      </c>
      <c r="T2631" s="19"/>
    </row>
    <row r="2632" spans="1:20" x14ac:dyDescent="0.2">
      <c r="A2632" s="3">
        <v>45401.5</v>
      </c>
      <c r="B2632" s="6">
        <f t="shared" si="123"/>
        <v>45401</v>
      </c>
      <c r="C2632" s="2">
        <f t="shared" ref="C2632:C2695" si="125">D2631</f>
        <v>0.45833333333333331</v>
      </c>
      <c r="D2632" s="2">
        <f>IF('Profil je Los'!A2632&lt;&gt;"",IF('Profil je Los'!A2632&lt;&gt;"",TIME(HOUR('Profil je Los'!A2632),MINUTE('Profil je Los'!A2632),SECOND('Profil je Los'!A2632)),""),"")</f>
        <v>0.5</v>
      </c>
      <c r="E2632" s="5">
        <f t="shared" si="124"/>
        <v>12</v>
      </c>
      <c r="F2632" s="22">
        <v>1.55</v>
      </c>
      <c r="T2632" s="19"/>
    </row>
    <row r="2633" spans="1:20" x14ac:dyDescent="0.2">
      <c r="A2633" s="3">
        <v>45401.541666666664</v>
      </c>
      <c r="B2633" s="6">
        <f t="shared" si="123"/>
        <v>45401</v>
      </c>
      <c r="C2633" s="2">
        <f t="shared" si="125"/>
        <v>0.5</v>
      </c>
      <c r="D2633" s="2">
        <f>IF('Profil je Los'!A2633&lt;&gt;"",IF('Profil je Los'!A2633&lt;&gt;"",TIME(HOUR('Profil je Los'!A2633),MINUTE('Profil je Los'!A2633),SECOND('Profil je Los'!A2633)),""),"")</f>
        <v>0.54166666666666663</v>
      </c>
      <c r="E2633" s="5">
        <f t="shared" si="124"/>
        <v>13</v>
      </c>
      <c r="F2633" s="22">
        <v>1.48</v>
      </c>
      <c r="T2633" s="19"/>
    </row>
    <row r="2634" spans="1:20" x14ac:dyDescent="0.2">
      <c r="A2634" s="3">
        <v>45401.583333333336</v>
      </c>
      <c r="B2634" s="6">
        <f t="shared" si="123"/>
        <v>45401</v>
      </c>
      <c r="C2634" s="2">
        <f t="shared" si="125"/>
        <v>0.54166666666666663</v>
      </c>
      <c r="D2634" s="2">
        <f>IF('Profil je Los'!A2634&lt;&gt;"",IF('Profil je Los'!A2634&lt;&gt;"",TIME(HOUR('Profil je Los'!A2634),MINUTE('Profil je Los'!A2634),SECOND('Profil je Los'!A2634)),""),"")</f>
        <v>0.58333333333333337</v>
      </c>
      <c r="E2634" s="5">
        <f t="shared" si="124"/>
        <v>14</v>
      </c>
      <c r="F2634" s="22">
        <v>1.35</v>
      </c>
      <c r="T2634" s="19"/>
    </row>
    <row r="2635" spans="1:20" x14ac:dyDescent="0.2">
      <c r="A2635" s="3">
        <v>45401.625</v>
      </c>
      <c r="B2635" s="6">
        <f t="shared" si="123"/>
        <v>45401</v>
      </c>
      <c r="C2635" s="2">
        <f t="shared" si="125"/>
        <v>0.58333333333333337</v>
      </c>
      <c r="D2635" s="2">
        <f>IF('Profil je Los'!A2635&lt;&gt;"",IF('Profil je Los'!A2635&lt;&gt;"",TIME(HOUR('Profil je Los'!A2635),MINUTE('Profil je Los'!A2635),SECOND('Profil je Los'!A2635)),""),"")</f>
        <v>0.625</v>
      </c>
      <c r="E2635" s="5">
        <f t="shared" si="124"/>
        <v>15</v>
      </c>
      <c r="F2635" s="22">
        <v>1.24</v>
      </c>
      <c r="T2635" s="19"/>
    </row>
    <row r="2636" spans="1:20" x14ac:dyDescent="0.2">
      <c r="A2636" s="3">
        <v>45401.666666666664</v>
      </c>
      <c r="B2636" s="6">
        <f t="shared" si="123"/>
        <v>45401</v>
      </c>
      <c r="C2636" s="2">
        <f t="shared" si="125"/>
        <v>0.625</v>
      </c>
      <c r="D2636" s="2">
        <f>IF('Profil je Los'!A2636&lt;&gt;"",IF('Profil je Los'!A2636&lt;&gt;"",TIME(HOUR('Profil je Los'!A2636),MINUTE('Profil je Los'!A2636),SECOND('Profil je Los'!A2636)),""),"")</f>
        <v>0.66666666666666663</v>
      </c>
      <c r="E2636" s="5">
        <f t="shared" si="124"/>
        <v>16</v>
      </c>
      <c r="F2636" s="22">
        <v>1.19</v>
      </c>
      <c r="T2636" s="19"/>
    </row>
    <row r="2637" spans="1:20" x14ac:dyDescent="0.2">
      <c r="A2637" s="3">
        <v>45401.708333333336</v>
      </c>
      <c r="B2637" s="6">
        <f t="shared" si="123"/>
        <v>45401</v>
      </c>
      <c r="C2637" s="2">
        <f t="shared" si="125"/>
        <v>0.66666666666666663</v>
      </c>
      <c r="D2637" s="2">
        <f>IF('Profil je Los'!A2637&lt;&gt;"",IF('Profil je Los'!A2637&lt;&gt;"",TIME(HOUR('Profil je Los'!A2637),MINUTE('Profil je Los'!A2637),SECOND('Profil je Los'!A2637)),""),"")</f>
        <v>0.70833333333333337</v>
      </c>
      <c r="E2637" s="5">
        <f t="shared" si="124"/>
        <v>17</v>
      </c>
      <c r="F2637" s="22">
        <v>1.2</v>
      </c>
      <c r="T2637" s="19"/>
    </row>
    <row r="2638" spans="1:20" x14ac:dyDescent="0.2">
      <c r="A2638" s="3">
        <v>45401.75</v>
      </c>
      <c r="B2638" s="6">
        <f t="shared" si="123"/>
        <v>45401</v>
      </c>
      <c r="C2638" s="2">
        <f t="shared" si="125"/>
        <v>0.70833333333333337</v>
      </c>
      <c r="D2638" s="2">
        <f>IF('Profil je Los'!A2638&lt;&gt;"",IF('Profil je Los'!A2638&lt;&gt;"",TIME(HOUR('Profil je Los'!A2638),MINUTE('Profil je Los'!A2638),SECOND('Profil je Los'!A2638)),""),"")</f>
        <v>0.75</v>
      </c>
      <c r="E2638" s="5">
        <f t="shared" si="124"/>
        <v>18</v>
      </c>
      <c r="F2638" s="22">
        <v>1.32</v>
      </c>
      <c r="T2638" s="19"/>
    </row>
    <row r="2639" spans="1:20" x14ac:dyDescent="0.2">
      <c r="A2639" s="3">
        <v>45401.791666666664</v>
      </c>
      <c r="B2639" s="6">
        <f t="shared" si="123"/>
        <v>45401</v>
      </c>
      <c r="C2639" s="2">
        <f t="shared" si="125"/>
        <v>0.75</v>
      </c>
      <c r="D2639" s="2">
        <f>IF('Profil je Los'!A2639&lt;&gt;"",IF('Profil je Los'!A2639&lt;&gt;"",TIME(HOUR('Profil je Los'!A2639),MINUTE('Profil je Los'!A2639),SECOND('Profil je Los'!A2639)),""),"")</f>
        <v>0.79166666666666663</v>
      </c>
      <c r="E2639" s="5">
        <f t="shared" si="124"/>
        <v>19</v>
      </c>
      <c r="F2639" s="22">
        <v>1.48</v>
      </c>
      <c r="T2639" s="19"/>
    </row>
    <row r="2640" spans="1:20" x14ac:dyDescent="0.2">
      <c r="A2640" s="3">
        <v>45401.833333333336</v>
      </c>
      <c r="B2640" s="6">
        <f t="shared" si="123"/>
        <v>45401</v>
      </c>
      <c r="C2640" s="2">
        <f t="shared" si="125"/>
        <v>0.79166666666666663</v>
      </c>
      <c r="D2640" s="2">
        <f>IF('Profil je Los'!A2640&lt;&gt;"",IF('Profil je Los'!A2640&lt;&gt;"",TIME(HOUR('Profil je Los'!A2640),MINUTE('Profil je Los'!A2640),SECOND('Profil je Los'!A2640)),""),"")</f>
        <v>0.83333333333333337</v>
      </c>
      <c r="E2640" s="5">
        <f t="shared" si="124"/>
        <v>20</v>
      </c>
      <c r="F2640" s="22">
        <v>1.51</v>
      </c>
      <c r="T2640" s="19"/>
    </row>
    <row r="2641" spans="1:20" x14ac:dyDescent="0.2">
      <c r="A2641" s="3">
        <v>45401.875</v>
      </c>
      <c r="B2641" s="6">
        <f t="shared" si="123"/>
        <v>45401</v>
      </c>
      <c r="C2641" s="2">
        <f t="shared" si="125"/>
        <v>0.83333333333333337</v>
      </c>
      <c r="D2641" s="2">
        <f>IF('Profil je Los'!A2641&lt;&gt;"",IF('Profil je Los'!A2641&lt;&gt;"",TIME(HOUR('Profil je Los'!A2641),MINUTE('Profil je Los'!A2641),SECOND('Profil je Los'!A2641)),""),"")</f>
        <v>0.875</v>
      </c>
      <c r="E2641" s="5">
        <f t="shared" si="124"/>
        <v>21</v>
      </c>
      <c r="F2641" s="22">
        <v>1.46</v>
      </c>
      <c r="T2641" s="19"/>
    </row>
    <row r="2642" spans="1:20" x14ac:dyDescent="0.2">
      <c r="A2642" s="3">
        <v>45401.916666666664</v>
      </c>
      <c r="B2642" s="6">
        <f t="shared" si="123"/>
        <v>45401</v>
      </c>
      <c r="C2642" s="2">
        <f t="shared" si="125"/>
        <v>0.875</v>
      </c>
      <c r="D2642" s="2">
        <f>IF('Profil je Los'!A2642&lt;&gt;"",IF('Profil je Los'!A2642&lt;&gt;"",TIME(HOUR('Profil je Los'!A2642),MINUTE('Profil je Los'!A2642),SECOND('Profil je Los'!A2642)),""),"")</f>
        <v>0.91666666666666663</v>
      </c>
      <c r="E2642" s="5">
        <f t="shared" si="124"/>
        <v>22</v>
      </c>
      <c r="F2642" s="22">
        <v>1.35</v>
      </c>
      <c r="T2642" s="19"/>
    </row>
    <row r="2643" spans="1:20" x14ac:dyDescent="0.2">
      <c r="A2643" s="3">
        <v>45401.958333333336</v>
      </c>
      <c r="B2643" s="6">
        <f t="shared" si="123"/>
        <v>45401</v>
      </c>
      <c r="C2643" s="2">
        <f t="shared" si="125"/>
        <v>0.91666666666666663</v>
      </c>
      <c r="D2643" s="2">
        <f>IF('Profil je Los'!A2643&lt;&gt;"",IF('Profil je Los'!A2643&lt;&gt;"",TIME(HOUR('Profil je Los'!A2643),MINUTE('Profil je Los'!A2643),SECOND('Profil je Los'!A2643)),""),"")</f>
        <v>0.95833333333333337</v>
      </c>
      <c r="E2643" s="5">
        <f t="shared" si="124"/>
        <v>23</v>
      </c>
      <c r="F2643" s="22">
        <v>1.17</v>
      </c>
      <c r="T2643" s="19"/>
    </row>
    <row r="2644" spans="1:20" x14ac:dyDescent="0.2">
      <c r="A2644" s="3">
        <v>45402</v>
      </c>
      <c r="B2644" s="6">
        <f t="shared" si="123"/>
        <v>45401</v>
      </c>
      <c r="C2644" s="2">
        <f t="shared" si="125"/>
        <v>0.95833333333333337</v>
      </c>
      <c r="D2644" s="2">
        <f>IF('Profil je Los'!A2644&lt;&gt;"",IF('Profil je Los'!A2644&lt;&gt;"",TIME(HOUR('Profil je Los'!A2644),MINUTE('Profil je Los'!A2644),SECOND('Profil je Los'!A2644)),""),"")</f>
        <v>0</v>
      </c>
      <c r="E2644" s="5">
        <f t="shared" si="124"/>
        <v>24</v>
      </c>
      <c r="F2644" s="22">
        <v>0.99</v>
      </c>
      <c r="T2644" s="19"/>
    </row>
    <row r="2645" spans="1:20" x14ac:dyDescent="0.2">
      <c r="A2645" s="3">
        <v>45402.041666666664</v>
      </c>
      <c r="B2645" s="6">
        <f t="shared" si="123"/>
        <v>45402</v>
      </c>
      <c r="C2645" s="2">
        <f t="shared" si="125"/>
        <v>0</v>
      </c>
      <c r="D2645" s="2">
        <f>IF('Profil je Los'!A2645&lt;&gt;"",IF('Profil je Los'!A2645&lt;&gt;"",TIME(HOUR('Profil je Los'!A2645),MINUTE('Profil je Los'!A2645),SECOND('Profil je Los'!A2645)),""),"")</f>
        <v>4.1666666666666664E-2</v>
      </c>
      <c r="E2645" s="5">
        <f t="shared" si="124"/>
        <v>1</v>
      </c>
      <c r="F2645" s="22">
        <v>0.84</v>
      </c>
      <c r="T2645" s="19"/>
    </row>
    <row r="2646" spans="1:20" x14ac:dyDescent="0.2">
      <c r="A2646" s="3">
        <v>45402.083333333336</v>
      </c>
      <c r="B2646" s="6">
        <f t="shared" si="123"/>
        <v>45402</v>
      </c>
      <c r="C2646" s="2">
        <f t="shared" si="125"/>
        <v>4.1666666666666664E-2</v>
      </c>
      <c r="D2646" s="2">
        <f>IF('Profil je Los'!A2646&lt;&gt;"",IF('Profil je Los'!A2646&lt;&gt;"",TIME(HOUR('Profil je Los'!A2646),MINUTE('Profil je Los'!A2646),SECOND('Profil je Los'!A2646)),""),"")</f>
        <v>8.3333333333333329E-2</v>
      </c>
      <c r="E2646" s="5">
        <f t="shared" si="124"/>
        <v>2</v>
      </c>
      <c r="F2646" s="22">
        <v>0.74</v>
      </c>
      <c r="T2646" s="19"/>
    </row>
    <row r="2647" spans="1:20" x14ac:dyDescent="0.2">
      <c r="A2647" s="3">
        <v>45402.125</v>
      </c>
      <c r="B2647" s="6">
        <f t="shared" si="123"/>
        <v>45402</v>
      </c>
      <c r="C2647" s="2">
        <f t="shared" si="125"/>
        <v>8.3333333333333329E-2</v>
      </c>
      <c r="D2647" s="2">
        <f>IF('Profil je Los'!A2647&lt;&gt;"",IF('Profil je Los'!A2647&lt;&gt;"",TIME(HOUR('Profil je Los'!A2647),MINUTE('Profil je Los'!A2647),SECOND('Profil je Los'!A2647)),""),"")</f>
        <v>0.125</v>
      </c>
      <c r="E2647" s="5">
        <f t="shared" si="124"/>
        <v>3</v>
      </c>
      <c r="F2647" s="22">
        <v>0.71</v>
      </c>
      <c r="T2647" s="19"/>
    </row>
    <row r="2648" spans="1:20" x14ac:dyDescent="0.2">
      <c r="A2648" s="3">
        <v>45402.166666666664</v>
      </c>
      <c r="B2648" s="6">
        <f t="shared" si="123"/>
        <v>45402</v>
      </c>
      <c r="C2648" s="2">
        <f t="shared" si="125"/>
        <v>0.125</v>
      </c>
      <c r="D2648" s="2">
        <f>IF('Profil je Los'!A2648&lt;&gt;"",IF('Profil je Los'!A2648&lt;&gt;"",TIME(HOUR('Profil je Los'!A2648),MINUTE('Profil je Los'!A2648),SECOND('Profil je Los'!A2648)),""),"")</f>
        <v>0.16666666666666666</v>
      </c>
      <c r="E2648" s="5">
        <f t="shared" si="124"/>
        <v>4</v>
      </c>
      <c r="F2648" s="22">
        <v>0.71</v>
      </c>
      <c r="T2648" s="19"/>
    </row>
    <row r="2649" spans="1:20" x14ac:dyDescent="0.2">
      <c r="A2649" s="3">
        <v>45402.208333333336</v>
      </c>
      <c r="B2649" s="6">
        <f t="shared" si="123"/>
        <v>45402</v>
      </c>
      <c r="C2649" s="2">
        <f t="shared" si="125"/>
        <v>0.16666666666666666</v>
      </c>
      <c r="D2649" s="2">
        <f>IF('Profil je Los'!A2649&lt;&gt;"",IF('Profil je Los'!A2649&lt;&gt;"",TIME(HOUR('Profil je Los'!A2649),MINUTE('Profil je Los'!A2649),SECOND('Profil je Los'!A2649)),""),"")</f>
        <v>0.20833333333333334</v>
      </c>
      <c r="E2649" s="5">
        <f t="shared" si="124"/>
        <v>5</v>
      </c>
      <c r="F2649" s="22">
        <v>0.72</v>
      </c>
      <c r="T2649" s="19"/>
    </row>
    <row r="2650" spans="1:20" x14ac:dyDescent="0.2">
      <c r="A2650" s="3">
        <v>45402.25</v>
      </c>
      <c r="B2650" s="6">
        <f t="shared" si="123"/>
        <v>45402</v>
      </c>
      <c r="C2650" s="2">
        <f t="shared" si="125"/>
        <v>0.20833333333333334</v>
      </c>
      <c r="D2650" s="2">
        <f>IF('Profil je Los'!A2650&lt;&gt;"",IF('Profil je Los'!A2650&lt;&gt;"",TIME(HOUR('Profil je Los'!A2650),MINUTE('Profil je Los'!A2650),SECOND('Profil je Los'!A2650)),""),"")</f>
        <v>0.25</v>
      </c>
      <c r="E2650" s="5">
        <f t="shared" si="124"/>
        <v>6</v>
      </c>
      <c r="F2650" s="22">
        <v>0.76</v>
      </c>
      <c r="T2650" s="19"/>
    </row>
    <row r="2651" spans="1:20" x14ac:dyDescent="0.2">
      <c r="A2651" s="3">
        <v>45402.291666666664</v>
      </c>
      <c r="B2651" s="6">
        <f t="shared" si="123"/>
        <v>45402</v>
      </c>
      <c r="C2651" s="2">
        <f t="shared" si="125"/>
        <v>0.25</v>
      </c>
      <c r="D2651" s="2">
        <f>IF('Profil je Los'!A2651&lt;&gt;"",IF('Profil je Los'!A2651&lt;&gt;"",TIME(HOUR('Profil je Los'!A2651),MINUTE('Profil je Los'!A2651),SECOND('Profil je Los'!A2651)),""),"")</f>
        <v>0.29166666666666669</v>
      </c>
      <c r="E2651" s="5">
        <f t="shared" si="124"/>
        <v>7</v>
      </c>
      <c r="F2651" s="22">
        <v>0.83</v>
      </c>
      <c r="T2651" s="19"/>
    </row>
    <row r="2652" spans="1:20" x14ac:dyDescent="0.2">
      <c r="A2652" s="3">
        <v>45402.333333333336</v>
      </c>
      <c r="B2652" s="6">
        <f t="shared" si="123"/>
        <v>45402</v>
      </c>
      <c r="C2652" s="2">
        <f t="shared" si="125"/>
        <v>0.29166666666666669</v>
      </c>
      <c r="D2652" s="2">
        <f>IF('Profil je Los'!A2652&lt;&gt;"",IF('Profil je Los'!A2652&lt;&gt;"",TIME(HOUR('Profil je Los'!A2652),MINUTE('Profil je Los'!A2652),SECOND('Profil je Los'!A2652)),""),"")</f>
        <v>0.33333333333333331</v>
      </c>
      <c r="E2652" s="5">
        <f t="shared" si="124"/>
        <v>8</v>
      </c>
      <c r="F2652" s="22">
        <v>0.95</v>
      </c>
      <c r="T2652" s="19"/>
    </row>
    <row r="2653" spans="1:20" x14ac:dyDescent="0.2">
      <c r="A2653" s="3">
        <v>45402.375</v>
      </c>
      <c r="B2653" s="6">
        <f t="shared" si="123"/>
        <v>45402</v>
      </c>
      <c r="C2653" s="2">
        <f t="shared" si="125"/>
        <v>0.33333333333333331</v>
      </c>
      <c r="D2653" s="2">
        <f>IF('Profil je Los'!A2653&lt;&gt;"",IF('Profil je Los'!A2653&lt;&gt;"",TIME(HOUR('Profil je Los'!A2653),MINUTE('Profil je Los'!A2653),SECOND('Profil je Los'!A2653)),""),"")</f>
        <v>0.375</v>
      </c>
      <c r="E2653" s="5">
        <f t="shared" si="124"/>
        <v>9</v>
      </c>
      <c r="F2653" s="22">
        <v>1.0900000000000001</v>
      </c>
      <c r="T2653" s="19"/>
    </row>
    <row r="2654" spans="1:20" x14ac:dyDescent="0.2">
      <c r="A2654" s="3">
        <v>45402.416666666664</v>
      </c>
      <c r="B2654" s="6">
        <f t="shared" si="123"/>
        <v>45402</v>
      </c>
      <c r="C2654" s="2">
        <f t="shared" si="125"/>
        <v>0.375</v>
      </c>
      <c r="D2654" s="2">
        <f>IF('Profil je Los'!A2654&lt;&gt;"",IF('Profil je Los'!A2654&lt;&gt;"",TIME(HOUR('Profil je Los'!A2654),MINUTE('Profil je Los'!A2654),SECOND('Profil je Los'!A2654)),""),"")</f>
        <v>0.41666666666666669</v>
      </c>
      <c r="E2654" s="5">
        <f t="shared" si="124"/>
        <v>10</v>
      </c>
      <c r="F2654" s="22">
        <v>1.1499999999999999</v>
      </c>
      <c r="T2654" s="19"/>
    </row>
    <row r="2655" spans="1:20" x14ac:dyDescent="0.2">
      <c r="A2655" s="3">
        <v>45402.458333333336</v>
      </c>
      <c r="B2655" s="6">
        <f t="shared" si="123"/>
        <v>45402</v>
      </c>
      <c r="C2655" s="2">
        <f t="shared" si="125"/>
        <v>0.41666666666666669</v>
      </c>
      <c r="D2655" s="2">
        <f>IF('Profil je Los'!A2655&lt;&gt;"",IF('Profil je Los'!A2655&lt;&gt;"",TIME(HOUR('Profil je Los'!A2655),MINUTE('Profil je Los'!A2655),SECOND('Profil je Los'!A2655)),""),"")</f>
        <v>0.45833333333333331</v>
      </c>
      <c r="E2655" s="5">
        <f t="shared" si="124"/>
        <v>11</v>
      </c>
      <c r="F2655" s="22">
        <v>1.1599999999999999</v>
      </c>
      <c r="T2655" s="19"/>
    </row>
    <row r="2656" spans="1:20" x14ac:dyDescent="0.2">
      <c r="A2656" s="3">
        <v>45402.5</v>
      </c>
      <c r="B2656" s="6">
        <f t="shared" si="123"/>
        <v>45402</v>
      </c>
      <c r="C2656" s="2">
        <f t="shared" si="125"/>
        <v>0.45833333333333331</v>
      </c>
      <c r="D2656" s="2">
        <f>IF('Profil je Los'!A2656&lt;&gt;"",IF('Profil je Los'!A2656&lt;&gt;"",TIME(HOUR('Profil je Los'!A2656),MINUTE('Profil je Los'!A2656),SECOND('Profil je Los'!A2656)),""),"")</f>
        <v>0.5</v>
      </c>
      <c r="E2656" s="5">
        <f t="shared" si="124"/>
        <v>12</v>
      </c>
      <c r="F2656" s="22">
        <v>1.17</v>
      </c>
      <c r="T2656" s="19"/>
    </row>
    <row r="2657" spans="1:20" x14ac:dyDescent="0.2">
      <c r="A2657" s="3">
        <v>45402.541666666664</v>
      </c>
      <c r="B2657" s="6">
        <f t="shared" si="123"/>
        <v>45402</v>
      </c>
      <c r="C2657" s="2">
        <f t="shared" si="125"/>
        <v>0.5</v>
      </c>
      <c r="D2657" s="2">
        <f>IF('Profil je Los'!A2657&lt;&gt;"",IF('Profil je Los'!A2657&lt;&gt;"",TIME(HOUR('Profil je Los'!A2657),MINUTE('Profil je Los'!A2657),SECOND('Profil je Los'!A2657)),""),"")</f>
        <v>0.54166666666666663</v>
      </c>
      <c r="E2657" s="5">
        <f t="shared" si="124"/>
        <v>13</v>
      </c>
      <c r="F2657" s="22">
        <v>1.1499999999999999</v>
      </c>
      <c r="T2657" s="19"/>
    </row>
    <row r="2658" spans="1:20" x14ac:dyDescent="0.2">
      <c r="A2658" s="3">
        <v>45402.583333333336</v>
      </c>
      <c r="B2658" s="6">
        <f t="shared" si="123"/>
        <v>45402</v>
      </c>
      <c r="C2658" s="2">
        <f t="shared" si="125"/>
        <v>0.54166666666666663</v>
      </c>
      <c r="D2658" s="2">
        <f>IF('Profil je Los'!A2658&lt;&gt;"",IF('Profil je Los'!A2658&lt;&gt;"",TIME(HOUR('Profil je Los'!A2658),MINUTE('Profil je Los'!A2658),SECOND('Profil je Los'!A2658)),""),"")</f>
        <v>0.58333333333333337</v>
      </c>
      <c r="E2658" s="5">
        <f t="shared" si="124"/>
        <v>14</v>
      </c>
      <c r="F2658" s="22">
        <v>0.99</v>
      </c>
      <c r="T2658" s="19"/>
    </row>
    <row r="2659" spans="1:20" x14ac:dyDescent="0.2">
      <c r="A2659" s="3">
        <v>45402.625</v>
      </c>
      <c r="B2659" s="6">
        <f t="shared" si="123"/>
        <v>45402</v>
      </c>
      <c r="C2659" s="2">
        <f t="shared" si="125"/>
        <v>0.58333333333333337</v>
      </c>
      <c r="D2659" s="2">
        <f>IF('Profil je Los'!A2659&lt;&gt;"",IF('Profil je Los'!A2659&lt;&gt;"",TIME(HOUR('Profil je Los'!A2659),MINUTE('Profil je Los'!A2659),SECOND('Profil je Los'!A2659)),""),"")</f>
        <v>0.625</v>
      </c>
      <c r="E2659" s="5">
        <f t="shared" si="124"/>
        <v>15</v>
      </c>
      <c r="F2659" s="22">
        <v>0.86</v>
      </c>
      <c r="T2659" s="19"/>
    </row>
    <row r="2660" spans="1:20" x14ac:dyDescent="0.2">
      <c r="A2660" s="3">
        <v>45402.666666666664</v>
      </c>
      <c r="B2660" s="6">
        <f t="shared" si="123"/>
        <v>45402</v>
      </c>
      <c r="C2660" s="2">
        <f t="shared" si="125"/>
        <v>0.625</v>
      </c>
      <c r="D2660" s="2">
        <f>IF('Profil je Los'!A2660&lt;&gt;"",IF('Profil je Los'!A2660&lt;&gt;"",TIME(HOUR('Profil je Los'!A2660),MINUTE('Profil je Los'!A2660),SECOND('Profil je Los'!A2660)),""),"")</f>
        <v>0.66666666666666663</v>
      </c>
      <c r="E2660" s="5">
        <f t="shared" si="124"/>
        <v>16</v>
      </c>
      <c r="F2660" s="22">
        <v>0.81</v>
      </c>
      <c r="T2660" s="19"/>
    </row>
    <row r="2661" spans="1:20" x14ac:dyDescent="0.2">
      <c r="A2661" s="3">
        <v>45402.708333333336</v>
      </c>
      <c r="B2661" s="6">
        <f t="shared" si="123"/>
        <v>45402</v>
      </c>
      <c r="C2661" s="2">
        <f t="shared" si="125"/>
        <v>0.66666666666666663</v>
      </c>
      <c r="D2661" s="2">
        <f>IF('Profil je Los'!A2661&lt;&gt;"",IF('Profil je Los'!A2661&lt;&gt;"",TIME(HOUR('Profil je Los'!A2661),MINUTE('Profil je Los'!A2661),SECOND('Profil je Los'!A2661)),""),"")</f>
        <v>0.70833333333333337</v>
      </c>
      <c r="E2661" s="5">
        <f t="shared" si="124"/>
        <v>17</v>
      </c>
      <c r="F2661" s="22">
        <v>0.81</v>
      </c>
      <c r="T2661" s="19"/>
    </row>
    <row r="2662" spans="1:20" x14ac:dyDescent="0.2">
      <c r="A2662" s="3">
        <v>45402.75</v>
      </c>
      <c r="B2662" s="6">
        <f t="shared" si="123"/>
        <v>45402</v>
      </c>
      <c r="C2662" s="2">
        <f t="shared" si="125"/>
        <v>0.70833333333333337</v>
      </c>
      <c r="D2662" s="2">
        <f>IF('Profil je Los'!A2662&lt;&gt;"",IF('Profil je Los'!A2662&lt;&gt;"",TIME(HOUR('Profil je Los'!A2662),MINUTE('Profil je Los'!A2662),SECOND('Profil je Los'!A2662)),""),"")</f>
        <v>0.75</v>
      </c>
      <c r="E2662" s="5">
        <f t="shared" si="124"/>
        <v>18</v>
      </c>
      <c r="F2662" s="22">
        <v>0.94</v>
      </c>
      <c r="T2662" s="19"/>
    </row>
    <row r="2663" spans="1:20" x14ac:dyDescent="0.2">
      <c r="A2663" s="3">
        <v>45402.791666666664</v>
      </c>
      <c r="B2663" s="6">
        <f t="shared" si="123"/>
        <v>45402</v>
      </c>
      <c r="C2663" s="2">
        <f t="shared" si="125"/>
        <v>0.75</v>
      </c>
      <c r="D2663" s="2">
        <f>IF('Profil je Los'!A2663&lt;&gt;"",IF('Profil je Los'!A2663&lt;&gt;"",TIME(HOUR('Profil je Los'!A2663),MINUTE('Profil je Los'!A2663),SECOND('Profil je Los'!A2663)),""),"")</f>
        <v>0.79166666666666663</v>
      </c>
      <c r="E2663" s="5">
        <f t="shared" si="124"/>
        <v>19</v>
      </c>
      <c r="F2663" s="22">
        <v>1.1000000000000001</v>
      </c>
      <c r="T2663" s="19"/>
    </row>
    <row r="2664" spans="1:20" x14ac:dyDescent="0.2">
      <c r="A2664" s="3">
        <v>45402.833333333336</v>
      </c>
      <c r="B2664" s="6">
        <f t="shared" si="123"/>
        <v>45402</v>
      </c>
      <c r="C2664" s="2">
        <f t="shared" si="125"/>
        <v>0.79166666666666663</v>
      </c>
      <c r="D2664" s="2">
        <f>IF('Profil je Los'!A2664&lt;&gt;"",IF('Profil je Los'!A2664&lt;&gt;"",TIME(HOUR('Profil je Los'!A2664),MINUTE('Profil je Los'!A2664),SECOND('Profil je Los'!A2664)),""),"")</f>
        <v>0.83333333333333337</v>
      </c>
      <c r="E2664" s="5">
        <f t="shared" si="124"/>
        <v>20</v>
      </c>
      <c r="F2664" s="22">
        <v>1.1599999999999999</v>
      </c>
      <c r="T2664" s="19"/>
    </row>
    <row r="2665" spans="1:20" x14ac:dyDescent="0.2">
      <c r="A2665" s="3">
        <v>45402.875</v>
      </c>
      <c r="B2665" s="6">
        <f t="shared" si="123"/>
        <v>45402</v>
      </c>
      <c r="C2665" s="2">
        <f t="shared" si="125"/>
        <v>0.83333333333333337</v>
      </c>
      <c r="D2665" s="2">
        <f>IF('Profil je Los'!A2665&lt;&gt;"",IF('Profil je Los'!A2665&lt;&gt;"",TIME(HOUR('Profil je Los'!A2665),MINUTE('Profil je Los'!A2665),SECOND('Profil je Los'!A2665)),""),"")</f>
        <v>0.875</v>
      </c>
      <c r="E2665" s="5">
        <f t="shared" si="124"/>
        <v>21</v>
      </c>
      <c r="F2665" s="22">
        <v>1.1000000000000001</v>
      </c>
      <c r="T2665" s="19"/>
    </row>
    <row r="2666" spans="1:20" x14ac:dyDescent="0.2">
      <c r="A2666" s="3">
        <v>45402.916666666664</v>
      </c>
      <c r="B2666" s="6">
        <f t="shared" si="123"/>
        <v>45402</v>
      </c>
      <c r="C2666" s="2">
        <f t="shared" si="125"/>
        <v>0.875</v>
      </c>
      <c r="D2666" s="2">
        <f>IF('Profil je Los'!A2666&lt;&gt;"",IF('Profil je Los'!A2666&lt;&gt;"",TIME(HOUR('Profil je Los'!A2666),MINUTE('Profil je Los'!A2666),SECOND('Profil je Los'!A2666)),""),"")</f>
        <v>0.91666666666666663</v>
      </c>
      <c r="E2666" s="5">
        <f t="shared" si="124"/>
        <v>22</v>
      </c>
      <c r="F2666" s="22">
        <v>1.03</v>
      </c>
      <c r="T2666" s="19"/>
    </row>
    <row r="2667" spans="1:20" x14ac:dyDescent="0.2">
      <c r="A2667" s="3">
        <v>45402.958333333336</v>
      </c>
      <c r="B2667" s="6">
        <f t="shared" si="123"/>
        <v>45402</v>
      </c>
      <c r="C2667" s="2">
        <f t="shared" si="125"/>
        <v>0.91666666666666663</v>
      </c>
      <c r="D2667" s="2">
        <f>IF('Profil je Los'!A2667&lt;&gt;"",IF('Profil je Los'!A2667&lt;&gt;"",TIME(HOUR('Profil je Los'!A2667),MINUTE('Profil je Los'!A2667),SECOND('Profil je Los'!A2667)),""),"")</f>
        <v>0.95833333333333337</v>
      </c>
      <c r="E2667" s="5">
        <f t="shared" si="124"/>
        <v>23</v>
      </c>
      <c r="F2667" s="22">
        <v>0.91</v>
      </c>
      <c r="T2667" s="19"/>
    </row>
    <row r="2668" spans="1:20" x14ac:dyDescent="0.2">
      <c r="A2668" s="3">
        <v>45403</v>
      </c>
      <c r="B2668" s="6">
        <f t="shared" si="123"/>
        <v>45402</v>
      </c>
      <c r="C2668" s="2">
        <f t="shared" si="125"/>
        <v>0.95833333333333337</v>
      </c>
      <c r="D2668" s="2">
        <f>IF('Profil je Los'!A2668&lt;&gt;"",IF('Profil je Los'!A2668&lt;&gt;"",TIME(HOUR('Profil je Los'!A2668),MINUTE('Profil je Los'!A2668),SECOND('Profil je Los'!A2668)),""),"")</f>
        <v>0</v>
      </c>
      <c r="E2668" s="5">
        <f t="shared" si="124"/>
        <v>24</v>
      </c>
      <c r="F2668" s="22">
        <v>0.77</v>
      </c>
      <c r="T2668" s="19"/>
    </row>
    <row r="2669" spans="1:20" x14ac:dyDescent="0.2">
      <c r="A2669" s="3">
        <v>45403.041666666664</v>
      </c>
      <c r="B2669" s="6">
        <f t="shared" si="123"/>
        <v>45403</v>
      </c>
      <c r="C2669" s="2">
        <f t="shared" si="125"/>
        <v>0</v>
      </c>
      <c r="D2669" s="2">
        <f>IF('Profil je Los'!A2669&lt;&gt;"",IF('Profil je Los'!A2669&lt;&gt;"",TIME(HOUR('Profil je Los'!A2669),MINUTE('Profil je Los'!A2669),SECOND('Profil je Los'!A2669)),""),"")</f>
        <v>4.1666666666666664E-2</v>
      </c>
      <c r="E2669" s="5">
        <f t="shared" si="124"/>
        <v>1</v>
      </c>
      <c r="F2669" s="22">
        <v>0.65</v>
      </c>
      <c r="T2669" s="19"/>
    </row>
    <row r="2670" spans="1:20" x14ac:dyDescent="0.2">
      <c r="A2670" s="3">
        <v>45403.083333333336</v>
      </c>
      <c r="B2670" s="6">
        <f t="shared" si="123"/>
        <v>45403</v>
      </c>
      <c r="C2670" s="2">
        <f t="shared" si="125"/>
        <v>4.1666666666666664E-2</v>
      </c>
      <c r="D2670" s="2">
        <f>IF('Profil je Los'!A2670&lt;&gt;"",IF('Profil je Los'!A2670&lt;&gt;"",TIME(HOUR('Profil je Los'!A2670),MINUTE('Profil je Los'!A2670),SECOND('Profil je Los'!A2670)),""),"")</f>
        <v>8.3333333333333329E-2</v>
      </c>
      <c r="E2670" s="5">
        <f t="shared" si="124"/>
        <v>2</v>
      </c>
      <c r="F2670" s="22">
        <v>0.56000000000000005</v>
      </c>
      <c r="T2670" s="19"/>
    </row>
    <row r="2671" spans="1:20" x14ac:dyDescent="0.2">
      <c r="A2671" s="3">
        <v>45403.125</v>
      </c>
      <c r="B2671" s="6">
        <f t="shared" si="123"/>
        <v>45403</v>
      </c>
      <c r="C2671" s="2">
        <f t="shared" si="125"/>
        <v>8.3333333333333329E-2</v>
      </c>
      <c r="D2671" s="2">
        <f>IF('Profil je Los'!A2671&lt;&gt;"",IF('Profil je Los'!A2671&lt;&gt;"",TIME(HOUR('Profil je Los'!A2671),MINUTE('Profil je Los'!A2671),SECOND('Profil je Los'!A2671)),""),"")</f>
        <v>0.125</v>
      </c>
      <c r="E2671" s="5">
        <f t="shared" si="124"/>
        <v>3</v>
      </c>
      <c r="F2671" s="22">
        <v>0.52</v>
      </c>
      <c r="T2671" s="19"/>
    </row>
    <row r="2672" spans="1:20" x14ac:dyDescent="0.2">
      <c r="A2672" s="3">
        <v>45403.166666666664</v>
      </c>
      <c r="B2672" s="6">
        <f t="shared" si="123"/>
        <v>45403</v>
      </c>
      <c r="C2672" s="2">
        <f t="shared" si="125"/>
        <v>0.125</v>
      </c>
      <c r="D2672" s="2">
        <f>IF('Profil je Los'!A2672&lt;&gt;"",IF('Profil je Los'!A2672&lt;&gt;"",TIME(HOUR('Profil je Los'!A2672),MINUTE('Profil je Los'!A2672),SECOND('Profil je Los'!A2672)),""),"")</f>
        <v>0.16666666666666666</v>
      </c>
      <c r="E2672" s="5">
        <f t="shared" si="124"/>
        <v>4</v>
      </c>
      <c r="F2672" s="22">
        <v>0.52</v>
      </c>
      <c r="T2672" s="19"/>
    </row>
    <row r="2673" spans="1:20" x14ac:dyDescent="0.2">
      <c r="A2673" s="3">
        <v>45403.208333333336</v>
      </c>
      <c r="B2673" s="6">
        <f t="shared" si="123"/>
        <v>45403</v>
      </c>
      <c r="C2673" s="2">
        <f t="shared" si="125"/>
        <v>0.16666666666666666</v>
      </c>
      <c r="D2673" s="2">
        <f>IF('Profil je Los'!A2673&lt;&gt;"",IF('Profil je Los'!A2673&lt;&gt;"",TIME(HOUR('Profil je Los'!A2673),MINUTE('Profil je Los'!A2673),SECOND('Profil je Los'!A2673)),""),"")</f>
        <v>0.20833333333333334</v>
      </c>
      <c r="E2673" s="5">
        <f t="shared" si="124"/>
        <v>5</v>
      </c>
      <c r="F2673" s="22">
        <v>0.53</v>
      </c>
      <c r="T2673" s="19"/>
    </row>
    <row r="2674" spans="1:20" x14ac:dyDescent="0.2">
      <c r="A2674" s="3">
        <v>45403.25</v>
      </c>
      <c r="B2674" s="6">
        <f t="shared" si="123"/>
        <v>45403</v>
      </c>
      <c r="C2674" s="2">
        <f t="shared" si="125"/>
        <v>0.20833333333333334</v>
      </c>
      <c r="D2674" s="2">
        <f>IF('Profil je Los'!A2674&lt;&gt;"",IF('Profil je Los'!A2674&lt;&gt;"",TIME(HOUR('Profil je Los'!A2674),MINUTE('Profil je Los'!A2674),SECOND('Profil je Los'!A2674)),""),"")</f>
        <v>0.25</v>
      </c>
      <c r="E2674" s="5">
        <f t="shared" si="124"/>
        <v>6</v>
      </c>
      <c r="F2674" s="22">
        <v>0.54</v>
      </c>
      <c r="T2674" s="19"/>
    </row>
    <row r="2675" spans="1:20" x14ac:dyDescent="0.2">
      <c r="A2675" s="3">
        <v>45403.291666666664</v>
      </c>
      <c r="B2675" s="6">
        <f t="shared" si="123"/>
        <v>45403</v>
      </c>
      <c r="C2675" s="2">
        <f t="shared" si="125"/>
        <v>0.25</v>
      </c>
      <c r="D2675" s="2">
        <f>IF('Profil je Los'!A2675&lt;&gt;"",IF('Profil je Los'!A2675&lt;&gt;"",TIME(HOUR('Profil je Los'!A2675),MINUTE('Profil je Los'!A2675),SECOND('Profil je Los'!A2675)),""),"")</f>
        <v>0.29166666666666669</v>
      </c>
      <c r="E2675" s="5">
        <f t="shared" si="124"/>
        <v>7</v>
      </c>
      <c r="F2675" s="22">
        <v>0.55000000000000004</v>
      </c>
      <c r="T2675" s="19"/>
    </row>
    <row r="2676" spans="1:20" x14ac:dyDescent="0.2">
      <c r="A2676" s="3">
        <v>45403.333333333336</v>
      </c>
      <c r="B2676" s="6">
        <f t="shared" si="123"/>
        <v>45403</v>
      </c>
      <c r="C2676" s="2">
        <f t="shared" si="125"/>
        <v>0.29166666666666669</v>
      </c>
      <c r="D2676" s="2">
        <f>IF('Profil je Los'!A2676&lt;&gt;"",IF('Profil je Los'!A2676&lt;&gt;"",TIME(HOUR('Profil je Los'!A2676),MINUTE('Profil je Los'!A2676),SECOND('Profil je Los'!A2676)),""),"")</f>
        <v>0.33333333333333331</v>
      </c>
      <c r="E2676" s="5">
        <f t="shared" si="124"/>
        <v>8</v>
      </c>
      <c r="F2676" s="22">
        <v>0.62</v>
      </c>
      <c r="T2676" s="19"/>
    </row>
    <row r="2677" spans="1:20" x14ac:dyDescent="0.2">
      <c r="A2677" s="3">
        <v>45403.375</v>
      </c>
      <c r="B2677" s="6">
        <f t="shared" si="123"/>
        <v>45403</v>
      </c>
      <c r="C2677" s="2">
        <f t="shared" si="125"/>
        <v>0.33333333333333331</v>
      </c>
      <c r="D2677" s="2">
        <f>IF('Profil je Los'!A2677&lt;&gt;"",IF('Profil je Los'!A2677&lt;&gt;"",TIME(HOUR('Profil je Los'!A2677),MINUTE('Profil je Los'!A2677),SECOND('Profil je Los'!A2677)),""),"")</f>
        <v>0.375</v>
      </c>
      <c r="E2677" s="5">
        <f t="shared" si="124"/>
        <v>9</v>
      </c>
      <c r="F2677" s="22">
        <v>0.75</v>
      </c>
      <c r="T2677" s="19"/>
    </row>
    <row r="2678" spans="1:20" x14ac:dyDescent="0.2">
      <c r="A2678" s="3">
        <v>45403.416666666664</v>
      </c>
      <c r="B2678" s="6">
        <f t="shared" si="123"/>
        <v>45403</v>
      </c>
      <c r="C2678" s="2">
        <f t="shared" si="125"/>
        <v>0.375</v>
      </c>
      <c r="D2678" s="2">
        <f>IF('Profil je Los'!A2678&lt;&gt;"",IF('Profil je Los'!A2678&lt;&gt;"",TIME(HOUR('Profil je Los'!A2678),MINUTE('Profil je Los'!A2678),SECOND('Profil je Los'!A2678)),""),"")</f>
        <v>0.41666666666666669</v>
      </c>
      <c r="E2678" s="5">
        <f t="shared" si="124"/>
        <v>10</v>
      </c>
      <c r="F2678" s="22">
        <v>0.85</v>
      </c>
      <c r="T2678" s="19"/>
    </row>
    <row r="2679" spans="1:20" x14ac:dyDescent="0.2">
      <c r="A2679" s="3">
        <v>45403.458333333336</v>
      </c>
      <c r="B2679" s="6">
        <f t="shared" si="123"/>
        <v>45403</v>
      </c>
      <c r="C2679" s="2">
        <f t="shared" si="125"/>
        <v>0.41666666666666669</v>
      </c>
      <c r="D2679" s="2">
        <f>IF('Profil je Los'!A2679&lt;&gt;"",IF('Profil je Los'!A2679&lt;&gt;"",TIME(HOUR('Profil je Los'!A2679),MINUTE('Profil je Los'!A2679),SECOND('Profil je Los'!A2679)),""),"")</f>
        <v>0.45833333333333331</v>
      </c>
      <c r="E2679" s="5">
        <f t="shared" si="124"/>
        <v>11</v>
      </c>
      <c r="F2679" s="22">
        <v>0.85</v>
      </c>
      <c r="T2679" s="19"/>
    </row>
    <row r="2680" spans="1:20" x14ac:dyDescent="0.2">
      <c r="A2680" s="3">
        <v>45403.5</v>
      </c>
      <c r="B2680" s="6">
        <f t="shared" si="123"/>
        <v>45403</v>
      </c>
      <c r="C2680" s="2">
        <f t="shared" si="125"/>
        <v>0.45833333333333331</v>
      </c>
      <c r="D2680" s="2">
        <f>IF('Profil je Los'!A2680&lt;&gt;"",IF('Profil je Los'!A2680&lt;&gt;"",TIME(HOUR('Profil je Los'!A2680),MINUTE('Profil je Los'!A2680),SECOND('Profil je Los'!A2680)),""),"")</f>
        <v>0.5</v>
      </c>
      <c r="E2680" s="5">
        <f t="shared" si="124"/>
        <v>12</v>
      </c>
      <c r="F2680" s="22">
        <v>0.88</v>
      </c>
      <c r="T2680" s="19"/>
    </row>
    <row r="2681" spans="1:20" x14ac:dyDescent="0.2">
      <c r="A2681" s="3">
        <v>45403.541666666664</v>
      </c>
      <c r="B2681" s="6">
        <f t="shared" si="123"/>
        <v>45403</v>
      </c>
      <c r="C2681" s="2">
        <f t="shared" si="125"/>
        <v>0.5</v>
      </c>
      <c r="D2681" s="2">
        <f>IF('Profil je Los'!A2681&lt;&gt;"",IF('Profil je Los'!A2681&lt;&gt;"",TIME(HOUR('Profil je Los'!A2681),MINUTE('Profil je Los'!A2681),SECOND('Profil je Los'!A2681)),""),"")</f>
        <v>0.54166666666666663</v>
      </c>
      <c r="E2681" s="5">
        <f t="shared" si="124"/>
        <v>13</v>
      </c>
      <c r="F2681" s="22">
        <v>0.83</v>
      </c>
      <c r="T2681" s="19"/>
    </row>
    <row r="2682" spans="1:20" x14ac:dyDescent="0.2">
      <c r="A2682" s="3">
        <v>45403.583333333336</v>
      </c>
      <c r="B2682" s="6">
        <f t="shared" si="123"/>
        <v>45403</v>
      </c>
      <c r="C2682" s="2">
        <f t="shared" si="125"/>
        <v>0.54166666666666663</v>
      </c>
      <c r="D2682" s="2">
        <f>IF('Profil je Los'!A2682&lt;&gt;"",IF('Profil je Los'!A2682&lt;&gt;"",TIME(HOUR('Profil je Los'!A2682),MINUTE('Profil je Los'!A2682),SECOND('Profil je Los'!A2682)),""),"")</f>
        <v>0.58333333333333337</v>
      </c>
      <c r="E2682" s="5">
        <f t="shared" si="124"/>
        <v>14</v>
      </c>
      <c r="F2682" s="22">
        <v>0.72</v>
      </c>
      <c r="T2682" s="19"/>
    </row>
    <row r="2683" spans="1:20" x14ac:dyDescent="0.2">
      <c r="A2683" s="3">
        <v>45403.625</v>
      </c>
      <c r="B2683" s="6">
        <f t="shared" si="123"/>
        <v>45403</v>
      </c>
      <c r="C2683" s="2">
        <f t="shared" si="125"/>
        <v>0.58333333333333337</v>
      </c>
      <c r="D2683" s="2">
        <f>IF('Profil je Los'!A2683&lt;&gt;"",IF('Profil je Los'!A2683&lt;&gt;"",TIME(HOUR('Profil je Los'!A2683),MINUTE('Profil je Los'!A2683),SECOND('Profil je Los'!A2683)),""),"")</f>
        <v>0.625</v>
      </c>
      <c r="E2683" s="5">
        <f t="shared" si="124"/>
        <v>15</v>
      </c>
      <c r="F2683" s="22">
        <v>0.66</v>
      </c>
      <c r="T2683" s="19"/>
    </row>
    <row r="2684" spans="1:20" x14ac:dyDescent="0.2">
      <c r="A2684" s="3">
        <v>45403.666666666664</v>
      </c>
      <c r="B2684" s="6">
        <f t="shared" si="123"/>
        <v>45403</v>
      </c>
      <c r="C2684" s="2">
        <f t="shared" si="125"/>
        <v>0.625</v>
      </c>
      <c r="D2684" s="2">
        <f>IF('Profil je Los'!A2684&lt;&gt;"",IF('Profil je Los'!A2684&lt;&gt;"",TIME(HOUR('Profil je Los'!A2684),MINUTE('Profil je Los'!A2684),SECOND('Profil je Los'!A2684)),""),"")</f>
        <v>0.66666666666666663</v>
      </c>
      <c r="E2684" s="5">
        <f t="shared" si="124"/>
        <v>16</v>
      </c>
      <c r="F2684" s="22">
        <v>0.65</v>
      </c>
      <c r="T2684" s="19"/>
    </row>
    <row r="2685" spans="1:20" x14ac:dyDescent="0.2">
      <c r="A2685" s="3">
        <v>45403.708333333336</v>
      </c>
      <c r="B2685" s="6">
        <f t="shared" si="123"/>
        <v>45403</v>
      </c>
      <c r="C2685" s="2">
        <f t="shared" si="125"/>
        <v>0.66666666666666663</v>
      </c>
      <c r="D2685" s="2">
        <f>IF('Profil je Los'!A2685&lt;&gt;"",IF('Profil je Los'!A2685&lt;&gt;"",TIME(HOUR('Profil je Los'!A2685),MINUTE('Profil je Los'!A2685),SECOND('Profil je Los'!A2685)),""),"")</f>
        <v>0.70833333333333337</v>
      </c>
      <c r="E2685" s="5">
        <f t="shared" si="124"/>
        <v>17</v>
      </c>
      <c r="F2685" s="22">
        <v>0.7</v>
      </c>
      <c r="T2685" s="19"/>
    </row>
    <row r="2686" spans="1:20" x14ac:dyDescent="0.2">
      <c r="A2686" s="3">
        <v>45403.75</v>
      </c>
      <c r="B2686" s="6">
        <f t="shared" si="123"/>
        <v>45403</v>
      </c>
      <c r="C2686" s="2">
        <f t="shared" si="125"/>
        <v>0.70833333333333337</v>
      </c>
      <c r="D2686" s="2">
        <f>IF('Profil je Los'!A2686&lt;&gt;"",IF('Profil je Los'!A2686&lt;&gt;"",TIME(HOUR('Profil je Los'!A2686),MINUTE('Profil je Los'!A2686),SECOND('Profil je Los'!A2686)),""),"")</f>
        <v>0.75</v>
      </c>
      <c r="E2686" s="5">
        <f t="shared" si="124"/>
        <v>18</v>
      </c>
      <c r="F2686" s="22">
        <v>0.86</v>
      </c>
      <c r="T2686" s="19"/>
    </row>
    <row r="2687" spans="1:20" x14ac:dyDescent="0.2">
      <c r="A2687" s="3">
        <v>45403.791666666664</v>
      </c>
      <c r="B2687" s="6">
        <f t="shared" si="123"/>
        <v>45403</v>
      </c>
      <c r="C2687" s="2">
        <f t="shared" si="125"/>
        <v>0.75</v>
      </c>
      <c r="D2687" s="2">
        <f>IF('Profil je Los'!A2687&lt;&gt;"",IF('Profil je Los'!A2687&lt;&gt;"",TIME(HOUR('Profil je Los'!A2687),MINUTE('Profil je Los'!A2687),SECOND('Profil je Los'!A2687)),""),"")</f>
        <v>0.79166666666666663</v>
      </c>
      <c r="E2687" s="5">
        <f t="shared" si="124"/>
        <v>19</v>
      </c>
      <c r="F2687" s="22">
        <v>1.04</v>
      </c>
      <c r="T2687" s="19"/>
    </row>
    <row r="2688" spans="1:20" x14ac:dyDescent="0.2">
      <c r="A2688" s="3">
        <v>45403.833333333336</v>
      </c>
      <c r="B2688" s="6">
        <f t="shared" si="123"/>
        <v>45403</v>
      </c>
      <c r="C2688" s="2">
        <f t="shared" si="125"/>
        <v>0.79166666666666663</v>
      </c>
      <c r="D2688" s="2">
        <f>IF('Profil je Los'!A2688&lt;&gt;"",IF('Profil je Los'!A2688&lt;&gt;"",TIME(HOUR('Profil je Los'!A2688),MINUTE('Profil je Los'!A2688),SECOND('Profil je Los'!A2688)),""),"")</f>
        <v>0.83333333333333337</v>
      </c>
      <c r="E2688" s="5">
        <f t="shared" si="124"/>
        <v>20</v>
      </c>
      <c r="F2688" s="22">
        <v>1.07</v>
      </c>
      <c r="T2688" s="19"/>
    </row>
    <row r="2689" spans="1:20" x14ac:dyDescent="0.2">
      <c r="A2689" s="3">
        <v>45403.875</v>
      </c>
      <c r="B2689" s="6">
        <f t="shared" si="123"/>
        <v>45403</v>
      </c>
      <c r="C2689" s="2">
        <f t="shared" si="125"/>
        <v>0.83333333333333337</v>
      </c>
      <c r="D2689" s="2">
        <f>IF('Profil je Los'!A2689&lt;&gt;"",IF('Profil je Los'!A2689&lt;&gt;"",TIME(HOUR('Profil je Los'!A2689),MINUTE('Profil je Los'!A2689),SECOND('Profil je Los'!A2689)),""),"")</f>
        <v>0.875</v>
      </c>
      <c r="E2689" s="5">
        <f t="shared" si="124"/>
        <v>21</v>
      </c>
      <c r="F2689" s="22">
        <v>1.04</v>
      </c>
      <c r="T2689" s="19"/>
    </row>
    <row r="2690" spans="1:20" x14ac:dyDescent="0.2">
      <c r="A2690" s="3">
        <v>45403.916666666664</v>
      </c>
      <c r="B2690" s="6">
        <f t="shared" si="123"/>
        <v>45403</v>
      </c>
      <c r="C2690" s="2">
        <f t="shared" si="125"/>
        <v>0.875</v>
      </c>
      <c r="D2690" s="2">
        <f>IF('Profil je Los'!A2690&lt;&gt;"",IF('Profil je Los'!A2690&lt;&gt;"",TIME(HOUR('Profil je Los'!A2690),MINUTE('Profil je Los'!A2690),SECOND('Profil je Los'!A2690)),""),"")</f>
        <v>0.91666666666666663</v>
      </c>
      <c r="E2690" s="5">
        <f t="shared" si="124"/>
        <v>22</v>
      </c>
      <c r="F2690" s="22">
        <v>0.99</v>
      </c>
      <c r="T2690" s="19"/>
    </row>
    <row r="2691" spans="1:20" x14ac:dyDescent="0.2">
      <c r="A2691" s="3">
        <v>45403.958333333336</v>
      </c>
      <c r="B2691" s="6">
        <f t="shared" si="123"/>
        <v>45403</v>
      </c>
      <c r="C2691" s="2">
        <f t="shared" si="125"/>
        <v>0.91666666666666663</v>
      </c>
      <c r="D2691" s="2">
        <f>IF('Profil je Los'!A2691&lt;&gt;"",IF('Profil je Los'!A2691&lt;&gt;"",TIME(HOUR('Profil je Los'!A2691),MINUTE('Profil je Los'!A2691),SECOND('Profil je Los'!A2691)),""),"")</f>
        <v>0.95833333333333337</v>
      </c>
      <c r="E2691" s="5">
        <f t="shared" si="124"/>
        <v>23</v>
      </c>
      <c r="F2691" s="22">
        <v>0.88</v>
      </c>
      <c r="T2691" s="19"/>
    </row>
    <row r="2692" spans="1:20" x14ac:dyDescent="0.2">
      <c r="A2692" s="3">
        <v>45404</v>
      </c>
      <c r="B2692" s="6">
        <f t="shared" si="123"/>
        <v>45403</v>
      </c>
      <c r="C2692" s="2">
        <f t="shared" si="125"/>
        <v>0.95833333333333337</v>
      </c>
      <c r="D2692" s="2">
        <f>IF('Profil je Los'!A2692&lt;&gt;"",IF('Profil je Los'!A2692&lt;&gt;"",TIME(HOUR('Profil je Los'!A2692),MINUTE('Profil je Los'!A2692),SECOND('Profil je Los'!A2692)),""),"")</f>
        <v>0</v>
      </c>
      <c r="E2692" s="5">
        <f t="shared" si="124"/>
        <v>24</v>
      </c>
      <c r="F2692" s="22">
        <v>0.74</v>
      </c>
      <c r="T2692" s="19"/>
    </row>
    <row r="2693" spans="1:20" x14ac:dyDescent="0.2">
      <c r="A2693" s="3">
        <v>45404.041666666664</v>
      </c>
      <c r="B2693" s="6">
        <f t="shared" si="123"/>
        <v>45404</v>
      </c>
      <c r="C2693" s="2">
        <f t="shared" si="125"/>
        <v>0</v>
      </c>
      <c r="D2693" s="2">
        <f>IF('Profil je Los'!A2693&lt;&gt;"",IF('Profil je Los'!A2693&lt;&gt;"",TIME(HOUR('Profil je Los'!A2693),MINUTE('Profil je Los'!A2693),SECOND('Profil je Los'!A2693)),""),"")</f>
        <v>4.1666666666666664E-2</v>
      </c>
      <c r="E2693" s="5">
        <f t="shared" si="124"/>
        <v>1</v>
      </c>
      <c r="F2693" s="22">
        <v>0.64</v>
      </c>
      <c r="T2693" s="19"/>
    </row>
    <row r="2694" spans="1:20" x14ac:dyDescent="0.2">
      <c r="A2694" s="3">
        <v>45404.083333333336</v>
      </c>
      <c r="B2694" s="6">
        <f t="shared" si="123"/>
        <v>45404</v>
      </c>
      <c r="C2694" s="2">
        <f t="shared" si="125"/>
        <v>4.1666666666666664E-2</v>
      </c>
      <c r="D2694" s="2">
        <f>IF('Profil je Los'!A2694&lt;&gt;"",IF('Profil je Los'!A2694&lt;&gt;"",TIME(HOUR('Profil je Los'!A2694),MINUTE('Profil je Los'!A2694),SECOND('Profil je Los'!A2694)),""),"")</f>
        <v>8.3333333333333329E-2</v>
      </c>
      <c r="E2694" s="5">
        <f t="shared" si="124"/>
        <v>2</v>
      </c>
      <c r="F2694" s="22">
        <v>0.6</v>
      </c>
      <c r="T2694" s="19"/>
    </row>
    <row r="2695" spans="1:20" x14ac:dyDescent="0.2">
      <c r="A2695" s="3">
        <v>45404.125</v>
      </c>
      <c r="B2695" s="6">
        <f t="shared" ref="B2695:B2758" si="126">IF(A2695&lt;&gt;"",IF(E2695=24,B2694,DATE(YEAR(A2695),MONTH(A2695),DAY(A2695))),"")</f>
        <v>45404</v>
      </c>
      <c r="C2695" s="2">
        <f t="shared" si="125"/>
        <v>8.3333333333333329E-2</v>
      </c>
      <c r="D2695" s="2">
        <f>IF('Profil je Los'!A2695&lt;&gt;"",IF('Profil je Los'!A2695&lt;&gt;"",TIME(HOUR('Profil je Los'!A2695),MINUTE('Profil je Los'!A2695),SECOND('Profil je Los'!A2695)),""),"")</f>
        <v>0.125</v>
      </c>
      <c r="E2695" s="5">
        <f t="shared" ref="E2695:E2758" si="127">IF(A2695&lt;&gt;"",IF(HOUR(A2695)=0,24,HOUR(A2695)),"")</f>
        <v>3</v>
      </c>
      <c r="F2695" s="22">
        <v>0.56999999999999995</v>
      </c>
      <c r="T2695" s="19"/>
    </row>
    <row r="2696" spans="1:20" x14ac:dyDescent="0.2">
      <c r="A2696" s="3">
        <v>45404.166666666664</v>
      </c>
      <c r="B2696" s="6">
        <f t="shared" si="126"/>
        <v>45404</v>
      </c>
      <c r="C2696" s="2">
        <f t="shared" ref="C2696:C2759" si="128">D2695</f>
        <v>0.125</v>
      </c>
      <c r="D2696" s="2">
        <f>IF('Profil je Los'!A2696&lt;&gt;"",IF('Profil je Los'!A2696&lt;&gt;"",TIME(HOUR('Profil je Los'!A2696),MINUTE('Profil je Los'!A2696),SECOND('Profil je Los'!A2696)),""),"")</f>
        <v>0.16666666666666666</v>
      </c>
      <c r="E2696" s="5">
        <f t="shared" si="127"/>
        <v>4</v>
      </c>
      <c r="F2696" s="22">
        <v>0.6</v>
      </c>
      <c r="T2696" s="19"/>
    </row>
    <row r="2697" spans="1:20" x14ac:dyDescent="0.2">
      <c r="A2697" s="3">
        <v>45404.208333333336</v>
      </c>
      <c r="B2697" s="6">
        <f t="shared" si="126"/>
        <v>45404</v>
      </c>
      <c r="C2697" s="2">
        <f t="shared" si="128"/>
        <v>0.16666666666666666</v>
      </c>
      <c r="D2697" s="2">
        <f>IF('Profil je Los'!A2697&lt;&gt;"",IF('Profil je Los'!A2697&lt;&gt;"",TIME(HOUR('Profil je Los'!A2697),MINUTE('Profil je Los'!A2697),SECOND('Profil je Los'!A2697)),""),"")</f>
        <v>0.20833333333333334</v>
      </c>
      <c r="E2697" s="5">
        <f t="shared" si="127"/>
        <v>5</v>
      </c>
      <c r="F2697" s="22">
        <v>0.67</v>
      </c>
      <c r="T2697" s="19"/>
    </row>
    <row r="2698" spans="1:20" x14ac:dyDescent="0.2">
      <c r="A2698" s="3">
        <v>45404.25</v>
      </c>
      <c r="B2698" s="6">
        <f t="shared" si="126"/>
        <v>45404</v>
      </c>
      <c r="C2698" s="2">
        <f t="shared" si="128"/>
        <v>0.20833333333333334</v>
      </c>
      <c r="D2698" s="2">
        <f>IF('Profil je Los'!A2698&lt;&gt;"",IF('Profil je Los'!A2698&lt;&gt;"",TIME(HOUR('Profil je Los'!A2698),MINUTE('Profil je Los'!A2698),SECOND('Profil je Los'!A2698)),""),"")</f>
        <v>0.25</v>
      </c>
      <c r="E2698" s="5">
        <f t="shared" si="127"/>
        <v>6</v>
      </c>
      <c r="F2698" s="22">
        <v>0.85</v>
      </c>
      <c r="T2698" s="19"/>
    </row>
    <row r="2699" spans="1:20" x14ac:dyDescent="0.2">
      <c r="A2699" s="3">
        <v>45404.291666666664</v>
      </c>
      <c r="B2699" s="6">
        <f t="shared" si="126"/>
        <v>45404</v>
      </c>
      <c r="C2699" s="2">
        <f t="shared" si="128"/>
        <v>0.25</v>
      </c>
      <c r="D2699" s="2">
        <f>IF('Profil je Los'!A2699&lt;&gt;"",IF('Profil je Los'!A2699&lt;&gt;"",TIME(HOUR('Profil je Los'!A2699),MINUTE('Profil je Los'!A2699),SECOND('Profil je Los'!A2699)),""),"")</f>
        <v>0.29166666666666669</v>
      </c>
      <c r="E2699" s="5">
        <f t="shared" si="127"/>
        <v>7</v>
      </c>
      <c r="F2699" s="22">
        <v>1.25</v>
      </c>
      <c r="T2699" s="19"/>
    </row>
    <row r="2700" spans="1:20" x14ac:dyDescent="0.2">
      <c r="A2700" s="3">
        <v>45404.333333333336</v>
      </c>
      <c r="B2700" s="6">
        <f t="shared" si="126"/>
        <v>45404</v>
      </c>
      <c r="C2700" s="2">
        <f t="shared" si="128"/>
        <v>0.29166666666666669</v>
      </c>
      <c r="D2700" s="2">
        <f>IF('Profil je Los'!A2700&lt;&gt;"",IF('Profil je Los'!A2700&lt;&gt;"",TIME(HOUR('Profil je Los'!A2700),MINUTE('Profil je Los'!A2700),SECOND('Profil je Los'!A2700)),""),"")</f>
        <v>0.33333333333333331</v>
      </c>
      <c r="E2700" s="5">
        <f t="shared" si="127"/>
        <v>8</v>
      </c>
      <c r="F2700" s="22">
        <v>1.6</v>
      </c>
      <c r="T2700" s="19"/>
    </row>
    <row r="2701" spans="1:20" x14ac:dyDescent="0.2">
      <c r="A2701" s="3">
        <v>45404.375</v>
      </c>
      <c r="B2701" s="6">
        <f t="shared" si="126"/>
        <v>45404</v>
      </c>
      <c r="C2701" s="2">
        <f t="shared" si="128"/>
        <v>0.33333333333333331</v>
      </c>
      <c r="D2701" s="2">
        <f>IF('Profil je Los'!A2701&lt;&gt;"",IF('Profil je Los'!A2701&lt;&gt;"",TIME(HOUR('Profil je Los'!A2701),MINUTE('Profil je Los'!A2701),SECOND('Profil je Los'!A2701)),""),"")</f>
        <v>0.375</v>
      </c>
      <c r="E2701" s="5">
        <f t="shared" si="127"/>
        <v>9</v>
      </c>
      <c r="F2701" s="22">
        <v>1.83</v>
      </c>
      <c r="T2701" s="19"/>
    </row>
    <row r="2702" spans="1:20" x14ac:dyDescent="0.2">
      <c r="A2702" s="3">
        <v>45404.416666666664</v>
      </c>
      <c r="B2702" s="6">
        <f t="shared" si="126"/>
        <v>45404</v>
      </c>
      <c r="C2702" s="2">
        <f t="shared" si="128"/>
        <v>0.375</v>
      </c>
      <c r="D2702" s="2">
        <f>IF('Profil je Los'!A2702&lt;&gt;"",IF('Profil je Los'!A2702&lt;&gt;"",TIME(HOUR('Profil je Los'!A2702),MINUTE('Profil je Los'!A2702),SECOND('Profil je Los'!A2702)),""),"")</f>
        <v>0.41666666666666669</v>
      </c>
      <c r="E2702" s="5">
        <f t="shared" si="127"/>
        <v>10</v>
      </c>
      <c r="F2702" s="22">
        <v>1.83</v>
      </c>
      <c r="T2702" s="19"/>
    </row>
    <row r="2703" spans="1:20" x14ac:dyDescent="0.2">
      <c r="A2703" s="3">
        <v>45404.458333333336</v>
      </c>
      <c r="B2703" s="6">
        <f t="shared" si="126"/>
        <v>45404</v>
      </c>
      <c r="C2703" s="2">
        <f t="shared" si="128"/>
        <v>0.41666666666666669</v>
      </c>
      <c r="D2703" s="2">
        <f>IF('Profil je Los'!A2703&lt;&gt;"",IF('Profil je Los'!A2703&lt;&gt;"",TIME(HOUR('Profil je Los'!A2703),MINUTE('Profil je Los'!A2703),SECOND('Profil je Los'!A2703)),""),"")</f>
        <v>0.45833333333333331</v>
      </c>
      <c r="E2703" s="5">
        <f t="shared" si="127"/>
        <v>11</v>
      </c>
      <c r="F2703" s="22">
        <v>1.82</v>
      </c>
      <c r="T2703" s="19"/>
    </row>
    <row r="2704" spans="1:20" x14ac:dyDescent="0.2">
      <c r="A2704" s="3">
        <v>45404.5</v>
      </c>
      <c r="B2704" s="6">
        <f t="shared" si="126"/>
        <v>45404</v>
      </c>
      <c r="C2704" s="2">
        <f t="shared" si="128"/>
        <v>0.45833333333333331</v>
      </c>
      <c r="D2704" s="2">
        <f>IF('Profil je Los'!A2704&lt;&gt;"",IF('Profil je Los'!A2704&lt;&gt;"",TIME(HOUR('Profil je Los'!A2704),MINUTE('Profil je Los'!A2704),SECOND('Profil je Los'!A2704)),""),"")</f>
        <v>0.5</v>
      </c>
      <c r="E2704" s="5">
        <f t="shared" si="127"/>
        <v>12</v>
      </c>
      <c r="F2704" s="22">
        <v>1.75</v>
      </c>
      <c r="T2704" s="19"/>
    </row>
    <row r="2705" spans="1:20" x14ac:dyDescent="0.2">
      <c r="A2705" s="3">
        <v>45404.541666666664</v>
      </c>
      <c r="B2705" s="6">
        <f t="shared" si="126"/>
        <v>45404</v>
      </c>
      <c r="C2705" s="2">
        <f t="shared" si="128"/>
        <v>0.5</v>
      </c>
      <c r="D2705" s="2">
        <f>IF('Profil je Los'!A2705&lt;&gt;"",IF('Profil je Los'!A2705&lt;&gt;"",TIME(HOUR('Profil je Los'!A2705),MINUTE('Profil je Los'!A2705),SECOND('Profil je Los'!A2705)),""),"")</f>
        <v>0.54166666666666663</v>
      </c>
      <c r="E2705" s="5">
        <f t="shared" si="127"/>
        <v>13</v>
      </c>
      <c r="F2705" s="22">
        <v>1.62</v>
      </c>
      <c r="T2705" s="19"/>
    </row>
    <row r="2706" spans="1:20" x14ac:dyDescent="0.2">
      <c r="A2706" s="3">
        <v>45404.583333333336</v>
      </c>
      <c r="B2706" s="6">
        <f t="shared" si="126"/>
        <v>45404</v>
      </c>
      <c r="C2706" s="2">
        <f t="shared" si="128"/>
        <v>0.54166666666666663</v>
      </c>
      <c r="D2706" s="2">
        <f>IF('Profil je Los'!A2706&lt;&gt;"",IF('Profil je Los'!A2706&lt;&gt;"",TIME(HOUR('Profil je Los'!A2706),MINUTE('Profil je Los'!A2706),SECOND('Profil je Los'!A2706)),""),"")</f>
        <v>0.58333333333333337</v>
      </c>
      <c r="E2706" s="5">
        <f t="shared" si="127"/>
        <v>14</v>
      </c>
      <c r="F2706" s="22">
        <v>1.49</v>
      </c>
      <c r="T2706" s="19"/>
    </row>
    <row r="2707" spans="1:20" x14ac:dyDescent="0.2">
      <c r="A2707" s="3">
        <v>45404.625</v>
      </c>
      <c r="B2707" s="6">
        <f t="shared" si="126"/>
        <v>45404</v>
      </c>
      <c r="C2707" s="2">
        <f t="shared" si="128"/>
        <v>0.58333333333333337</v>
      </c>
      <c r="D2707" s="2">
        <f>IF('Profil je Los'!A2707&lt;&gt;"",IF('Profil je Los'!A2707&lt;&gt;"",TIME(HOUR('Profil je Los'!A2707),MINUTE('Profil je Los'!A2707),SECOND('Profil je Los'!A2707)),""),"")</f>
        <v>0.625</v>
      </c>
      <c r="E2707" s="5">
        <f t="shared" si="127"/>
        <v>15</v>
      </c>
      <c r="F2707" s="22">
        <v>1.4</v>
      </c>
      <c r="T2707" s="19"/>
    </row>
    <row r="2708" spans="1:20" x14ac:dyDescent="0.2">
      <c r="A2708" s="3">
        <v>45404.666666666664</v>
      </c>
      <c r="B2708" s="6">
        <f t="shared" si="126"/>
        <v>45404</v>
      </c>
      <c r="C2708" s="2">
        <f t="shared" si="128"/>
        <v>0.625</v>
      </c>
      <c r="D2708" s="2">
        <f>IF('Profil je Los'!A2708&lt;&gt;"",IF('Profil je Los'!A2708&lt;&gt;"",TIME(HOUR('Profil je Los'!A2708),MINUTE('Profil je Los'!A2708),SECOND('Profil je Los'!A2708)),""),"")</f>
        <v>0.66666666666666663</v>
      </c>
      <c r="E2708" s="5">
        <f t="shared" si="127"/>
        <v>16</v>
      </c>
      <c r="F2708" s="22">
        <v>1.39</v>
      </c>
      <c r="T2708" s="19"/>
    </row>
    <row r="2709" spans="1:20" x14ac:dyDescent="0.2">
      <c r="A2709" s="3">
        <v>45404.708333333336</v>
      </c>
      <c r="B2709" s="6">
        <f t="shared" si="126"/>
        <v>45404</v>
      </c>
      <c r="C2709" s="2">
        <f t="shared" si="128"/>
        <v>0.66666666666666663</v>
      </c>
      <c r="D2709" s="2">
        <f>IF('Profil je Los'!A2709&lt;&gt;"",IF('Profil je Los'!A2709&lt;&gt;"",TIME(HOUR('Profil je Los'!A2709),MINUTE('Profil je Los'!A2709),SECOND('Profil je Los'!A2709)),""),"")</f>
        <v>0.70833333333333337</v>
      </c>
      <c r="E2709" s="5">
        <f t="shared" si="127"/>
        <v>17</v>
      </c>
      <c r="F2709" s="22">
        <v>1.38</v>
      </c>
      <c r="T2709" s="19"/>
    </row>
    <row r="2710" spans="1:20" x14ac:dyDescent="0.2">
      <c r="A2710" s="3">
        <v>45404.75</v>
      </c>
      <c r="B2710" s="6">
        <f t="shared" si="126"/>
        <v>45404</v>
      </c>
      <c r="C2710" s="2">
        <f t="shared" si="128"/>
        <v>0.70833333333333337</v>
      </c>
      <c r="D2710" s="2">
        <f>IF('Profil je Los'!A2710&lt;&gt;"",IF('Profil je Los'!A2710&lt;&gt;"",TIME(HOUR('Profil je Los'!A2710),MINUTE('Profil je Los'!A2710),SECOND('Profil je Los'!A2710)),""),"")</f>
        <v>0.75</v>
      </c>
      <c r="E2710" s="5">
        <f t="shared" si="127"/>
        <v>18</v>
      </c>
      <c r="F2710" s="22">
        <v>1.51</v>
      </c>
      <c r="T2710" s="19"/>
    </row>
    <row r="2711" spans="1:20" x14ac:dyDescent="0.2">
      <c r="A2711" s="3">
        <v>45404.791666666664</v>
      </c>
      <c r="B2711" s="6">
        <f t="shared" si="126"/>
        <v>45404</v>
      </c>
      <c r="C2711" s="2">
        <f t="shared" si="128"/>
        <v>0.75</v>
      </c>
      <c r="D2711" s="2">
        <f>IF('Profil je Los'!A2711&lt;&gt;"",IF('Profil je Los'!A2711&lt;&gt;"",TIME(HOUR('Profil je Los'!A2711),MINUTE('Profil je Los'!A2711),SECOND('Profil je Los'!A2711)),""),"")</f>
        <v>0.79166666666666663</v>
      </c>
      <c r="E2711" s="5">
        <f t="shared" si="127"/>
        <v>19</v>
      </c>
      <c r="F2711" s="22">
        <v>1.64</v>
      </c>
      <c r="T2711" s="19"/>
    </row>
    <row r="2712" spans="1:20" x14ac:dyDescent="0.2">
      <c r="A2712" s="3">
        <v>45404.833333333336</v>
      </c>
      <c r="B2712" s="6">
        <f t="shared" si="126"/>
        <v>45404</v>
      </c>
      <c r="C2712" s="2">
        <f t="shared" si="128"/>
        <v>0.79166666666666663</v>
      </c>
      <c r="D2712" s="2">
        <f>IF('Profil je Los'!A2712&lt;&gt;"",IF('Profil je Los'!A2712&lt;&gt;"",TIME(HOUR('Profil je Los'!A2712),MINUTE('Profil je Los'!A2712),SECOND('Profil je Los'!A2712)),""),"")</f>
        <v>0.83333333333333337</v>
      </c>
      <c r="E2712" s="5">
        <f t="shared" si="127"/>
        <v>20</v>
      </c>
      <c r="F2712" s="22">
        <v>1.67</v>
      </c>
      <c r="T2712" s="19"/>
    </row>
    <row r="2713" spans="1:20" x14ac:dyDescent="0.2">
      <c r="A2713" s="3">
        <v>45404.875</v>
      </c>
      <c r="B2713" s="6">
        <f t="shared" si="126"/>
        <v>45404</v>
      </c>
      <c r="C2713" s="2">
        <f t="shared" si="128"/>
        <v>0.83333333333333337</v>
      </c>
      <c r="D2713" s="2">
        <f>IF('Profil je Los'!A2713&lt;&gt;"",IF('Profil je Los'!A2713&lt;&gt;"",TIME(HOUR('Profil je Los'!A2713),MINUTE('Profil je Los'!A2713),SECOND('Profil je Los'!A2713)),""),"")</f>
        <v>0.875</v>
      </c>
      <c r="E2713" s="5">
        <f t="shared" si="127"/>
        <v>21</v>
      </c>
      <c r="F2713" s="22">
        <v>1.56</v>
      </c>
      <c r="T2713" s="19"/>
    </row>
    <row r="2714" spans="1:20" x14ac:dyDescent="0.2">
      <c r="A2714" s="3">
        <v>45404.916666666664</v>
      </c>
      <c r="B2714" s="6">
        <f t="shared" si="126"/>
        <v>45404</v>
      </c>
      <c r="C2714" s="2">
        <f t="shared" si="128"/>
        <v>0.875</v>
      </c>
      <c r="D2714" s="2">
        <f>IF('Profil je Los'!A2714&lt;&gt;"",IF('Profil je Los'!A2714&lt;&gt;"",TIME(HOUR('Profil je Los'!A2714),MINUTE('Profil je Los'!A2714),SECOND('Profil je Los'!A2714)),""),"")</f>
        <v>0.91666666666666663</v>
      </c>
      <c r="E2714" s="5">
        <f t="shared" si="127"/>
        <v>22</v>
      </c>
      <c r="F2714" s="22">
        <v>1.43</v>
      </c>
      <c r="T2714" s="19"/>
    </row>
    <row r="2715" spans="1:20" x14ac:dyDescent="0.2">
      <c r="A2715" s="3">
        <v>45404.958333333336</v>
      </c>
      <c r="B2715" s="6">
        <f t="shared" si="126"/>
        <v>45404</v>
      </c>
      <c r="C2715" s="2">
        <f t="shared" si="128"/>
        <v>0.91666666666666663</v>
      </c>
      <c r="D2715" s="2">
        <f>IF('Profil je Los'!A2715&lt;&gt;"",IF('Profil je Los'!A2715&lt;&gt;"",TIME(HOUR('Profil je Los'!A2715),MINUTE('Profil je Los'!A2715),SECOND('Profil je Los'!A2715)),""),"")</f>
        <v>0.95833333333333337</v>
      </c>
      <c r="E2715" s="5">
        <f t="shared" si="127"/>
        <v>23</v>
      </c>
      <c r="F2715" s="22">
        <v>1.19</v>
      </c>
      <c r="T2715" s="19"/>
    </row>
    <row r="2716" spans="1:20" x14ac:dyDescent="0.2">
      <c r="A2716" s="3">
        <v>45405</v>
      </c>
      <c r="B2716" s="6">
        <f t="shared" si="126"/>
        <v>45404</v>
      </c>
      <c r="C2716" s="2">
        <f t="shared" si="128"/>
        <v>0.95833333333333337</v>
      </c>
      <c r="D2716" s="2">
        <f>IF('Profil je Los'!A2716&lt;&gt;"",IF('Profil je Los'!A2716&lt;&gt;"",TIME(HOUR('Profil je Los'!A2716),MINUTE('Profil je Los'!A2716),SECOND('Profil je Los'!A2716)),""),"")</f>
        <v>0</v>
      </c>
      <c r="E2716" s="5">
        <f t="shared" si="127"/>
        <v>24</v>
      </c>
      <c r="F2716" s="22">
        <v>0.98</v>
      </c>
      <c r="T2716" s="19"/>
    </row>
    <row r="2717" spans="1:20" x14ac:dyDescent="0.2">
      <c r="A2717" s="3">
        <v>45405.041666666664</v>
      </c>
      <c r="B2717" s="6">
        <f t="shared" si="126"/>
        <v>45405</v>
      </c>
      <c r="C2717" s="2">
        <f t="shared" si="128"/>
        <v>0</v>
      </c>
      <c r="D2717" s="2">
        <f>IF('Profil je Los'!A2717&lt;&gt;"",IF('Profil je Los'!A2717&lt;&gt;"",TIME(HOUR('Profil je Los'!A2717),MINUTE('Profil je Los'!A2717),SECOND('Profil je Los'!A2717)),""),"")</f>
        <v>4.1666666666666664E-2</v>
      </c>
      <c r="E2717" s="5">
        <f t="shared" si="127"/>
        <v>1</v>
      </c>
      <c r="F2717" s="22">
        <v>0.84</v>
      </c>
      <c r="T2717" s="19"/>
    </row>
    <row r="2718" spans="1:20" x14ac:dyDescent="0.2">
      <c r="A2718" s="3">
        <v>45405.083333333336</v>
      </c>
      <c r="B2718" s="6">
        <f t="shared" si="126"/>
        <v>45405</v>
      </c>
      <c r="C2718" s="2">
        <f t="shared" si="128"/>
        <v>4.1666666666666664E-2</v>
      </c>
      <c r="D2718" s="2">
        <f>IF('Profil je Los'!A2718&lt;&gt;"",IF('Profil je Los'!A2718&lt;&gt;"",TIME(HOUR('Profil je Los'!A2718),MINUTE('Profil je Los'!A2718),SECOND('Profil je Los'!A2718)),""),"")</f>
        <v>8.3333333333333329E-2</v>
      </c>
      <c r="E2718" s="5">
        <f t="shared" si="127"/>
        <v>2</v>
      </c>
      <c r="F2718" s="22">
        <v>0.77</v>
      </c>
      <c r="T2718" s="19"/>
    </row>
    <row r="2719" spans="1:20" x14ac:dyDescent="0.2">
      <c r="A2719" s="3">
        <v>45405.125</v>
      </c>
      <c r="B2719" s="6">
        <f t="shared" si="126"/>
        <v>45405</v>
      </c>
      <c r="C2719" s="2">
        <f t="shared" si="128"/>
        <v>8.3333333333333329E-2</v>
      </c>
      <c r="D2719" s="2">
        <f>IF('Profil je Los'!A2719&lt;&gt;"",IF('Profil je Los'!A2719&lt;&gt;"",TIME(HOUR('Profil je Los'!A2719),MINUTE('Profil je Los'!A2719),SECOND('Profil je Los'!A2719)),""),"")</f>
        <v>0.125</v>
      </c>
      <c r="E2719" s="5">
        <f t="shared" si="127"/>
        <v>3</v>
      </c>
      <c r="F2719" s="22">
        <v>0.74</v>
      </c>
      <c r="T2719" s="19"/>
    </row>
    <row r="2720" spans="1:20" x14ac:dyDescent="0.2">
      <c r="A2720" s="3">
        <v>45405.166666666664</v>
      </c>
      <c r="B2720" s="6">
        <f t="shared" si="126"/>
        <v>45405</v>
      </c>
      <c r="C2720" s="2">
        <f t="shared" si="128"/>
        <v>0.125</v>
      </c>
      <c r="D2720" s="2">
        <f>IF('Profil je Los'!A2720&lt;&gt;"",IF('Profil je Los'!A2720&lt;&gt;"",TIME(HOUR('Profil je Los'!A2720),MINUTE('Profil je Los'!A2720),SECOND('Profil je Los'!A2720)),""),"")</f>
        <v>0.16666666666666666</v>
      </c>
      <c r="E2720" s="5">
        <f t="shared" si="127"/>
        <v>4</v>
      </c>
      <c r="F2720" s="22">
        <v>0.76</v>
      </c>
      <c r="T2720" s="19"/>
    </row>
    <row r="2721" spans="1:20" x14ac:dyDescent="0.2">
      <c r="A2721" s="3">
        <v>45405.208333333336</v>
      </c>
      <c r="B2721" s="6">
        <f t="shared" si="126"/>
        <v>45405</v>
      </c>
      <c r="C2721" s="2">
        <f t="shared" si="128"/>
        <v>0.16666666666666666</v>
      </c>
      <c r="D2721" s="2">
        <f>IF('Profil je Los'!A2721&lt;&gt;"",IF('Profil je Los'!A2721&lt;&gt;"",TIME(HOUR('Profil je Los'!A2721),MINUTE('Profil je Los'!A2721),SECOND('Profil je Los'!A2721)),""),"")</f>
        <v>0.20833333333333334</v>
      </c>
      <c r="E2721" s="5">
        <f t="shared" si="127"/>
        <v>5</v>
      </c>
      <c r="F2721" s="22">
        <v>0.83</v>
      </c>
      <c r="T2721" s="19"/>
    </row>
    <row r="2722" spans="1:20" x14ac:dyDescent="0.2">
      <c r="A2722" s="3">
        <v>45405.25</v>
      </c>
      <c r="B2722" s="6">
        <f t="shared" si="126"/>
        <v>45405</v>
      </c>
      <c r="C2722" s="2">
        <f t="shared" si="128"/>
        <v>0.20833333333333334</v>
      </c>
      <c r="D2722" s="2">
        <f>IF('Profil je Los'!A2722&lt;&gt;"",IF('Profil je Los'!A2722&lt;&gt;"",TIME(HOUR('Profil je Los'!A2722),MINUTE('Profil je Los'!A2722),SECOND('Profil je Los'!A2722)),""),"")</f>
        <v>0.25</v>
      </c>
      <c r="E2722" s="5">
        <f t="shared" si="127"/>
        <v>6</v>
      </c>
      <c r="F2722" s="22">
        <v>0.99</v>
      </c>
      <c r="T2722" s="19"/>
    </row>
    <row r="2723" spans="1:20" x14ac:dyDescent="0.2">
      <c r="A2723" s="3">
        <v>45405.291666666664</v>
      </c>
      <c r="B2723" s="6">
        <f t="shared" si="126"/>
        <v>45405</v>
      </c>
      <c r="C2723" s="2">
        <f t="shared" si="128"/>
        <v>0.25</v>
      </c>
      <c r="D2723" s="2">
        <f>IF('Profil je Los'!A2723&lt;&gt;"",IF('Profil je Los'!A2723&lt;&gt;"",TIME(HOUR('Profil je Los'!A2723),MINUTE('Profil je Los'!A2723),SECOND('Profil je Los'!A2723)),""),"")</f>
        <v>0.29166666666666669</v>
      </c>
      <c r="E2723" s="5">
        <f t="shared" si="127"/>
        <v>7</v>
      </c>
      <c r="F2723" s="22">
        <v>1.33</v>
      </c>
      <c r="T2723" s="19"/>
    </row>
    <row r="2724" spans="1:20" x14ac:dyDescent="0.2">
      <c r="A2724" s="3">
        <v>45405.333333333336</v>
      </c>
      <c r="B2724" s="6">
        <f t="shared" si="126"/>
        <v>45405</v>
      </c>
      <c r="C2724" s="2">
        <f t="shared" si="128"/>
        <v>0.29166666666666669</v>
      </c>
      <c r="D2724" s="2">
        <f>IF('Profil je Los'!A2724&lt;&gt;"",IF('Profil je Los'!A2724&lt;&gt;"",TIME(HOUR('Profil je Los'!A2724),MINUTE('Profil je Los'!A2724),SECOND('Profil je Los'!A2724)),""),"")</f>
        <v>0.33333333333333331</v>
      </c>
      <c r="E2724" s="5">
        <f t="shared" si="127"/>
        <v>8</v>
      </c>
      <c r="F2724" s="22">
        <v>1.62</v>
      </c>
      <c r="T2724" s="19"/>
    </row>
    <row r="2725" spans="1:20" x14ac:dyDescent="0.2">
      <c r="A2725" s="3">
        <v>45405.375</v>
      </c>
      <c r="B2725" s="6">
        <f t="shared" si="126"/>
        <v>45405</v>
      </c>
      <c r="C2725" s="2">
        <f t="shared" si="128"/>
        <v>0.33333333333333331</v>
      </c>
      <c r="D2725" s="2">
        <f>IF('Profil je Los'!A2725&lt;&gt;"",IF('Profil je Los'!A2725&lt;&gt;"",TIME(HOUR('Profil je Los'!A2725),MINUTE('Profil je Los'!A2725),SECOND('Profil je Los'!A2725)),""),"")</f>
        <v>0.375</v>
      </c>
      <c r="E2725" s="5">
        <f t="shared" si="127"/>
        <v>9</v>
      </c>
      <c r="F2725" s="22">
        <v>1.72</v>
      </c>
      <c r="T2725" s="19"/>
    </row>
    <row r="2726" spans="1:20" x14ac:dyDescent="0.2">
      <c r="A2726" s="3">
        <v>45405.416666666664</v>
      </c>
      <c r="B2726" s="6">
        <f t="shared" si="126"/>
        <v>45405</v>
      </c>
      <c r="C2726" s="2">
        <f t="shared" si="128"/>
        <v>0.375</v>
      </c>
      <c r="D2726" s="2">
        <f>IF('Profil je Los'!A2726&lt;&gt;"",IF('Profil je Los'!A2726&lt;&gt;"",TIME(HOUR('Profil je Los'!A2726),MINUTE('Profil je Los'!A2726),SECOND('Profil je Los'!A2726)),""),"")</f>
        <v>0.41666666666666669</v>
      </c>
      <c r="E2726" s="5">
        <f t="shared" si="127"/>
        <v>10</v>
      </c>
      <c r="F2726" s="22">
        <v>1.64</v>
      </c>
      <c r="T2726" s="19"/>
    </row>
    <row r="2727" spans="1:20" x14ac:dyDescent="0.2">
      <c r="A2727" s="3">
        <v>45405.458333333336</v>
      </c>
      <c r="B2727" s="6">
        <f t="shared" si="126"/>
        <v>45405</v>
      </c>
      <c r="C2727" s="2">
        <f t="shared" si="128"/>
        <v>0.41666666666666669</v>
      </c>
      <c r="D2727" s="2">
        <f>IF('Profil je Los'!A2727&lt;&gt;"",IF('Profil je Los'!A2727&lt;&gt;"",TIME(HOUR('Profil je Los'!A2727),MINUTE('Profil je Los'!A2727),SECOND('Profil je Los'!A2727)),""),"")</f>
        <v>0.45833333333333331</v>
      </c>
      <c r="E2727" s="5">
        <f t="shared" si="127"/>
        <v>11</v>
      </c>
      <c r="F2727" s="22">
        <v>1.57</v>
      </c>
      <c r="T2727" s="19"/>
    </row>
    <row r="2728" spans="1:20" x14ac:dyDescent="0.2">
      <c r="A2728" s="3">
        <v>45405.5</v>
      </c>
      <c r="B2728" s="6">
        <f t="shared" si="126"/>
        <v>45405</v>
      </c>
      <c r="C2728" s="2">
        <f t="shared" si="128"/>
        <v>0.45833333333333331</v>
      </c>
      <c r="D2728" s="2">
        <f>IF('Profil je Los'!A2728&lt;&gt;"",IF('Profil je Los'!A2728&lt;&gt;"",TIME(HOUR('Profil je Los'!A2728),MINUTE('Profil je Los'!A2728),SECOND('Profil je Los'!A2728)),""),"")</f>
        <v>0.5</v>
      </c>
      <c r="E2728" s="5">
        <f t="shared" si="127"/>
        <v>12</v>
      </c>
      <c r="F2728" s="22">
        <v>1.55</v>
      </c>
      <c r="T2728" s="19"/>
    </row>
    <row r="2729" spans="1:20" x14ac:dyDescent="0.2">
      <c r="A2729" s="3">
        <v>45405.541666666664</v>
      </c>
      <c r="B2729" s="6">
        <f t="shared" si="126"/>
        <v>45405</v>
      </c>
      <c r="C2729" s="2">
        <f t="shared" si="128"/>
        <v>0.5</v>
      </c>
      <c r="D2729" s="2">
        <f>IF('Profil je Los'!A2729&lt;&gt;"",IF('Profil je Los'!A2729&lt;&gt;"",TIME(HOUR('Profil je Los'!A2729),MINUTE('Profil je Los'!A2729),SECOND('Profil je Los'!A2729)),""),"")</f>
        <v>0.54166666666666663</v>
      </c>
      <c r="E2729" s="5">
        <f t="shared" si="127"/>
        <v>13</v>
      </c>
      <c r="F2729" s="22">
        <v>1.49</v>
      </c>
      <c r="T2729" s="19"/>
    </row>
    <row r="2730" spans="1:20" x14ac:dyDescent="0.2">
      <c r="A2730" s="3">
        <v>45405.583333333336</v>
      </c>
      <c r="B2730" s="6">
        <f t="shared" si="126"/>
        <v>45405</v>
      </c>
      <c r="C2730" s="2">
        <f t="shared" si="128"/>
        <v>0.54166666666666663</v>
      </c>
      <c r="D2730" s="2">
        <f>IF('Profil je Los'!A2730&lt;&gt;"",IF('Profil je Los'!A2730&lt;&gt;"",TIME(HOUR('Profil je Los'!A2730),MINUTE('Profil je Los'!A2730),SECOND('Profil je Los'!A2730)),""),"")</f>
        <v>0.58333333333333337</v>
      </c>
      <c r="E2730" s="5">
        <f t="shared" si="127"/>
        <v>14</v>
      </c>
      <c r="F2730" s="22">
        <v>1.34</v>
      </c>
      <c r="T2730" s="19"/>
    </row>
    <row r="2731" spans="1:20" x14ac:dyDescent="0.2">
      <c r="A2731" s="3">
        <v>45405.625</v>
      </c>
      <c r="B2731" s="6">
        <f t="shared" si="126"/>
        <v>45405</v>
      </c>
      <c r="C2731" s="2">
        <f t="shared" si="128"/>
        <v>0.58333333333333337</v>
      </c>
      <c r="D2731" s="2">
        <f>IF('Profil je Los'!A2731&lt;&gt;"",IF('Profil je Los'!A2731&lt;&gt;"",TIME(HOUR('Profil je Los'!A2731),MINUTE('Profil je Los'!A2731),SECOND('Profil je Los'!A2731)),""),"")</f>
        <v>0.625</v>
      </c>
      <c r="E2731" s="5">
        <f t="shared" si="127"/>
        <v>15</v>
      </c>
      <c r="F2731" s="22">
        <v>1.27</v>
      </c>
      <c r="T2731" s="19"/>
    </row>
    <row r="2732" spans="1:20" x14ac:dyDescent="0.2">
      <c r="A2732" s="3">
        <v>45405.666666666664</v>
      </c>
      <c r="B2732" s="6">
        <f t="shared" si="126"/>
        <v>45405</v>
      </c>
      <c r="C2732" s="2">
        <f t="shared" si="128"/>
        <v>0.625</v>
      </c>
      <c r="D2732" s="2">
        <f>IF('Profil je Los'!A2732&lt;&gt;"",IF('Profil je Los'!A2732&lt;&gt;"",TIME(HOUR('Profil je Los'!A2732),MINUTE('Profil je Los'!A2732),SECOND('Profil je Los'!A2732)),""),"")</f>
        <v>0.66666666666666663</v>
      </c>
      <c r="E2732" s="5">
        <f t="shared" si="127"/>
        <v>16</v>
      </c>
      <c r="F2732" s="22">
        <v>1.26</v>
      </c>
      <c r="T2732" s="19"/>
    </row>
    <row r="2733" spans="1:20" x14ac:dyDescent="0.2">
      <c r="A2733" s="3">
        <v>45405.708333333336</v>
      </c>
      <c r="B2733" s="6">
        <f t="shared" si="126"/>
        <v>45405</v>
      </c>
      <c r="C2733" s="2">
        <f t="shared" si="128"/>
        <v>0.66666666666666663</v>
      </c>
      <c r="D2733" s="2">
        <f>IF('Profil je Los'!A2733&lt;&gt;"",IF('Profil je Los'!A2733&lt;&gt;"",TIME(HOUR('Profil je Los'!A2733),MINUTE('Profil je Los'!A2733),SECOND('Profil je Los'!A2733)),""),"")</f>
        <v>0.70833333333333337</v>
      </c>
      <c r="E2733" s="5">
        <f t="shared" si="127"/>
        <v>17</v>
      </c>
      <c r="F2733" s="22">
        <v>1.25</v>
      </c>
      <c r="T2733" s="19"/>
    </row>
    <row r="2734" spans="1:20" x14ac:dyDescent="0.2">
      <c r="A2734" s="3">
        <v>45405.75</v>
      </c>
      <c r="B2734" s="6">
        <f t="shared" si="126"/>
        <v>45405</v>
      </c>
      <c r="C2734" s="2">
        <f t="shared" si="128"/>
        <v>0.70833333333333337</v>
      </c>
      <c r="D2734" s="2">
        <f>IF('Profil je Los'!A2734&lt;&gt;"",IF('Profil je Los'!A2734&lt;&gt;"",TIME(HOUR('Profil je Los'!A2734),MINUTE('Profil je Los'!A2734),SECOND('Profil je Los'!A2734)),""),"")</f>
        <v>0.75</v>
      </c>
      <c r="E2734" s="5">
        <f t="shared" si="127"/>
        <v>18</v>
      </c>
      <c r="F2734" s="22">
        <v>1.37</v>
      </c>
      <c r="T2734" s="19"/>
    </row>
    <row r="2735" spans="1:20" x14ac:dyDescent="0.2">
      <c r="A2735" s="3">
        <v>45405.791666666664</v>
      </c>
      <c r="B2735" s="6">
        <f t="shared" si="126"/>
        <v>45405</v>
      </c>
      <c r="C2735" s="2">
        <f t="shared" si="128"/>
        <v>0.75</v>
      </c>
      <c r="D2735" s="2">
        <f>IF('Profil je Los'!A2735&lt;&gt;"",IF('Profil je Los'!A2735&lt;&gt;"",TIME(HOUR('Profil je Los'!A2735),MINUTE('Profil je Los'!A2735),SECOND('Profil je Los'!A2735)),""),"")</f>
        <v>0.79166666666666663</v>
      </c>
      <c r="E2735" s="5">
        <f t="shared" si="127"/>
        <v>19</v>
      </c>
      <c r="F2735" s="22">
        <v>1.54</v>
      </c>
      <c r="T2735" s="19"/>
    </row>
    <row r="2736" spans="1:20" x14ac:dyDescent="0.2">
      <c r="A2736" s="3">
        <v>45405.833333333336</v>
      </c>
      <c r="B2736" s="6">
        <f t="shared" si="126"/>
        <v>45405</v>
      </c>
      <c r="C2736" s="2">
        <f t="shared" si="128"/>
        <v>0.79166666666666663</v>
      </c>
      <c r="D2736" s="2">
        <f>IF('Profil je Los'!A2736&lt;&gt;"",IF('Profil je Los'!A2736&lt;&gt;"",TIME(HOUR('Profil je Los'!A2736),MINUTE('Profil je Los'!A2736),SECOND('Profil je Los'!A2736)),""),"")</f>
        <v>0.83333333333333337</v>
      </c>
      <c r="E2736" s="5">
        <f t="shared" si="127"/>
        <v>20</v>
      </c>
      <c r="F2736" s="22">
        <v>1.58</v>
      </c>
      <c r="T2736" s="19"/>
    </row>
    <row r="2737" spans="1:20" x14ac:dyDescent="0.2">
      <c r="A2737" s="3">
        <v>45405.875</v>
      </c>
      <c r="B2737" s="6">
        <f t="shared" si="126"/>
        <v>45405</v>
      </c>
      <c r="C2737" s="2">
        <f t="shared" si="128"/>
        <v>0.83333333333333337</v>
      </c>
      <c r="D2737" s="2">
        <f>IF('Profil je Los'!A2737&lt;&gt;"",IF('Profil je Los'!A2737&lt;&gt;"",TIME(HOUR('Profil je Los'!A2737),MINUTE('Profil je Los'!A2737),SECOND('Profil je Los'!A2737)),""),"")</f>
        <v>0.875</v>
      </c>
      <c r="E2737" s="5">
        <f t="shared" si="127"/>
        <v>21</v>
      </c>
      <c r="F2737" s="22">
        <v>1.52</v>
      </c>
      <c r="T2737" s="19"/>
    </row>
    <row r="2738" spans="1:20" x14ac:dyDescent="0.2">
      <c r="A2738" s="3">
        <v>45405.916666666664</v>
      </c>
      <c r="B2738" s="6">
        <f t="shared" si="126"/>
        <v>45405</v>
      </c>
      <c r="C2738" s="2">
        <f t="shared" si="128"/>
        <v>0.875</v>
      </c>
      <c r="D2738" s="2">
        <f>IF('Profil je Los'!A2738&lt;&gt;"",IF('Profil je Los'!A2738&lt;&gt;"",TIME(HOUR('Profil je Los'!A2738),MINUTE('Profil je Los'!A2738),SECOND('Profil je Los'!A2738)),""),"")</f>
        <v>0.91666666666666663</v>
      </c>
      <c r="E2738" s="5">
        <f t="shared" si="127"/>
        <v>22</v>
      </c>
      <c r="F2738" s="22">
        <v>1.43</v>
      </c>
      <c r="T2738" s="19"/>
    </row>
    <row r="2739" spans="1:20" x14ac:dyDescent="0.2">
      <c r="A2739" s="3">
        <v>45405.958333333336</v>
      </c>
      <c r="B2739" s="6">
        <f t="shared" si="126"/>
        <v>45405</v>
      </c>
      <c r="C2739" s="2">
        <f t="shared" si="128"/>
        <v>0.91666666666666663</v>
      </c>
      <c r="D2739" s="2">
        <f>IF('Profil je Los'!A2739&lt;&gt;"",IF('Profil je Los'!A2739&lt;&gt;"",TIME(HOUR('Profil je Los'!A2739),MINUTE('Profil je Los'!A2739),SECOND('Profil je Los'!A2739)),""),"")</f>
        <v>0.95833333333333337</v>
      </c>
      <c r="E2739" s="5">
        <f t="shared" si="127"/>
        <v>23</v>
      </c>
      <c r="F2739" s="22">
        <v>1.21</v>
      </c>
      <c r="T2739" s="19"/>
    </row>
    <row r="2740" spans="1:20" x14ac:dyDescent="0.2">
      <c r="A2740" s="3">
        <v>45406</v>
      </c>
      <c r="B2740" s="6">
        <f t="shared" si="126"/>
        <v>45405</v>
      </c>
      <c r="C2740" s="2">
        <f t="shared" si="128"/>
        <v>0.95833333333333337</v>
      </c>
      <c r="D2740" s="2">
        <f>IF('Profil je Los'!A2740&lt;&gt;"",IF('Profil je Los'!A2740&lt;&gt;"",TIME(HOUR('Profil je Los'!A2740),MINUTE('Profil je Los'!A2740),SECOND('Profil je Los'!A2740)),""),"")</f>
        <v>0</v>
      </c>
      <c r="E2740" s="5">
        <f t="shared" si="127"/>
        <v>24</v>
      </c>
      <c r="F2740" s="22">
        <v>0.99</v>
      </c>
      <c r="T2740" s="19"/>
    </row>
    <row r="2741" spans="1:20" x14ac:dyDescent="0.2">
      <c r="A2741" s="3">
        <v>45406.041666666664</v>
      </c>
      <c r="B2741" s="6">
        <f t="shared" si="126"/>
        <v>45406</v>
      </c>
      <c r="C2741" s="2">
        <f t="shared" si="128"/>
        <v>0</v>
      </c>
      <c r="D2741" s="2">
        <f>IF('Profil je Los'!A2741&lt;&gt;"",IF('Profil je Los'!A2741&lt;&gt;"",TIME(HOUR('Profil je Los'!A2741),MINUTE('Profil je Los'!A2741),SECOND('Profil je Los'!A2741)),""),"")</f>
        <v>4.1666666666666664E-2</v>
      </c>
      <c r="E2741" s="5">
        <f t="shared" si="127"/>
        <v>1</v>
      </c>
      <c r="F2741" s="22">
        <v>0.83</v>
      </c>
      <c r="T2741" s="19"/>
    </row>
    <row r="2742" spans="1:20" x14ac:dyDescent="0.2">
      <c r="A2742" s="3">
        <v>45406.083333333336</v>
      </c>
      <c r="B2742" s="6">
        <f t="shared" si="126"/>
        <v>45406</v>
      </c>
      <c r="C2742" s="2">
        <f t="shared" si="128"/>
        <v>4.1666666666666664E-2</v>
      </c>
      <c r="D2742" s="2">
        <f>IF('Profil je Los'!A2742&lt;&gt;"",IF('Profil je Los'!A2742&lt;&gt;"",TIME(HOUR('Profil je Los'!A2742),MINUTE('Profil je Los'!A2742),SECOND('Profil je Los'!A2742)),""),"")</f>
        <v>8.3333333333333329E-2</v>
      </c>
      <c r="E2742" s="5">
        <f t="shared" si="127"/>
        <v>2</v>
      </c>
      <c r="F2742" s="22">
        <v>0.77</v>
      </c>
      <c r="T2742" s="19"/>
    </row>
    <row r="2743" spans="1:20" x14ac:dyDescent="0.2">
      <c r="A2743" s="3">
        <v>45406.125</v>
      </c>
      <c r="B2743" s="6">
        <f t="shared" si="126"/>
        <v>45406</v>
      </c>
      <c r="C2743" s="2">
        <f t="shared" si="128"/>
        <v>8.3333333333333329E-2</v>
      </c>
      <c r="D2743" s="2">
        <f>IF('Profil je Los'!A2743&lt;&gt;"",IF('Profil je Los'!A2743&lt;&gt;"",TIME(HOUR('Profil je Los'!A2743),MINUTE('Profil je Los'!A2743),SECOND('Profil je Los'!A2743)),""),"")</f>
        <v>0.125</v>
      </c>
      <c r="E2743" s="5">
        <f t="shared" si="127"/>
        <v>3</v>
      </c>
      <c r="F2743" s="22">
        <v>0.74</v>
      </c>
      <c r="T2743" s="19"/>
    </row>
    <row r="2744" spans="1:20" x14ac:dyDescent="0.2">
      <c r="A2744" s="3">
        <v>45406.166666666664</v>
      </c>
      <c r="B2744" s="6">
        <f t="shared" si="126"/>
        <v>45406</v>
      </c>
      <c r="C2744" s="2">
        <f t="shared" si="128"/>
        <v>0.125</v>
      </c>
      <c r="D2744" s="2">
        <f>IF('Profil je Los'!A2744&lt;&gt;"",IF('Profil je Los'!A2744&lt;&gt;"",TIME(HOUR('Profil je Los'!A2744),MINUTE('Profil je Los'!A2744),SECOND('Profil je Los'!A2744)),""),"")</f>
        <v>0.16666666666666666</v>
      </c>
      <c r="E2744" s="5">
        <f t="shared" si="127"/>
        <v>4</v>
      </c>
      <c r="F2744" s="22">
        <v>0.76</v>
      </c>
      <c r="T2744" s="19"/>
    </row>
    <row r="2745" spans="1:20" x14ac:dyDescent="0.2">
      <c r="A2745" s="3">
        <v>45406.208333333336</v>
      </c>
      <c r="B2745" s="6">
        <f t="shared" si="126"/>
        <v>45406</v>
      </c>
      <c r="C2745" s="2">
        <f t="shared" si="128"/>
        <v>0.16666666666666666</v>
      </c>
      <c r="D2745" s="2">
        <f>IF('Profil je Los'!A2745&lt;&gt;"",IF('Profil je Los'!A2745&lt;&gt;"",TIME(HOUR('Profil je Los'!A2745),MINUTE('Profil je Los'!A2745),SECOND('Profil je Los'!A2745)),""),"")</f>
        <v>0.20833333333333334</v>
      </c>
      <c r="E2745" s="5">
        <f t="shared" si="127"/>
        <v>5</v>
      </c>
      <c r="F2745" s="22">
        <v>0.83</v>
      </c>
      <c r="T2745" s="19"/>
    </row>
    <row r="2746" spans="1:20" x14ac:dyDescent="0.2">
      <c r="A2746" s="3">
        <v>45406.25</v>
      </c>
      <c r="B2746" s="6">
        <f t="shared" si="126"/>
        <v>45406</v>
      </c>
      <c r="C2746" s="2">
        <f t="shared" si="128"/>
        <v>0.20833333333333334</v>
      </c>
      <c r="D2746" s="2">
        <f>IF('Profil je Los'!A2746&lt;&gt;"",IF('Profil je Los'!A2746&lt;&gt;"",TIME(HOUR('Profil je Los'!A2746),MINUTE('Profil je Los'!A2746),SECOND('Profil je Los'!A2746)),""),"")</f>
        <v>0.25</v>
      </c>
      <c r="E2746" s="5">
        <f t="shared" si="127"/>
        <v>6</v>
      </c>
      <c r="F2746" s="22">
        <v>1</v>
      </c>
      <c r="T2746" s="19"/>
    </row>
    <row r="2747" spans="1:20" x14ac:dyDescent="0.2">
      <c r="A2747" s="3">
        <v>45406.291666666664</v>
      </c>
      <c r="B2747" s="6">
        <f t="shared" si="126"/>
        <v>45406</v>
      </c>
      <c r="C2747" s="2">
        <f t="shared" si="128"/>
        <v>0.25</v>
      </c>
      <c r="D2747" s="2">
        <f>IF('Profil je Los'!A2747&lt;&gt;"",IF('Profil je Los'!A2747&lt;&gt;"",TIME(HOUR('Profil je Los'!A2747),MINUTE('Profil je Los'!A2747),SECOND('Profil je Los'!A2747)),""),"")</f>
        <v>0.29166666666666669</v>
      </c>
      <c r="E2747" s="5">
        <f t="shared" si="127"/>
        <v>7</v>
      </c>
      <c r="F2747" s="22">
        <v>1.32</v>
      </c>
      <c r="T2747" s="19"/>
    </row>
    <row r="2748" spans="1:20" x14ac:dyDescent="0.2">
      <c r="A2748" s="3">
        <v>45406.333333333336</v>
      </c>
      <c r="B2748" s="6">
        <f t="shared" si="126"/>
        <v>45406</v>
      </c>
      <c r="C2748" s="2">
        <f t="shared" si="128"/>
        <v>0.29166666666666669</v>
      </c>
      <c r="D2748" s="2">
        <f>IF('Profil je Los'!A2748&lt;&gt;"",IF('Profil je Los'!A2748&lt;&gt;"",TIME(HOUR('Profil je Los'!A2748),MINUTE('Profil je Los'!A2748),SECOND('Profil je Los'!A2748)),""),"")</f>
        <v>0.33333333333333331</v>
      </c>
      <c r="E2748" s="5">
        <f t="shared" si="127"/>
        <v>8</v>
      </c>
      <c r="F2748" s="22">
        <v>1.58</v>
      </c>
      <c r="T2748" s="19"/>
    </row>
    <row r="2749" spans="1:20" x14ac:dyDescent="0.2">
      <c r="A2749" s="3">
        <v>45406.375</v>
      </c>
      <c r="B2749" s="6">
        <f t="shared" si="126"/>
        <v>45406</v>
      </c>
      <c r="C2749" s="2">
        <f t="shared" si="128"/>
        <v>0.33333333333333331</v>
      </c>
      <c r="D2749" s="2">
        <f>IF('Profil je Los'!A2749&lt;&gt;"",IF('Profil je Los'!A2749&lt;&gt;"",TIME(HOUR('Profil je Los'!A2749),MINUTE('Profil je Los'!A2749),SECOND('Profil je Los'!A2749)),""),"")</f>
        <v>0.375</v>
      </c>
      <c r="E2749" s="5">
        <f t="shared" si="127"/>
        <v>9</v>
      </c>
      <c r="F2749" s="22">
        <v>1.71</v>
      </c>
      <c r="T2749" s="19"/>
    </row>
    <row r="2750" spans="1:20" x14ac:dyDescent="0.2">
      <c r="A2750" s="3">
        <v>45406.416666666664</v>
      </c>
      <c r="B2750" s="6">
        <f t="shared" si="126"/>
        <v>45406</v>
      </c>
      <c r="C2750" s="2">
        <f t="shared" si="128"/>
        <v>0.375</v>
      </c>
      <c r="D2750" s="2">
        <f>IF('Profil je Los'!A2750&lt;&gt;"",IF('Profil je Los'!A2750&lt;&gt;"",TIME(HOUR('Profil je Los'!A2750),MINUTE('Profil je Los'!A2750),SECOND('Profil je Los'!A2750)),""),"")</f>
        <v>0.41666666666666669</v>
      </c>
      <c r="E2750" s="5">
        <f t="shared" si="127"/>
        <v>10</v>
      </c>
      <c r="F2750" s="22">
        <v>1.71</v>
      </c>
      <c r="T2750" s="19"/>
    </row>
    <row r="2751" spans="1:20" x14ac:dyDescent="0.2">
      <c r="A2751" s="3">
        <v>45406.458333333336</v>
      </c>
      <c r="B2751" s="6">
        <f t="shared" si="126"/>
        <v>45406</v>
      </c>
      <c r="C2751" s="2">
        <f t="shared" si="128"/>
        <v>0.41666666666666669</v>
      </c>
      <c r="D2751" s="2">
        <f>IF('Profil je Los'!A2751&lt;&gt;"",IF('Profil je Los'!A2751&lt;&gt;"",TIME(HOUR('Profil je Los'!A2751),MINUTE('Profil je Los'!A2751),SECOND('Profil je Los'!A2751)),""),"")</f>
        <v>0.45833333333333331</v>
      </c>
      <c r="E2751" s="5">
        <f t="shared" si="127"/>
        <v>11</v>
      </c>
      <c r="F2751" s="22">
        <v>1.73</v>
      </c>
      <c r="T2751" s="19"/>
    </row>
    <row r="2752" spans="1:20" x14ac:dyDescent="0.2">
      <c r="A2752" s="3">
        <v>45406.5</v>
      </c>
      <c r="B2752" s="6">
        <f t="shared" si="126"/>
        <v>45406</v>
      </c>
      <c r="C2752" s="2">
        <f t="shared" si="128"/>
        <v>0.45833333333333331</v>
      </c>
      <c r="D2752" s="2">
        <f>IF('Profil je Los'!A2752&lt;&gt;"",IF('Profil je Los'!A2752&lt;&gt;"",TIME(HOUR('Profil je Los'!A2752),MINUTE('Profil je Los'!A2752),SECOND('Profil je Los'!A2752)),""),"")</f>
        <v>0.5</v>
      </c>
      <c r="E2752" s="5">
        <f t="shared" si="127"/>
        <v>12</v>
      </c>
      <c r="F2752" s="22">
        <v>1.78</v>
      </c>
      <c r="T2752" s="19"/>
    </row>
    <row r="2753" spans="1:20" x14ac:dyDescent="0.2">
      <c r="A2753" s="3">
        <v>45406.541666666664</v>
      </c>
      <c r="B2753" s="6">
        <f t="shared" si="126"/>
        <v>45406</v>
      </c>
      <c r="C2753" s="2">
        <f t="shared" si="128"/>
        <v>0.5</v>
      </c>
      <c r="D2753" s="2">
        <f>IF('Profil je Los'!A2753&lt;&gt;"",IF('Profil je Los'!A2753&lt;&gt;"",TIME(HOUR('Profil je Los'!A2753),MINUTE('Profil je Los'!A2753),SECOND('Profil je Los'!A2753)),""),"")</f>
        <v>0.54166666666666663</v>
      </c>
      <c r="E2753" s="5">
        <f t="shared" si="127"/>
        <v>13</v>
      </c>
      <c r="F2753" s="22">
        <v>1.75</v>
      </c>
      <c r="T2753" s="19"/>
    </row>
    <row r="2754" spans="1:20" x14ac:dyDescent="0.2">
      <c r="A2754" s="3">
        <v>45406.583333333336</v>
      </c>
      <c r="B2754" s="6">
        <f t="shared" si="126"/>
        <v>45406</v>
      </c>
      <c r="C2754" s="2">
        <f t="shared" si="128"/>
        <v>0.54166666666666663</v>
      </c>
      <c r="D2754" s="2">
        <f>IF('Profil je Los'!A2754&lt;&gt;"",IF('Profil je Los'!A2754&lt;&gt;"",TIME(HOUR('Profil je Los'!A2754),MINUTE('Profil je Los'!A2754),SECOND('Profil je Los'!A2754)),""),"")</f>
        <v>0.58333333333333337</v>
      </c>
      <c r="E2754" s="5">
        <f t="shared" si="127"/>
        <v>14</v>
      </c>
      <c r="F2754" s="22">
        <v>1.59</v>
      </c>
      <c r="T2754" s="19"/>
    </row>
    <row r="2755" spans="1:20" x14ac:dyDescent="0.2">
      <c r="A2755" s="3">
        <v>45406.625</v>
      </c>
      <c r="B2755" s="6">
        <f t="shared" si="126"/>
        <v>45406</v>
      </c>
      <c r="C2755" s="2">
        <f t="shared" si="128"/>
        <v>0.58333333333333337</v>
      </c>
      <c r="D2755" s="2">
        <f>IF('Profil je Los'!A2755&lt;&gt;"",IF('Profil je Los'!A2755&lt;&gt;"",TIME(HOUR('Profil je Los'!A2755),MINUTE('Profil je Los'!A2755),SECOND('Profil je Los'!A2755)),""),"")</f>
        <v>0.625</v>
      </c>
      <c r="E2755" s="5">
        <f t="shared" si="127"/>
        <v>15</v>
      </c>
      <c r="F2755" s="22">
        <v>1.44</v>
      </c>
      <c r="T2755" s="19"/>
    </row>
    <row r="2756" spans="1:20" x14ac:dyDescent="0.2">
      <c r="A2756" s="3">
        <v>45406.666666666664</v>
      </c>
      <c r="B2756" s="6">
        <f t="shared" si="126"/>
        <v>45406</v>
      </c>
      <c r="C2756" s="2">
        <f t="shared" si="128"/>
        <v>0.625</v>
      </c>
      <c r="D2756" s="2">
        <f>IF('Profil je Los'!A2756&lt;&gt;"",IF('Profil je Los'!A2756&lt;&gt;"",TIME(HOUR('Profil je Los'!A2756),MINUTE('Profil je Los'!A2756),SECOND('Profil je Los'!A2756)),""),"")</f>
        <v>0.66666666666666663</v>
      </c>
      <c r="E2756" s="5">
        <f t="shared" si="127"/>
        <v>16</v>
      </c>
      <c r="F2756" s="22">
        <v>1.36</v>
      </c>
      <c r="T2756" s="19"/>
    </row>
    <row r="2757" spans="1:20" x14ac:dyDescent="0.2">
      <c r="A2757" s="3">
        <v>45406.708333333336</v>
      </c>
      <c r="B2757" s="6">
        <f t="shared" si="126"/>
        <v>45406</v>
      </c>
      <c r="C2757" s="2">
        <f t="shared" si="128"/>
        <v>0.66666666666666663</v>
      </c>
      <c r="D2757" s="2">
        <f>IF('Profil je Los'!A2757&lt;&gt;"",IF('Profil je Los'!A2757&lt;&gt;"",TIME(HOUR('Profil je Los'!A2757),MINUTE('Profil je Los'!A2757),SECOND('Profil je Los'!A2757)),""),"")</f>
        <v>0.70833333333333337</v>
      </c>
      <c r="E2757" s="5">
        <f t="shared" si="127"/>
        <v>17</v>
      </c>
      <c r="F2757" s="22">
        <v>1.31</v>
      </c>
      <c r="T2757" s="19"/>
    </row>
    <row r="2758" spans="1:20" x14ac:dyDescent="0.2">
      <c r="A2758" s="3">
        <v>45406.75</v>
      </c>
      <c r="B2758" s="6">
        <f t="shared" si="126"/>
        <v>45406</v>
      </c>
      <c r="C2758" s="2">
        <f t="shared" si="128"/>
        <v>0.70833333333333337</v>
      </c>
      <c r="D2758" s="2">
        <f>IF('Profil je Los'!A2758&lt;&gt;"",IF('Profil je Los'!A2758&lt;&gt;"",TIME(HOUR('Profil je Los'!A2758),MINUTE('Profil je Los'!A2758),SECOND('Profil je Los'!A2758)),""),"")</f>
        <v>0.75</v>
      </c>
      <c r="E2758" s="5">
        <f t="shared" si="127"/>
        <v>18</v>
      </c>
      <c r="F2758" s="22">
        <v>1.45</v>
      </c>
      <c r="T2758" s="19"/>
    </row>
    <row r="2759" spans="1:20" x14ac:dyDescent="0.2">
      <c r="A2759" s="3">
        <v>45406.791666666664</v>
      </c>
      <c r="B2759" s="6">
        <f t="shared" ref="B2759:B2822" si="129">IF(A2759&lt;&gt;"",IF(E2759=24,B2758,DATE(YEAR(A2759),MONTH(A2759),DAY(A2759))),"")</f>
        <v>45406</v>
      </c>
      <c r="C2759" s="2">
        <f t="shared" si="128"/>
        <v>0.75</v>
      </c>
      <c r="D2759" s="2">
        <f>IF('Profil je Los'!A2759&lt;&gt;"",IF('Profil je Los'!A2759&lt;&gt;"",TIME(HOUR('Profil je Los'!A2759),MINUTE('Profil je Los'!A2759),SECOND('Profil je Los'!A2759)),""),"")</f>
        <v>0.79166666666666663</v>
      </c>
      <c r="E2759" s="5">
        <f t="shared" ref="E2759:E2822" si="130">IF(A2759&lt;&gt;"",IF(HOUR(A2759)=0,24,HOUR(A2759)),"")</f>
        <v>19</v>
      </c>
      <c r="F2759" s="22">
        <v>1.61</v>
      </c>
      <c r="T2759" s="19"/>
    </row>
    <row r="2760" spans="1:20" x14ac:dyDescent="0.2">
      <c r="A2760" s="3">
        <v>45406.833333333336</v>
      </c>
      <c r="B2760" s="6">
        <f t="shared" si="129"/>
        <v>45406</v>
      </c>
      <c r="C2760" s="2">
        <f t="shared" ref="C2760:C2823" si="131">D2759</f>
        <v>0.79166666666666663</v>
      </c>
      <c r="D2760" s="2">
        <f>IF('Profil je Los'!A2760&lt;&gt;"",IF('Profil je Los'!A2760&lt;&gt;"",TIME(HOUR('Profil je Los'!A2760),MINUTE('Profil je Los'!A2760),SECOND('Profil je Los'!A2760)),""),"")</f>
        <v>0.83333333333333337</v>
      </c>
      <c r="E2760" s="5">
        <f t="shared" si="130"/>
        <v>20</v>
      </c>
      <c r="F2760" s="22">
        <v>1.62</v>
      </c>
      <c r="T2760" s="19"/>
    </row>
    <row r="2761" spans="1:20" x14ac:dyDescent="0.2">
      <c r="A2761" s="3">
        <v>45406.875</v>
      </c>
      <c r="B2761" s="6">
        <f t="shared" si="129"/>
        <v>45406</v>
      </c>
      <c r="C2761" s="2">
        <f t="shared" si="131"/>
        <v>0.83333333333333337</v>
      </c>
      <c r="D2761" s="2">
        <f>IF('Profil je Los'!A2761&lt;&gt;"",IF('Profil je Los'!A2761&lt;&gt;"",TIME(HOUR('Profil je Los'!A2761),MINUTE('Profil je Los'!A2761),SECOND('Profil je Los'!A2761)),""),"")</f>
        <v>0.875</v>
      </c>
      <c r="E2761" s="5">
        <f t="shared" si="130"/>
        <v>21</v>
      </c>
      <c r="F2761" s="22">
        <v>1.53</v>
      </c>
      <c r="T2761" s="19"/>
    </row>
    <row r="2762" spans="1:20" x14ac:dyDescent="0.2">
      <c r="A2762" s="3">
        <v>45406.916666666664</v>
      </c>
      <c r="B2762" s="6">
        <f t="shared" si="129"/>
        <v>45406</v>
      </c>
      <c r="C2762" s="2">
        <f t="shared" si="131"/>
        <v>0.875</v>
      </c>
      <c r="D2762" s="2">
        <f>IF('Profil je Los'!A2762&lt;&gt;"",IF('Profil je Los'!A2762&lt;&gt;"",TIME(HOUR('Profil je Los'!A2762),MINUTE('Profil je Los'!A2762),SECOND('Profil je Los'!A2762)),""),"")</f>
        <v>0.91666666666666663</v>
      </c>
      <c r="E2762" s="5">
        <f t="shared" si="130"/>
        <v>22</v>
      </c>
      <c r="F2762" s="22">
        <v>1.42</v>
      </c>
      <c r="T2762" s="19"/>
    </row>
    <row r="2763" spans="1:20" x14ac:dyDescent="0.2">
      <c r="A2763" s="3">
        <v>45406.958333333336</v>
      </c>
      <c r="B2763" s="6">
        <f t="shared" si="129"/>
        <v>45406</v>
      </c>
      <c r="C2763" s="2">
        <f t="shared" si="131"/>
        <v>0.91666666666666663</v>
      </c>
      <c r="D2763" s="2">
        <f>IF('Profil je Los'!A2763&lt;&gt;"",IF('Profil je Los'!A2763&lt;&gt;"",TIME(HOUR('Profil je Los'!A2763),MINUTE('Profil je Los'!A2763),SECOND('Profil je Los'!A2763)),""),"")</f>
        <v>0.95833333333333337</v>
      </c>
      <c r="E2763" s="5">
        <f t="shared" si="130"/>
        <v>23</v>
      </c>
      <c r="F2763" s="22">
        <v>1.22</v>
      </c>
      <c r="T2763" s="19"/>
    </row>
    <row r="2764" spans="1:20" x14ac:dyDescent="0.2">
      <c r="A2764" s="3">
        <v>45407</v>
      </c>
      <c r="B2764" s="6">
        <f t="shared" si="129"/>
        <v>45406</v>
      </c>
      <c r="C2764" s="2">
        <f t="shared" si="131"/>
        <v>0.95833333333333337</v>
      </c>
      <c r="D2764" s="2">
        <f>IF('Profil je Los'!A2764&lt;&gt;"",IF('Profil je Los'!A2764&lt;&gt;"",TIME(HOUR('Profil je Los'!A2764),MINUTE('Profil je Los'!A2764),SECOND('Profil je Los'!A2764)),""),"")</f>
        <v>0</v>
      </c>
      <c r="E2764" s="5">
        <f t="shared" si="130"/>
        <v>24</v>
      </c>
      <c r="F2764" s="22">
        <v>1.01</v>
      </c>
      <c r="T2764" s="19"/>
    </row>
    <row r="2765" spans="1:20" x14ac:dyDescent="0.2">
      <c r="A2765" s="3">
        <v>45407.041666666664</v>
      </c>
      <c r="B2765" s="6">
        <f t="shared" si="129"/>
        <v>45407</v>
      </c>
      <c r="C2765" s="2">
        <f t="shared" si="131"/>
        <v>0</v>
      </c>
      <c r="D2765" s="2">
        <f>IF('Profil je Los'!A2765&lt;&gt;"",IF('Profil je Los'!A2765&lt;&gt;"",TIME(HOUR('Profil je Los'!A2765),MINUTE('Profil je Los'!A2765),SECOND('Profil je Los'!A2765)),""),"")</f>
        <v>4.1666666666666664E-2</v>
      </c>
      <c r="E2765" s="5">
        <f t="shared" si="130"/>
        <v>1</v>
      </c>
      <c r="F2765" s="22">
        <v>0.87</v>
      </c>
      <c r="T2765" s="19"/>
    </row>
    <row r="2766" spans="1:20" x14ac:dyDescent="0.2">
      <c r="A2766" s="3">
        <v>45407.083333333336</v>
      </c>
      <c r="B2766" s="6">
        <f t="shared" si="129"/>
        <v>45407</v>
      </c>
      <c r="C2766" s="2">
        <f t="shared" si="131"/>
        <v>4.1666666666666664E-2</v>
      </c>
      <c r="D2766" s="2">
        <f>IF('Profil je Los'!A2766&lt;&gt;"",IF('Profil je Los'!A2766&lt;&gt;"",TIME(HOUR('Profil je Los'!A2766),MINUTE('Profil je Los'!A2766),SECOND('Profil je Los'!A2766)),""),"")</f>
        <v>8.3333333333333329E-2</v>
      </c>
      <c r="E2766" s="5">
        <f t="shared" si="130"/>
        <v>2</v>
      </c>
      <c r="F2766" s="22">
        <v>0.79</v>
      </c>
      <c r="T2766" s="19"/>
    </row>
    <row r="2767" spans="1:20" x14ac:dyDescent="0.2">
      <c r="A2767" s="3">
        <v>45407.125</v>
      </c>
      <c r="B2767" s="6">
        <f t="shared" si="129"/>
        <v>45407</v>
      </c>
      <c r="C2767" s="2">
        <f t="shared" si="131"/>
        <v>8.3333333333333329E-2</v>
      </c>
      <c r="D2767" s="2">
        <f>IF('Profil je Los'!A2767&lt;&gt;"",IF('Profil je Los'!A2767&lt;&gt;"",TIME(HOUR('Profil je Los'!A2767),MINUTE('Profil je Los'!A2767),SECOND('Profil je Los'!A2767)),""),"")</f>
        <v>0.125</v>
      </c>
      <c r="E2767" s="5">
        <f t="shared" si="130"/>
        <v>3</v>
      </c>
      <c r="F2767" s="22">
        <v>0.77</v>
      </c>
      <c r="T2767" s="19"/>
    </row>
    <row r="2768" spans="1:20" x14ac:dyDescent="0.2">
      <c r="A2768" s="3">
        <v>45407.166666666664</v>
      </c>
      <c r="B2768" s="6">
        <f t="shared" si="129"/>
        <v>45407</v>
      </c>
      <c r="C2768" s="2">
        <f t="shared" si="131"/>
        <v>0.125</v>
      </c>
      <c r="D2768" s="2">
        <f>IF('Profil je Los'!A2768&lt;&gt;"",IF('Profil je Los'!A2768&lt;&gt;"",TIME(HOUR('Profil je Los'!A2768),MINUTE('Profil je Los'!A2768),SECOND('Profil je Los'!A2768)),""),"")</f>
        <v>0.16666666666666666</v>
      </c>
      <c r="E2768" s="5">
        <f t="shared" si="130"/>
        <v>4</v>
      </c>
      <c r="F2768" s="22">
        <v>0.78</v>
      </c>
      <c r="T2768" s="19"/>
    </row>
    <row r="2769" spans="1:20" x14ac:dyDescent="0.2">
      <c r="A2769" s="3">
        <v>45407.208333333336</v>
      </c>
      <c r="B2769" s="6">
        <f t="shared" si="129"/>
        <v>45407</v>
      </c>
      <c r="C2769" s="2">
        <f t="shared" si="131"/>
        <v>0.16666666666666666</v>
      </c>
      <c r="D2769" s="2">
        <f>IF('Profil je Los'!A2769&lt;&gt;"",IF('Profil je Los'!A2769&lt;&gt;"",TIME(HOUR('Profil je Los'!A2769),MINUTE('Profil je Los'!A2769),SECOND('Profil je Los'!A2769)),""),"")</f>
        <v>0.20833333333333334</v>
      </c>
      <c r="E2769" s="5">
        <f t="shared" si="130"/>
        <v>5</v>
      </c>
      <c r="F2769" s="22">
        <v>0.84</v>
      </c>
      <c r="T2769" s="19"/>
    </row>
    <row r="2770" spans="1:20" x14ac:dyDescent="0.2">
      <c r="A2770" s="3">
        <v>45407.25</v>
      </c>
      <c r="B2770" s="6">
        <f t="shared" si="129"/>
        <v>45407</v>
      </c>
      <c r="C2770" s="2">
        <f t="shared" si="131"/>
        <v>0.20833333333333334</v>
      </c>
      <c r="D2770" s="2">
        <f>IF('Profil je Los'!A2770&lt;&gt;"",IF('Profil je Los'!A2770&lt;&gt;"",TIME(HOUR('Profil je Los'!A2770),MINUTE('Profil je Los'!A2770),SECOND('Profil je Los'!A2770)),""),"")</f>
        <v>0.25</v>
      </c>
      <c r="E2770" s="5">
        <f t="shared" si="130"/>
        <v>6</v>
      </c>
      <c r="F2770" s="22">
        <v>0.98</v>
      </c>
      <c r="T2770" s="19"/>
    </row>
    <row r="2771" spans="1:20" x14ac:dyDescent="0.2">
      <c r="A2771" s="3">
        <v>45407.291666666664</v>
      </c>
      <c r="B2771" s="6">
        <f t="shared" si="129"/>
        <v>45407</v>
      </c>
      <c r="C2771" s="2">
        <f t="shared" si="131"/>
        <v>0.25</v>
      </c>
      <c r="D2771" s="2">
        <f>IF('Profil je Los'!A2771&lt;&gt;"",IF('Profil je Los'!A2771&lt;&gt;"",TIME(HOUR('Profil je Los'!A2771),MINUTE('Profil je Los'!A2771),SECOND('Profil je Los'!A2771)),""),"")</f>
        <v>0.29166666666666669</v>
      </c>
      <c r="E2771" s="5">
        <f t="shared" si="130"/>
        <v>7</v>
      </c>
      <c r="F2771" s="22">
        <v>1.32</v>
      </c>
      <c r="T2771" s="19"/>
    </row>
    <row r="2772" spans="1:20" x14ac:dyDescent="0.2">
      <c r="A2772" s="3">
        <v>45407.333333333336</v>
      </c>
      <c r="B2772" s="6">
        <f t="shared" si="129"/>
        <v>45407</v>
      </c>
      <c r="C2772" s="2">
        <f t="shared" si="131"/>
        <v>0.29166666666666669</v>
      </c>
      <c r="D2772" s="2">
        <f>IF('Profil je Los'!A2772&lt;&gt;"",IF('Profil je Los'!A2772&lt;&gt;"",TIME(HOUR('Profil je Los'!A2772),MINUTE('Profil je Los'!A2772),SECOND('Profil je Los'!A2772)),""),"")</f>
        <v>0.33333333333333331</v>
      </c>
      <c r="E2772" s="5">
        <f t="shared" si="130"/>
        <v>8</v>
      </c>
      <c r="F2772" s="22">
        <v>1.61</v>
      </c>
      <c r="T2772" s="19"/>
    </row>
    <row r="2773" spans="1:20" x14ac:dyDescent="0.2">
      <c r="A2773" s="3">
        <v>45407.375</v>
      </c>
      <c r="B2773" s="6">
        <f t="shared" si="129"/>
        <v>45407</v>
      </c>
      <c r="C2773" s="2">
        <f t="shared" si="131"/>
        <v>0.33333333333333331</v>
      </c>
      <c r="D2773" s="2">
        <f>IF('Profil je Los'!A2773&lt;&gt;"",IF('Profil je Los'!A2773&lt;&gt;"",TIME(HOUR('Profil je Los'!A2773),MINUTE('Profil je Los'!A2773),SECOND('Profil je Los'!A2773)),""),"")</f>
        <v>0.375</v>
      </c>
      <c r="E2773" s="5">
        <f t="shared" si="130"/>
        <v>9</v>
      </c>
      <c r="F2773" s="22">
        <v>1.74</v>
      </c>
      <c r="T2773" s="19"/>
    </row>
    <row r="2774" spans="1:20" x14ac:dyDescent="0.2">
      <c r="A2774" s="3">
        <v>45407.416666666664</v>
      </c>
      <c r="B2774" s="6">
        <f t="shared" si="129"/>
        <v>45407</v>
      </c>
      <c r="C2774" s="2">
        <f t="shared" si="131"/>
        <v>0.375</v>
      </c>
      <c r="D2774" s="2">
        <f>IF('Profil je Los'!A2774&lt;&gt;"",IF('Profil je Los'!A2774&lt;&gt;"",TIME(HOUR('Profil je Los'!A2774),MINUTE('Profil je Los'!A2774),SECOND('Profil je Los'!A2774)),""),"")</f>
        <v>0.41666666666666669</v>
      </c>
      <c r="E2774" s="5">
        <f t="shared" si="130"/>
        <v>10</v>
      </c>
      <c r="F2774" s="22">
        <v>1.73</v>
      </c>
      <c r="T2774" s="19"/>
    </row>
    <row r="2775" spans="1:20" x14ac:dyDescent="0.2">
      <c r="A2775" s="3">
        <v>45407.458333333336</v>
      </c>
      <c r="B2775" s="6">
        <f t="shared" si="129"/>
        <v>45407</v>
      </c>
      <c r="C2775" s="2">
        <f t="shared" si="131"/>
        <v>0.41666666666666669</v>
      </c>
      <c r="D2775" s="2">
        <f>IF('Profil je Los'!A2775&lt;&gt;"",IF('Profil je Los'!A2775&lt;&gt;"",TIME(HOUR('Profil je Los'!A2775),MINUTE('Profil je Los'!A2775),SECOND('Profil je Los'!A2775)),""),"")</f>
        <v>0.45833333333333331</v>
      </c>
      <c r="E2775" s="5">
        <f t="shared" si="130"/>
        <v>11</v>
      </c>
      <c r="F2775" s="22">
        <v>1.68</v>
      </c>
      <c r="T2775" s="19"/>
    </row>
    <row r="2776" spans="1:20" x14ac:dyDescent="0.2">
      <c r="A2776" s="3">
        <v>45407.5</v>
      </c>
      <c r="B2776" s="6">
        <f t="shared" si="129"/>
        <v>45407</v>
      </c>
      <c r="C2776" s="2">
        <f t="shared" si="131"/>
        <v>0.45833333333333331</v>
      </c>
      <c r="D2776" s="2">
        <f>IF('Profil je Los'!A2776&lt;&gt;"",IF('Profil je Los'!A2776&lt;&gt;"",TIME(HOUR('Profil je Los'!A2776),MINUTE('Profil je Los'!A2776),SECOND('Profil je Los'!A2776)),""),"")</f>
        <v>0.5</v>
      </c>
      <c r="E2776" s="5">
        <f t="shared" si="130"/>
        <v>12</v>
      </c>
      <c r="F2776" s="22">
        <v>1.73</v>
      </c>
      <c r="T2776" s="19"/>
    </row>
    <row r="2777" spans="1:20" x14ac:dyDescent="0.2">
      <c r="A2777" s="3">
        <v>45407.541666666664</v>
      </c>
      <c r="B2777" s="6">
        <f t="shared" si="129"/>
        <v>45407</v>
      </c>
      <c r="C2777" s="2">
        <f t="shared" si="131"/>
        <v>0.5</v>
      </c>
      <c r="D2777" s="2">
        <f>IF('Profil je Los'!A2777&lt;&gt;"",IF('Profil je Los'!A2777&lt;&gt;"",TIME(HOUR('Profil je Los'!A2777),MINUTE('Profil je Los'!A2777),SECOND('Profil je Los'!A2777)),""),"")</f>
        <v>0.54166666666666663</v>
      </c>
      <c r="E2777" s="5">
        <f t="shared" si="130"/>
        <v>13</v>
      </c>
      <c r="F2777" s="22">
        <v>1.73</v>
      </c>
      <c r="T2777" s="19"/>
    </row>
    <row r="2778" spans="1:20" x14ac:dyDescent="0.2">
      <c r="A2778" s="3">
        <v>45407.583333333336</v>
      </c>
      <c r="B2778" s="6">
        <f t="shared" si="129"/>
        <v>45407</v>
      </c>
      <c r="C2778" s="2">
        <f t="shared" si="131"/>
        <v>0.54166666666666663</v>
      </c>
      <c r="D2778" s="2">
        <f>IF('Profil je Los'!A2778&lt;&gt;"",IF('Profil je Los'!A2778&lt;&gt;"",TIME(HOUR('Profil je Los'!A2778),MINUTE('Profil je Los'!A2778),SECOND('Profil je Los'!A2778)),""),"")</f>
        <v>0.58333333333333337</v>
      </c>
      <c r="E2778" s="5">
        <f t="shared" si="130"/>
        <v>14</v>
      </c>
      <c r="F2778" s="22">
        <v>1.64</v>
      </c>
      <c r="T2778" s="19"/>
    </row>
    <row r="2779" spans="1:20" x14ac:dyDescent="0.2">
      <c r="A2779" s="3">
        <v>45407.625</v>
      </c>
      <c r="B2779" s="6">
        <f t="shared" si="129"/>
        <v>45407</v>
      </c>
      <c r="C2779" s="2">
        <f t="shared" si="131"/>
        <v>0.58333333333333337</v>
      </c>
      <c r="D2779" s="2">
        <f>IF('Profil je Los'!A2779&lt;&gt;"",IF('Profil je Los'!A2779&lt;&gt;"",TIME(HOUR('Profil je Los'!A2779),MINUTE('Profil je Los'!A2779),SECOND('Profil je Los'!A2779)),""),"")</f>
        <v>0.625</v>
      </c>
      <c r="E2779" s="5">
        <f t="shared" si="130"/>
        <v>15</v>
      </c>
      <c r="F2779" s="22">
        <v>1.48</v>
      </c>
      <c r="T2779" s="19"/>
    </row>
    <row r="2780" spans="1:20" x14ac:dyDescent="0.2">
      <c r="A2780" s="3">
        <v>45407.666666666664</v>
      </c>
      <c r="B2780" s="6">
        <f t="shared" si="129"/>
        <v>45407</v>
      </c>
      <c r="C2780" s="2">
        <f t="shared" si="131"/>
        <v>0.625</v>
      </c>
      <c r="D2780" s="2">
        <f>IF('Profil je Los'!A2780&lt;&gt;"",IF('Profil je Los'!A2780&lt;&gt;"",TIME(HOUR('Profil je Los'!A2780),MINUTE('Profil je Los'!A2780),SECOND('Profil je Los'!A2780)),""),"")</f>
        <v>0.66666666666666663</v>
      </c>
      <c r="E2780" s="5">
        <f t="shared" si="130"/>
        <v>16</v>
      </c>
      <c r="F2780" s="22">
        <v>1.43</v>
      </c>
      <c r="T2780" s="19"/>
    </row>
    <row r="2781" spans="1:20" x14ac:dyDescent="0.2">
      <c r="A2781" s="3">
        <v>45407.708333333336</v>
      </c>
      <c r="B2781" s="6">
        <f t="shared" si="129"/>
        <v>45407</v>
      </c>
      <c r="C2781" s="2">
        <f t="shared" si="131"/>
        <v>0.66666666666666663</v>
      </c>
      <c r="D2781" s="2">
        <f>IF('Profil je Los'!A2781&lt;&gt;"",IF('Profil je Los'!A2781&lt;&gt;"",TIME(HOUR('Profil je Los'!A2781),MINUTE('Profil je Los'!A2781),SECOND('Profil je Los'!A2781)),""),"")</f>
        <v>0.70833333333333337</v>
      </c>
      <c r="E2781" s="5">
        <f t="shared" si="130"/>
        <v>17</v>
      </c>
      <c r="F2781" s="22">
        <v>1.41</v>
      </c>
      <c r="T2781" s="19"/>
    </row>
    <row r="2782" spans="1:20" x14ac:dyDescent="0.2">
      <c r="A2782" s="3">
        <v>45407.75</v>
      </c>
      <c r="B2782" s="6">
        <f t="shared" si="129"/>
        <v>45407</v>
      </c>
      <c r="C2782" s="2">
        <f t="shared" si="131"/>
        <v>0.70833333333333337</v>
      </c>
      <c r="D2782" s="2">
        <f>IF('Profil je Los'!A2782&lt;&gt;"",IF('Profil je Los'!A2782&lt;&gt;"",TIME(HOUR('Profil je Los'!A2782),MINUTE('Profil je Los'!A2782),SECOND('Profil je Los'!A2782)),""),"")</f>
        <v>0.75</v>
      </c>
      <c r="E2782" s="5">
        <f t="shared" si="130"/>
        <v>18</v>
      </c>
      <c r="F2782" s="22">
        <v>1.53</v>
      </c>
      <c r="T2782" s="19"/>
    </row>
    <row r="2783" spans="1:20" x14ac:dyDescent="0.2">
      <c r="A2783" s="3">
        <v>45407.791666666664</v>
      </c>
      <c r="B2783" s="6">
        <f t="shared" si="129"/>
        <v>45407</v>
      </c>
      <c r="C2783" s="2">
        <f t="shared" si="131"/>
        <v>0.75</v>
      </c>
      <c r="D2783" s="2">
        <f>IF('Profil je Los'!A2783&lt;&gt;"",IF('Profil je Los'!A2783&lt;&gt;"",TIME(HOUR('Profil je Los'!A2783),MINUTE('Profil je Los'!A2783),SECOND('Profil je Los'!A2783)),""),"")</f>
        <v>0.79166666666666663</v>
      </c>
      <c r="E2783" s="5">
        <f t="shared" si="130"/>
        <v>19</v>
      </c>
      <c r="F2783" s="22">
        <v>1.64</v>
      </c>
      <c r="T2783" s="19"/>
    </row>
    <row r="2784" spans="1:20" x14ac:dyDescent="0.2">
      <c r="A2784" s="3">
        <v>45407.833333333336</v>
      </c>
      <c r="B2784" s="6">
        <f t="shared" si="129"/>
        <v>45407</v>
      </c>
      <c r="C2784" s="2">
        <f t="shared" si="131"/>
        <v>0.79166666666666663</v>
      </c>
      <c r="D2784" s="2">
        <f>IF('Profil je Los'!A2784&lt;&gt;"",IF('Profil je Los'!A2784&lt;&gt;"",TIME(HOUR('Profil je Los'!A2784),MINUTE('Profil je Los'!A2784),SECOND('Profil je Los'!A2784)),""),"")</f>
        <v>0.83333333333333337</v>
      </c>
      <c r="E2784" s="5">
        <f t="shared" si="130"/>
        <v>20</v>
      </c>
      <c r="F2784" s="22">
        <v>1.64</v>
      </c>
      <c r="T2784" s="19"/>
    </row>
    <row r="2785" spans="1:20" x14ac:dyDescent="0.2">
      <c r="A2785" s="3">
        <v>45407.875</v>
      </c>
      <c r="B2785" s="6">
        <f t="shared" si="129"/>
        <v>45407</v>
      </c>
      <c r="C2785" s="2">
        <f t="shared" si="131"/>
        <v>0.83333333333333337</v>
      </c>
      <c r="D2785" s="2">
        <f>IF('Profil je Los'!A2785&lt;&gt;"",IF('Profil je Los'!A2785&lt;&gt;"",TIME(HOUR('Profil je Los'!A2785),MINUTE('Profil je Los'!A2785),SECOND('Profil je Los'!A2785)),""),"")</f>
        <v>0.875</v>
      </c>
      <c r="E2785" s="5">
        <f t="shared" si="130"/>
        <v>21</v>
      </c>
      <c r="F2785" s="22">
        <v>1.54</v>
      </c>
      <c r="T2785" s="19"/>
    </row>
    <row r="2786" spans="1:20" x14ac:dyDescent="0.2">
      <c r="A2786" s="3">
        <v>45407.916666666664</v>
      </c>
      <c r="B2786" s="6">
        <f t="shared" si="129"/>
        <v>45407</v>
      </c>
      <c r="C2786" s="2">
        <f t="shared" si="131"/>
        <v>0.875</v>
      </c>
      <c r="D2786" s="2">
        <f>IF('Profil je Los'!A2786&lt;&gt;"",IF('Profil je Los'!A2786&lt;&gt;"",TIME(HOUR('Profil je Los'!A2786),MINUTE('Profil je Los'!A2786),SECOND('Profil je Los'!A2786)),""),"")</f>
        <v>0.91666666666666663</v>
      </c>
      <c r="E2786" s="5">
        <f t="shared" si="130"/>
        <v>22</v>
      </c>
      <c r="F2786" s="22">
        <v>1.41</v>
      </c>
      <c r="T2786" s="19"/>
    </row>
    <row r="2787" spans="1:20" x14ac:dyDescent="0.2">
      <c r="A2787" s="3">
        <v>45407.958333333336</v>
      </c>
      <c r="B2787" s="6">
        <f t="shared" si="129"/>
        <v>45407</v>
      </c>
      <c r="C2787" s="2">
        <f t="shared" si="131"/>
        <v>0.91666666666666663</v>
      </c>
      <c r="D2787" s="2">
        <f>IF('Profil je Los'!A2787&lt;&gt;"",IF('Profil je Los'!A2787&lt;&gt;"",TIME(HOUR('Profil je Los'!A2787),MINUTE('Profil je Los'!A2787),SECOND('Profil je Los'!A2787)),""),"")</f>
        <v>0.95833333333333337</v>
      </c>
      <c r="E2787" s="5">
        <f t="shared" si="130"/>
        <v>23</v>
      </c>
      <c r="F2787" s="22">
        <v>1.21</v>
      </c>
      <c r="T2787" s="19"/>
    </row>
    <row r="2788" spans="1:20" x14ac:dyDescent="0.2">
      <c r="A2788" s="3">
        <v>45408</v>
      </c>
      <c r="B2788" s="6">
        <f t="shared" si="129"/>
        <v>45407</v>
      </c>
      <c r="C2788" s="2">
        <f t="shared" si="131"/>
        <v>0.95833333333333337</v>
      </c>
      <c r="D2788" s="2">
        <f>IF('Profil je Los'!A2788&lt;&gt;"",IF('Profil je Los'!A2788&lt;&gt;"",TIME(HOUR('Profil je Los'!A2788),MINUTE('Profil je Los'!A2788),SECOND('Profil je Los'!A2788)),""),"")</f>
        <v>0</v>
      </c>
      <c r="E2788" s="5">
        <f t="shared" si="130"/>
        <v>24</v>
      </c>
      <c r="F2788" s="22">
        <v>1.02</v>
      </c>
      <c r="T2788" s="19"/>
    </row>
    <row r="2789" spans="1:20" x14ac:dyDescent="0.2">
      <c r="A2789" s="3">
        <v>45408.041666666664</v>
      </c>
      <c r="B2789" s="6">
        <f t="shared" si="129"/>
        <v>45408</v>
      </c>
      <c r="C2789" s="2">
        <f t="shared" si="131"/>
        <v>0</v>
      </c>
      <c r="D2789" s="2">
        <f>IF('Profil je Los'!A2789&lt;&gt;"",IF('Profil je Los'!A2789&lt;&gt;"",TIME(HOUR('Profil je Los'!A2789),MINUTE('Profil je Los'!A2789),SECOND('Profil je Los'!A2789)),""),"")</f>
        <v>4.1666666666666664E-2</v>
      </c>
      <c r="E2789" s="5">
        <f t="shared" si="130"/>
        <v>1</v>
      </c>
      <c r="F2789" s="22">
        <v>0.87</v>
      </c>
      <c r="T2789" s="19"/>
    </row>
    <row r="2790" spans="1:20" x14ac:dyDescent="0.2">
      <c r="A2790" s="3">
        <v>45408.083333333336</v>
      </c>
      <c r="B2790" s="6">
        <f t="shared" si="129"/>
        <v>45408</v>
      </c>
      <c r="C2790" s="2">
        <f t="shared" si="131"/>
        <v>4.1666666666666664E-2</v>
      </c>
      <c r="D2790" s="2">
        <f>IF('Profil je Los'!A2790&lt;&gt;"",IF('Profil je Los'!A2790&lt;&gt;"",TIME(HOUR('Profil je Los'!A2790),MINUTE('Profil je Los'!A2790),SECOND('Profil je Los'!A2790)),""),"")</f>
        <v>8.3333333333333329E-2</v>
      </c>
      <c r="E2790" s="5">
        <f t="shared" si="130"/>
        <v>2</v>
      </c>
      <c r="F2790" s="22">
        <v>0.79</v>
      </c>
      <c r="T2790" s="19"/>
    </row>
    <row r="2791" spans="1:20" x14ac:dyDescent="0.2">
      <c r="A2791" s="3">
        <v>45408.125</v>
      </c>
      <c r="B2791" s="6">
        <f t="shared" si="129"/>
        <v>45408</v>
      </c>
      <c r="C2791" s="2">
        <f t="shared" si="131"/>
        <v>8.3333333333333329E-2</v>
      </c>
      <c r="D2791" s="2">
        <f>IF('Profil je Los'!A2791&lt;&gt;"",IF('Profil je Los'!A2791&lt;&gt;"",TIME(HOUR('Profil je Los'!A2791),MINUTE('Profil je Los'!A2791),SECOND('Profil je Los'!A2791)),""),"")</f>
        <v>0.125</v>
      </c>
      <c r="E2791" s="5">
        <f t="shared" si="130"/>
        <v>3</v>
      </c>
      <c r="F2791" s="22">
        <v>0.76</v>
      </c>
      <c r="T2791" s="19"/>
    </row>
    <row r="2792" spans="1:20" x14ac:dyDescent="0.2">
      <c r="A2792" s="3">
        <v>45408.166666666664</v>
      </c>
      <c r="B2792" s="6">
        <f t="shared" si="129"/>
        <v>45408</v>
      </c>
      <c r="C2792" s="2">
        <f t="shared" si="131"/>
        <v>0.125</v>
      </c>
      <c r="D2792" s="2">
        <f>IF('Profil je Los'!A2792&lt;&gt;"",IF('Profil je Los'!A2792&lt;&gt;"",TIME(HOUR('Profil je Los'!A2792),MINUTE('Profil je Los'!A2792),SECOND('Profil je Los'!A2792)),""),"")</f>
        <v>0.16666666666666666</v>
      </c>
      <c r="E2792" s="5">
        <f t="shared" si="130"/>
        <v>4</v>
      </c>
      <c r="F2792" s="22">
        <v>0.77</v>
      </c>
      <c r="T2792" s="19"/>
    </row>
    <row r="2793" spans="1:20" x14ac:dyDescent="0.2">
      <c r="A2793" s="3">
        <v>45408.208333333336</v>
      </c>
      <c r="B2793" s="6">
        <f t="shared" si="129"/>
        <v>45408</v>
      </c>
      <c r="C2793" s="2">
        <f t="shared" si="131"/>
        <v>0.16666666666666666</v>
      </c>
      <c r="D2793" s="2">
        <f>IF('Profil je Los'!A2793&lt;&gt;"",IF('Profil je Los'!A2793&lt;&gt;"",TIME(HOUR('Profil je Los'!A2793),MINUTE('Profil je Los'!A2793),SECOND('Profil je Los'!A2793)),""),"")</f>
        <v>0.20833333333333334</v>
      </c>
      <c r="E2793" s="5">
        <f t="shared" si="130"/>
        <v>5</v>
      </c>
      <c r="F2793" s="22">
        <v>0.82</v>
      </c>
      <c r="T2793" s="19"/>
    </row>
    <row r="2794" spans="1:20" x14ac:dyDescent="0.2">
      <c r="A2794" s="3">
        <v>45408.25</v>
      </c>
      <c r="B2794" s="6">
        <f t="shared" si="129"/>
        <v>45408</v>
      </c>
      <c r="C2794" s="2">
        <f t="shared" si="131"/>
        <v>0.20833333333333334</v>
      </c>
      <c r="D2794" s="2">
        <f>IF('Profil je Los'!A2794&lt;&gt;"",IF('Profil je Los'!A2794&lt;&gt;"",TIME(HOUR('Profil je Los'!A2794),MINUTE('Profil je Los'!A2794),SECOND('Profil je Los'!A2794)),""),"")</f>
        <v>0.25</v>
      </c>
      <c r="E2794" s="5">
        <f t="shared" si="130"/>
        <v>6</v>
      </c>
      <c r="F2794" s="22">
        <v>0.97</v>
      </c>
      <c r="T2794" s="19"/>
    </row>
    <row r="2795" spans="1:20" x14ac:dyDescent="0.2">
      <c r="A2795" s="3">
        <v>45408.291666666664</v>
      </c>
      <c r="B2795" s="6">
        <f t="shared" si="129"/>
        <v>45408</v>
      </c>
      <c r="C2795" s="2">
        <f t="shared" si="131"/>
        <v>0.25</v>
      </c>
      <c r="D2795" s="2">
        <f>IF('Profil je Los'!A2795&lt;&gt;"",IF('Profil je Los'!A2795&lt;&gt;"",TIME(HOUR('Profil je Los'!A2795),MINUTE('Profil je Los'!A2795),SECOND('Profil je Los'!A2795)),""),"")</f>
        <v>0.29166666666666669</v>
      </c>
      <c r="E2795" s="5">
        <f t="shared" si="130"/>
        <v>7</v>
      </c>
      <c r="F2795" s="22">
        <v>1.26</v>
      </c>
      <c r="T2795" s="19"/>
    </row>
    <row r="2796" spans="1:20" x14ac:dyDescent="0.2">
      <c r="A2796" s="3">
        <v>45408.333333333336</v>
      </c>
      <c r="B2796" s="6">
        <f t="shared" si="129"/>
        <v>45408</v>
      </c>
      <c r="C2796" s="2">
        <f t="shared" si="131"/>
        <v>0.29166666666666669</v>
      </c>
      <c r="D2796" s="2">
        <f>IF('Profil je Los'!A2796&lt;&gt;"",IF('Profil je Los'!A2796&lt;&gt;"",TIME(HOUR('Profil je Los'!A2796),MINUTE('Profil je Los'!A2796),SECOND('Profil je Los'!A2796)),""),"")</f>
        <v>0.33333333333333331</v>
      </c>
      <c r="E2796" s="5">
        <f t="shared" si="130"/>
        <v>8</v>
      </c>
      <c r="F2796" s="22">
        <v>1.51</v>
      </c>
      <c r="T2796" s="19"/>
    </row>
    <row r="2797" spans="1:20" x14ac:dyDescent="0.2">
      <c r="A2797" s="3">
        <v>45408.375</v>
      </c>
      <c r="B2797" s="6">
        <f t="shared" si="129"/>
        <v>45408</v>
      </c>
      <c r="C2797" s="2">
        <f t="shared" si="131"/>
        <v>0.33333333333333331</v>
      </c>
      <c r="D2797" s="2">
        <f>IF('Profil je Los'!A2797&lt;&gt;"",IF('Profil je Los'!A2797&lt;&gt;"",TIME(HOUR('Profil je Los'!A2797),MINUTE('Profil je Los'!A2797),SECOND('Profil je Los'!A2797)),""),"")</f>
        <v>0.375</v>
      </c>
      <c r="E2797" s="5">
        <f t="shared" si="130"/>
        <v>9</v>
      </c>
      <c r="F2797" s="22">
        <v>1.64</v>
      </c>
      <c r="T2797" s="19"/>
    </row>
    <row r="2798" spans="1:20" x14ac:dyDescent="0.2">
      <c r="A2798" s="3">
        <v>45408.416666666664</v>
      </c>
      <c r="B2798" s="6">
        <f t="shared" si="129"/>
        <v>45408</v>
      </c>
      <c r="C2798" s="2">
        <f t="shared" si="131"/>
        <v>0.375</v>
      </c>
      <c r="D2798" s="2">
        <f>IF('Profil je Los'!A2798&lt;&gt;"",IF('Profil je Los'!A2798&lt;&gt;"",TIME(HOUR('Profil je Los'!A2798),MINUTE('Profil je Los'!A2798),SECOND('Profil je Los'!A2798)),""),"")</f>
        <v>0.41666666666666669</v>
      </c>
      <c r="E2798" s="5">
        <f t="shared" si="130"/>
        <v>10</v>
      </c>
      <c r="F2798" s="22">
        <v>1.61</v>
      </c>
      <c r="T2798" s="19"/>
    </row>
    <row r="2799" spans="1:20" x14ac:dyDescent="0.2">
      <c r="A2799" s="3">
        <v>45408.458333333336</v>
      </c>
      <c r="B2799" s="6">
        <f t="shared" si="129"/>
        <v>45408</v>
      </c>
      <c r="C2799" s="2">
        <f t="shared" si="131"/>
        <v>0.41666666666666669</v>
      </c>
      <c r="D2799" s="2">
        <f>IF('Profil je Los'!A2799&lt;&gt;"",IF('Profil je Los'!A2799&lt;&gt;"",TIME(HOUR('Profil je Los'!A2799),MINUTE('Profil je Los'!A2799),SECOND('Profil je Los'!A2799)),""),"")</f>
        <v>0.45833333333333331</v>
      </c>
      <c r="E2799" s="5">
        <f t="shared" si="130"/>
        <v>11</v>
      </c>
      <c r="F2799" s="22">
        <v>1.58</v>
      </c>
      <c r="T2799" s="19"/>
    </row>
    <row r="2800" spans="1:20" x14ac:dyDescent="0.2">
      <c r="A2800" s="3">
        <v>45408.5</v>
      </c>
      <c r="B2800" s="6">
        <f t="shared" si="129"/>
        <v>45408</v>
      </c>
      <c r="C2800" s="2">
        <f t="shared" si="131"/>
        <v>0.45833333333333331</v>
      </c>
      <c r="D2800" s="2">
        <f>IF('Profil je Los'!A2800&lt;&gt;"",IF('Profil je Los'!A2800&lt;&gt;"",TIME(HOUR('Profil je Los'!A2800),MINUTE('Profil je Los'!A2800),SECOND('Profil je Los'!A2800)),""),"")</f>
        <v>0.5</v>
      </c>
      <c r="E2800" s="5">
        <f t="shared" si="130"/>
        <v>12</v>
      </c>
      <c r="F2800" s="22">
        <v>1.53</v>
      </c>
      <c r="T2800" s="19"/>
    </row>
    <row r="2801" spans="1:20" x14ac:dyDescent="0.2">
      <c r="A2801" s="3">
        <v>45408.541666666664</v>
      </c>
      <c r="B2801" s="6">
        <f t="shared" si="129"/>
        <v>45408</v>
      </c>
      <c r="C2801" s="2">
        <f t="shared" si="131"/>
        <v>0.5</v>
      </c>
      <c r="D2801" s="2">
        <f>IF('Profil je Los'!A2801&lt;&gt;"",IF('Profil je Los'!A2801&lt;&gt;"",TIME(HOUR('Profil je Los'!A2801),MINUTE('Profil je Los'!A2801),SECOND('Profil je Los'!A2801)),""),"")</f>
        <v>0.54166666666666663</v>
      </c>
      <c r="E2801" s="5">
        <f t="shared" si="130"/>
        <v>13</v>
      </c>
      <c r="F2801" s="22">
        <v>1.48</v>
      </c>
      <c r="T2801" s="19"/>
    </row>
    <row r="2802" spans="1:20" x14ac:dyDescent="0.2">
      <c r="A2802" s="3">
        <v>45408.583333333336</v>
      </c>
      <c r="B2802" s="6">
        <f t="shared" si="129"/>
        <v>45408</v>
      </c>
      <c r="C2802" s="2">
        <f t="shared" si="131"/>
        <v>0.54166666666666663</v>
      </c>
      <c r="D2802" s="2">
        <f>IF('Profil je Los'!A2802&lt;&gt;"",IF('Profil je Los'!A2802&lt;&gt;"",TIME(HOUR('Profil je Los'!A2802),MINUTE('Profil je Los'!A2802),SECOND('Profil je Los'!A2802)),""),"")</f>
        <v>0.58333333333333337</v>
      </c>
      <c r="E2802" s="5">
        <f t="shared" si="130"/>
        <v>14</v>
      </c>
      <c r="F2802" s="22">
        <v>1.33</v>
      </c>
      <c r="T2802" s="19"/>
    </row>
    <row r="2803" spans="1:20" x14ac:dyDescent="0.2">
      <c r="A2803" s="3">
        <v>45408.625</v>
      </c>
      <c r="B2803" s="6">
        <f t="shared" si="129"/>
        <v>45408</v>
      </c>
      <c r="C2803" s="2">
        <f t="shared" si="131"/>
        <v>0.58333333333333337</v>
      </c>
      <c r="D2803" s="2">
        <f>IF('Profil je Los'!A2803&lt;&gt;"",IF('Profil je Los'!A2803&lt;&gt;"",TIME(HOUR('Profil je Los'!A2803),MINUTE('Profil je Los'!A2803),SECOND('Profil je Los'!A2803)),""),"")</f>
        <v>0.625</v>
      </c>
      <c r="E2803" s="5">
        <f t="shared" si="130"/>
        <v>15</v>
      </c>
      <c r="F2803" s="22">
        <v>1.25</v>
      </c>
      <c r="T2803" s="19"/>
    </row>
    <row r="2804" spans="1:20" x14ac:dyDescent="0.2">
      <c r="A2804" s="3">
        <v>45408.666666666664</v>
      </c>
      <c r="B2804" s="6">
        <f t="shared" si="129"/>
        <v>45408</v>
      </c>
      <c r="C2804" s="2">
        <f t="shared" si="131"/>
        <v>0.625</v>
      </c>
      <c r="D2804" s="2">
        <f>IF('Profil je Los'!A2804&lt;&gt;"",IF('Profil je Los'!A2804&lt;&gt;"",TIME(HOUR('Profil je Los'!A2804),MINUTE('Profil je Los'!A2804),SECOND('Profil je Los'!A2804)),""),"")</f>
        <v>0.66666666666666663</v>
      </c>
      <c r="E2804" s="5">
        <f t="shared" si="130"/>
        <v>16</v>
      </c>
      <c r="F2804" s="22">
        <v>1.19</v>
      </c>
      <c r="T2804" s="19"/>
    </row>
    <row r="2805" spans="1:20" x14ac:dyDescent="0.2">
      <c r="A2805" s="3">
        <v>45408.708333333336</v>
      </c>
      <c r="B2805" s="6">
        <f t="shared" si="129"/>
        <v>45408</v>
      </c>
      <c r="C2805" s="2">
        <f t="shared" si="131"/>
        <v>0.66666666666666663</v>
      </c>
      <c r="D2805" s="2">
        <f>IF('Profil je Los'!A2805&lt;&gt;"",IF('Profil je Los'!A2805&lt;&gt;"",TIME(HOUR('Profil je Los'!A2805),MINUTE('Profil je Los'!A2805),SECOND('Profil je Los'!A2805)),""),"")</f>
        <v>0.70833333333333337</v>
      </c>
      <c r="E2805" s="5">
        <f t="shared" si="130"/>
        <v>17</v>
      </c>
      <c r="F2805" s="22">
        <v>1.19</v>
      </c>
      <c r="T2805" s="19"/>
    </row>
    <row r="2806" spans="1:20" x14ac:dyDescent="0.2">
      <c r="A2806" s="3">
        <v>45408.75</v>
      </c>
      <c r="B2806" s="6">
        <f t="shared" si="129"/>
        <v>45408</v>
      </c>
      <c r="C2806" s="2">
        <f t="shared" si="131"/>
        <v>0.70833333333333337</v>
      </c>
      <c r="D2806" s="2">
        <f>IF('Profil je Los'!A2806&lt;&gt;"",IF('Profil je Los'!A2806&lt;&gt;"",TIME(HOUR('Profil je Los'!A2806),MINUTE('Profil je Los'!A2806),SECOND('Profil je Los'!A2806)),""),"")</f>
        <v>0.75</v>
      </c>
      <c r="E2806" s="5">
        <f t="shared" si="130"/>
        <v>18</v>
      </c>
      <c r="F2806" s="22">
        <v>1.3</v>
      </c>
      <c r="T2806" s="19"/>
    </row>
    <row r="2807" spans="1:20" x14ac:dyDescent="0.2">
      <c r="A2807" s="3">
        <v>45408.791666666664</v>
      </c>
      <c r="B2807" s="6">
        <f t="shared" si="129"/>
        <v>45408</v>
      </c>
      <c r="C2807" s="2">
        <f t="shared" si="131"/>
        <v>0.75</v>
      </c>
      <c r="D2807" s="2">
        <f>IF('Profil je Los'!A2807&lt;&gt;"",IF('Profil je Los'!A2807&lt;&gt;"",TIME(HOUR('Profil je Los'!A2807),MINUTE('Profil je Los'!A2807),SECOND('Profil je Los'!A2807)),""),"")</f>
        <v>0.79166666666666663</v>
      </c>
      <c r="E2807" s="5">
        <f t="shared" si="130"/>
        <v>19</v>
      </c>
      <c r="F2807" s="22">
        <v>1.46</v>
      </c>
      <c r="T2807" s="19"/>
    </row>
    <row r="2808" spans="1:20" x14ac:dyDescent="0.2">
      <c r="A2808" s="3">
        <v>45408.833333333336</v>
      </c>
      <c r="B2808" s="6">
        <f t="shared" si="129"/>
        <v>45408</v>
      </c>
      <c r="C2808" s="2">
        <f t="shared" si="131"/>
        <v>0.79166666666666663</v>
      </c>
      <c r="D2808" s="2">
        <f>IF('Profil je Los'!A2808&lt;&gt;"",IF('Profil je Los'!A2808&lt;&gt;"",TIME(HOUR('Profil je Los'!A2808),MINUTE('Profil je Los'!A2808),SECOND('Profil je Los'!A2808)),""),"")</f>
        <v>0.83333333333333337</v>
      </c>
      <c r="E2808" s="5">
        <f t="shared" si="130"/>
        <v>20</v>
      </c>
      <c r="F2808" s="22">
        <v>1.51</v>
      </c>
      <c r="T2808" s="19"/>
    </row>
    <row r="2809" spans="1:20" x14ac:dyDescent="0.2">
      <c r="A2809" s="3">
        <v>45408.875</v>
      </c>
      <c r="B2809" s="6">
        <f t="shared" si="129"/>
        <v>45408</v>
      </c>
      <c r="C2809" s="2">
        <f t="shared" si="131"/>
        <v>0.83333333333333337</v>
      </c>
      <c r="D2809" s="2">
        <f>IF('Profil je Los'!A2809&lt;&gt;"",IF('Profil je Los'!A2809&lt;&gt;"",TIME(HOUR('Profil je Los'!A2809),MINUTE('Profil je Los'!A2809),SECOND('Profil je Los'!A2809)),""),"")</f>
        <v>0.875</v>
      </c>
      <c r="E2809" s="5">
        <f t="shared" si="130"/>
        <v>21</v>
      </c>
      <c r="F2809" s="22">
        <v>1.43</v>
      </c>
      <c r="T2809" s="19"/>
    </row>
    <row r="2810" spans="1:20" x14ac:dyDescent="0.2">
      <c r="A2810" s="3">
        <v>45408.916666666664</v>
      </c>
      <c r="B2810" s="6">
        <f t="shared" si="129"/>
        <v>45408</v>
      </c>
      <c r="C2810" s="2">
        <f t="shared" si="131"/>
        <v>0.875</v>
      </c>
      <c r="D2810" s="2">
        <f>IF('Profil je Los'!A2810&lt;&gt;"",IF('Profil je Los'!A2810&lt;&gt;"",TIME(HOUR('Profil je Los'!A2810),MINUTE('Profil je Los'!A2810),SECOND('Profil je Los'!A2810)),""),"")</f>
        <v>0.91666666666666663</v>
      </c>
      <c r="E2810" s="5">
        <f t="shared" si="130"/>
        <v>22</v>
      </c>
      <c r="F2810" s="22">
        <v>1.36</v>
      </c>
      <c r="T2810" s="19"/>
    </row>
    <row r="2811" spans="1:20" x14ac:dyDescent="0.2">
      <c r="A2811" s="3">
        <v>45408.958333333336</v>
      </c>
      <c r="B2811" s="6">
        <f t="shared" si="129"/>
        <v>45408</v>
      </c>
      <c r="C2811" s="2">
        <f t="shared" si="131"/>
        <v>0.91666666666666663</v>
      </c>
      <c r="D2811" s="2">
        <f>IF('Profil je Los'!A2811&lt;&gt;"",IF('Profil je Los'!A2811&lt;&gt;"",TIME(HOUR('Profil je Los'!A2811),MINUTE('Profil je Los'!A2811),SECOND('Profil je Los'!A2811)),""),"")</f>
        <v>0.95833333333333337</v>
      </c>
      <c r="E2811" s="5">
        <f t="shared" si="130"/>
        <v>23</v>
      </c>
      <c r="F2811" s="22">
        <v>1.19</v>
      </c>
      <c r="T2811" s="19"/>
    </row>
    <row r="2812" spans="1:20" x14ac:dyDescent="0.2">
      <c r="A2812" s="3">
        <v>45409</v>
      </c>
      <c r="B2812" s="6">
        <f t="shared" si="129"/>
        <v>45408</v>
      </c>
      <c r="C2812" s="2">
        <f t="shared" si="131"/>
        <v>0.95833333333333337</v>
      </c>
      <c r="D2812" s="2">
        <f>IF('Profil je Los'!A2812&lt;&gt;"",IF('Profil je Los'!A2812&lt;&gt;"",TIME(HOUR('Profil je Los'!A2812),MINUTE('Profil je Los'!A2812),SECOND('Profil je Los'!A2812)),""),"")</f>
        <v>0</v>
      </c>
      <c r="E2812" s="5">
        <f t="shared" si="130"/>
        <v>24</v>
      </c>
      <c r="F2812" s="22">
        <v>0.98</v>
      </c>
      <c r="T2812" s="19"/>
    </row>
    <row r="2813" spans="1:20" x14ac:dyDescent="0.2">
      <c r="A2813" s="3">
        <v>45409.041666666664</v>
      </c>
      <c r="B2813" s="6">
        <f t="shared" si="129"/>
        <v>45409</v>
      </c>
      <c r="C2813" s="2">
        <f t="shared" si="131"/>
        <v>0</v>
      </c>
      <c r="D2813" s="2">
        <f>IF('Profil je Los'!A2813&lt;&gt;"",IF('Profil je Los'!A2813&lt;&gt;"",TIME(HOUR('Profil je Los'!A2813),MINUTE('Profil je Los'!A2813),SECOND('Profil je Los'!A2813)),""),"")</f>
        <v>4.1666666666666664E-2</v>
      </c>
      <c r="E2813" s="5">
        <f t="shared" si="130"/>
        <v>1</v>
      </c>
      <c r="F2813" s="22">
        <v>0.83</v>
      </c>
      <c r="T2813" s="19"/>
    </row>
    <row r="2814" spans="1:20" x14ac:dyDescent="0.2">
      <c r="A2814" s="3">
        <v>45409.083333333336</v>
      </c>
      <c r="B2814" s="6">
        <f t="shared" si="129"/>
        <v>45409</v>
      </c>
      <c r="C2814" s="2">
        <f t="shared" si="131"/>
        <v>4.1666666666666664E-2</v>
      </c>
      <c r="D2814" s="2">
        <f>IF('Profil je Los'!A2814&lt;&gt;"",IF('Profil je Los'!A2814&lt;&gt;"",TIME(HOUR('Profil je Los'!A2814),MINUTE('Profil je Los'!A2814),SECOND('Profil je Los'!A2814)),""),"")</f>
        <v>8.3333333333333329E-2</v>
      </c>
      <c r="E2814" s="5">
        <f t="shared" si="130"/>
        <v>2</v>
      </c>
      <c r="F2814" s="22">
        <v>0.75</v>
      </c>
      <c r="T2814" s="19"/>
    </row>
    <row r="2815" spans="1:20" x14ac:dyDescent="0.2">
      <c r="A2815" s="3">
        <v>45409.125</v>
      </c>
      <c r="B2815" s="6">
        <f t="shared" si="129"/>
        <v>45409</v>
      </c>
      <c r="C2815" s="2">
        <f t="shared" si="131"/>
        <v>8.3333333333333329E-2</v>
      </c>
      <c r="D2815" s="2">
        <f>IF('Profil je Los'!A2815&lt;&gt;"",IF('Profil je Los'!A2815&lt;&gt;"",TIME(HOUR('Profil je Los'!A2815),MINUTE('Profil je Los'!A2815),SECOND('Profil je Los'!A2815)),""),"")</f>
        <v>0.125</v>
      </c>
      <c r="E2815" s="5">
        <f t="shared" si="130"/>
        <v>3</v>
      </c>
      <c r="F2815" s="22">
        <v>0.72</v>
      </c>
      <c r="T2815" s="19"/>
    </row>
    <row r="2816" spans="1:20" x14ac:dyDescent="0.2">
      <c r="A2816" s="3">
        <v>45409.166666666664</v>
      </c>
      <c r="B2816" s="6">
        <f t="shared" si="129"/>
        <v>45409</v>
      </c>
      <c r="C2816" s="2">
        <f t="shared" si="131"/>
        <v>0.125</v>
      </c>
      <c r="D2816" s="2">
        <f>IF('Profil je Los'!A2816&lt;&gt;"",IF('Profil je Los'!A2816&lt;&gt;"",TIME(HOUR('Profil je Los'!A2816),MINUTE('Profil je Los'!A2816),SECOND('Profil je Los'!A2816)),""),"")</f>
        <v>0.16666666666666666</v>
      </c>
      <c r="E2816" s="5">
        <f t="shared" si="130"/>
        <v>4</v>
      </c>
      <c r="F2816" s="22">
        <v>0.7</v>
      </c>
      <c r="T2816" s="19"/>
    </row>
    <row r="2817" spans="1:20" x14ac:dyDescent="0.2">
      <c r="A2817" s="3">
        <v>45409.208333333336</v>
      </c>
      <c r="B2817" s="6">
        <f t="shared" si="129"/>
        <v>45409</v>
      </c>
      <c r="C2817" s="2">
        <f t="shared" si="131"/>
        <v>0.16666666666666666</v>
      </c>
      <c r="D2817" s="2">
        <f>IF('Profil je Los'!A2817&lt;&gt;"",IF('Profil je Los'!A2817&lt;&gt;"",TIME(HOUR('Profil je Los'!A2817),MINUTE('Profil je Los'!A2817),SECOND('Profil je Los'!A2817)),""),"")</f>
        <v>0.20833333333333334</v>
      </c>
      <c r="E2817" s="5">
        <f t="shared" si="130"/>
        <v>5</v>
      </c>
      <c r="F2817" s="22">
        <v>0.7</v>
      </c>
      <c r="T2817" s="19"/>
    </row>
    <row r="2818" spans="1:20" x14ac:dyDescent="0.2">
      <c r="A2818" s="3">
        <v>45409.25</v>
      </c>
      <c r="B2818" s="6">
        <f t="shared" si="129"/>
        <v>45409</v>
      </c>
      <c r="C2818" s="2">
        <f t="shared" si="131"/>
        <v>0.20833333333333334</v>
      </c>
      <c r="D2818" s="2">
        <f>IF('Profil je Los'!A2818&lt;&gt;"",IF('Profil je Los'!A2818&lt;&gt;"",TIME(HOUR('Profil je Los'!A2818),MINUTE('Profil je Los'!A2818),SECOND('Profil je Los'!A2818)),""),"")</f>
        <v>0.25</v>
      </c>
      <c r="E2818" s="5">
        <f t="shared" si="130"/>
        <v>6</v>
      </c>
      <c r="F2818" s="22">
        <v>0.73</v>
      </c>
      <c r="T2818" s="19"/>
    </row>
    <row r="2819" spans="1:20" x14ac:dyDescent="0.2">
      <c r="A2819" s="3">
        <v>45409.291666666664</v>
      </c>
      <c r="B2819" s="6">
        <f t="shared" si="129"/>
        <v>45409</v>
      </c>
      <c r="C2819" s="2">
        <f t="shared" si="131"/>
        <v>0.25</v>
      </c>
      <c r="D2819" s="2">
        <f>IF('Profil je Los'!A2819&lt;&gt;"",IF('Profil je Los'!A2819&lt;&gt;"",TIME(HOUR('Profil je Los'!A2819),MINUTE('Profil je Los'!A2819),SECOND('Profil je Los'!A2819)),""),"")</f>
        <v>0.29166666666666669</v>
      </c>
      <c r="E2819" s="5">
        <f t="shared" si="130"/>
        <v>7</v>
      </c>
      <c r="F2819" s="22">
        <v>0.8</v>
      </c>
      <c r="T2819" s="19"/>
    </row>
    <row r="2820" spans="1:20" x14ac:dyDescent="0.2">
      <c r="A2820" s="3">
        <v>45409.333333333336</v>
      </c>
      <c r="B2820" s="6">
        <f t="shared" si="129"/>
        <v>45409</v>
      </c>
      <c r="C2820" s="2">
        <f t="shared" si="131"/>
        <v>0.29166666666666669</v>
      </c>
      <c r="D2820" s="2">
        <f>IF('Profil je Los'!A2820&lt;&gt;"",IF('Profil je Los'!A2820&lt;&gt;"",TIME(HOUR('Profil je Los'!A2820),MINUTE('Profil je Los'!A2820),SECOND('Profil je Los'!A2820)),""),"")</f>
        <v>0.33333333333333331</v>
      </c>
      <c r="E2820" s="5">
        <f t="shared" si="130"/>
        <v>8</v>
      </c>
      <c r="F2820" s="22">
        <v>0.92</v>
      </c>
      <c r="T2820" s="19"/>
    </row>
    <row r="2821" spans="1:20" x14ac:dyDescent="0.2">
      <c r="A2821" s="3">
        <v>45409.375</v>
      </c>
      <c r="B2821" s="6">
        <f t="shared" si="129"/>
        <v>45409</v>
      </c>
      <c r="C2821" s="2">
        <f t="shared" si="131"/>
        <v>0.33333333333333331</v>
      </c>
      <c r="D2821" s="2">
        <f>IF('Profil je Los'!A2821&lt;&gt;"",IF('Profil je Los'!A2821&lt;&gt;"",TIME(HOUR('Profil je Los'!A2821),MINUTE('Profil je Los'!A2821),SECOND('Profil je Los'!A2821)),""),"")</f>
        <v>0.375</v>
      </c>
      <c r="E2821" s="5">
        <f t="shared" si="130"/>
        <v>9</v>
      </c>
      <c r="F2821" s="22">
        <v>1.05</v>
      </c>
      <c r="T2821" s="19"/>
    </row>
    <row r="2822" spans="1:20" x14ac:dyDescent="0.2">
      <c r="A2822" s="3">
        <v>45409.416666666664</v>
      </c>
      <c r="B2822" s="6">
        <f t="shared" si="129"/>
        <v>45409</v>
      </c>
      <c r="C2822" s="2">
        <f t="shared" si="131"/>
        <v>0.375</v>
      </c>
      <c r="D2822" s="2">
        <f>IF('Profil je Los'!A2822&lt;&gt;"",IF('Profil je Los'!A2822&lt;&gt;"",TIME(HOUR('Profil je Los'!A2822),MINUTE('Profil je Los'!A2822),SECOND('Profil je Los'!A2822)),""),"")</f>
        <v>0.41666666666666669</v>
      </c>
      <c r="E2822" s="5">
        <f t="shared" si="130"/>
        <v>10</v>
      </c>
      <c r="F2822" s="22">
        <v>1.1000000000000001</v>
      </c>
      <c r="T2822" s="19"/>
    </row>
    <row r="2823" spans="1:20" x14ac:dyDescent="0.2">
      <c r="A2823" s="3">
        <v>45409.458333333336</v>
      </c>
      <c r="B2823" s="6">
        <f t="shared" ref="B2823:B2886" si="132">IF(A2823&lt;&gt;"",IF(E2823=24,B2822,DATE(YEAR(A2823),MONTH(A2823),DAY(A2823))),"")</f>
        <v>45409</v>
      </c>
      <c r="C2823" s="2">
        <f t="shared" si="131"/>
        <v>0.41666666666666669</v>
      </c>
      <c r="D2823" s="2">
        <f>IF('Profil je Los'!A2823&lt;&gt;"",IF('Profil je Los'!A2823&lt;&gt;"",TIME(HOUR('Profil je Los'!A2823),MINUTE('Profil je Los'!A2823),SECOND('Profil je Los'!A2823)),""),"")</f>
        <v>0.45833333333333331</v>
      </c>
      <c r="E2823" s="5">
        <f t="shared" ref="E2823:E2886" si="133">IF(A2823&lt;&gt;"",IF(HOUR(A2823)=0,24,HOUR(A2823)),"")</f>
        <v>11</v>
      </c>
      <c r="F2823" s="22">
        <v>1.07</v>
      </c>
      <c r="T2823" s="19"/>
    </row>
    <row r="2824" spans="1:20" x14ac:dyDescent="0.2">
      <c r="A2824" s="3">
        <v>45409.5</v>
      </c>
      <c r="B2824" s="6">
        <f t="shared" si="132"/>
        <v>45409</v>
      </c>
      <c r="C2824" s="2">
        <f t="shared" ref="C2824:C2887" si="134">D2823</f>
        <v>0.45833333333333331</v>
      </c>
      <c r="D2824" s="2">
        <f>IF('Profil je Los'!A2824&lt;&gt;"",IF('Profil je Los'!A2824&lt;&gt;"",TIME(HOUR('Profil je Los'!A2824),MINUTE('Profil je Los'!A2824),SECOND('Profil je Los'!A2824)),""),"")</f>
        <v>0.5</v>
      </c>
      <c r="E2824" s="5">
        <f t="shared" si="133"/>
        <v>12</v>
      </c>
      <c r="F2824" s="22">
        <v>1.08</v>
      </c>
      <c r="T2824" s="19"/>
    </row>
    <row r="2825" spans="1:20" x14ac:dyDescent="0.2">
      <c r="A2825" s="3">
        <v>45409.541666666664</v>
      </c>
      <c r="B2825" s="6">
        <f t="shared" si="132"/>
        <v>45409</v>
      </c>
      <c r="C2825" s="2">
        <f t="shared" si="134"/>
        <v>0.5</v>
      </c>
      <c r="D2825" s="2">
        <f>IF('Profil je Los'!A2825&lt;&gt;"",IF('Profil je Los'!A2825&lt;&gt;"",TIME(HOUR('Profil je Los'!A2825),MINUTE('Profil je Los'!A2825),SECOND('Profil je Los'!A2825)),""),"")</f>
        <v>0.54166666666666663</v>
      </c>
      <c r="E2825" s="5">
        <f t="shared" si="133"/>
        <v>13</v>
      </c>
      <c r="F2825" s="22">
        <v>1</v>
      </c>
      <c r="T2825" s="19"/>
    </row>
    <row r="2826" spans="1:20" x14ac:dyDescent="0.2">
      <c r="A2826" s="3">
        <v>45409.583333333336</v>
      </c>
      <c r="B2826" s="6">
        <f t="shared" si="132"/>
        <v>45409</v>
      </c>
      <c r="C2826" s="2">
        <f t="shared" si="134"/>
        <v>0.54166666666666663</v>
      </c>
      <c r="D2826" s="2">
        <f>IF('Profil je Los'!A2826&lt;&gt;"",IF('Profil je Los'!A2826&lt;&gt;"",TIME(HOUR('Profil je Los'!A2826),MINUTE('Profil je Los'!A2826),SECOND('Profil je Los'!A2826)),""),"")</f>
        <v>0.58333333333333337</v>
      </c>
      <c r="E2826" s="5">
        <f t="shared" si="133"/>
        <v>14</v>
      </c>
      <c r="F2826" s="22">
        <v>0.88</v>
      </c>
      <c r="T2826" s="19"/>
    </row>
    <row r="2827" spans="1:20" x14ac:dyDescent="0.2">
      <c r="A2827" s="3">
        <v>45409.625</v>
      </c>
      <c r="B2827" s="6">
        <f t="shared" si="132"/>
        <v>45409</v>
      </c>
      <c r="C2827" s="2">
        <f t="shared" si="134"/>
        <v>0.58333333333333337</v>
      </c>
      <c r="D2827" s="2">
        <f>IF('Profil je Los'!A2827&lt;&gt;"",IF('Profil je Los'!A2827&lt;&gt;"",TIME(HOUR('Profil je Los'!A2827),MINUTE('Profil je Los'!A2827),SECOND('Profil je Los'!A2827)),""),"")</f>
        <v>0.625</v>
      </c>
      <c r="E2827" s="5">
        <f t="shared" si="133"/>
        <v>15</v>
      </c>
      <c r="F2827" s="22">
        <v>0.79</v>
      </c>
      <c r="T2827" s="19"/>
    </row>
    <row r="2828" spans="1:20" x14ac:dyDescent="0.2">
      <c r="A2828" s="3">
        <v>45409.666666666664</v>
      </c>
      <c r="B2828" s="6">
        <f t="shared" si="132"/>
        <v>45409</v>
      </c>
      <c r="C2828" s="2">
        <f t="shared" si="134"/>
        <v>0.625</v>
      </c>
      <c r="D2828" s="2">
        <f>IF('Profil je Los'!A2828&lt;&gt;"",IF('Profil je Los'!A2828&lt;&gt;"",TIME(HOUR('Profil je Los'!A2828),MINUTE('Profil je Los'!A2828),SECOND('Profil je Los'!A2828)),""),"")</f>
        <v>0.66666666666666663</v>
      </c>
      <c r="E2828" s="5">
        <f t="shared" si="133"/>
        <v>16</v>
      </c>
      <c r="F2828" s="22">
        <v>0.78</v>
      </c>
      <c r="T2828" s="19"/>
    </row>
    <row r="2829" spans="1:20" x14ac:dyDescent="0.2">
      <c r="A2829" s="3">
        <v>45409.708333333336</v>
      </c>
      <c r="B2829" s="6">
        <f t="shared" si="132"/>
        <v>45409</v>
      </c>
      <c r="C2829" s="2">
        <f t="shared" si="134"/>
        <v>0.66666666666666663</v>
      </c>
      <c r="D2829" s="2">
        <f>IF('Profil je Los'!A2829&lt;&gt;"",IF('Profil je Los'!A2829&lt;&gt;"",TIME(HOUR('Profil je Los'!A2829),MINUTE('Profil je Los'!A2829),SECOND('Profil je Los'!A2829)),""),"")</f>
        <v>0.70833333333333337</v>
      </c>
      <c r="E2829" s="5">
        <f t="shared" si="133"/>
        <v>17</v>
      </c>
      <c r="F2829" s="22">
        <v>0.8</v>
      </c>
      <c r="T2829" s="19"/>
    </row>
    <row r="2830" spans="1:20" x14ac:dyDescent="0.2">
      <c r="A2830" s="3">
        <v>45409.75</v>
      </c>
      <c r="B2830" s="6">
        <f t="shared" si="132"/>
        <v>45409</v>
      </c>
      <c r="C2830" s="2">
        <f t="shared" si="134"/>
        <v>0.70833333333333337</v>
      </c>
      <c r="D2830" s="2">
        <f>IF('Profil je Los'!A2830&lt;&gt;"",IF('Profil je Los'!A2830&lt;&gt;"",TIME(HOUR('Profil je Los'!A2830),MINUTE('Profil je Los'!A2830),SECOND('Profil je Los'!A2830)),""),"")</f>
        <v>0.75</v>
      </c>
      <c r="E2830" s="5">
        <f t="shared" si="133"/>
        <v>18</v>
      </c>
      <c r="F2830" s="22">
        <v>0.95</v>
      </c>
      <c r="T2830" s="19"/>
    </row>
    <row r="2831" spans="1:20" x14ac:dyDescent="0.2">
      <c r="A2831" s="3">
        <v>45409.791666666664</v>
      </c>
      <c r="B2831" s="6">
        <f t="shared" si="132"/>
        <v>45409</v>
      </c>
      <c r="C2831" s="2">
        <f t="shared" si="134"/>
        <v>0.75</v>
      </c>
      <c r="D2831" s="2">
        <f>IF('Profil je Los'!A2831&lt;&gt;"",IF('Profil je Los'!A2831&lt;&gt;"",TIME(HOUR('Profil je Los'!A2831),MINUTE('Profil je Los'!A2831),SECOND('Profil je Los'!A2831)),""),"")</f>
        <v>0.79166666666666663</v>
      </c>
      <c r="E2831" s="5">
        <f t="shared" si="133"/>
        <v>19</v>
      </c>
      <c r="F2831" s="22">
        <v>1.1200000000000001</v>
      </c>
      <c r="T2831" s="19"/>
    </row>
    <row r="2832" spans="1:20" x14ac:dyDescent="0.2">
      <c r="A2832" s="3">
        <v>45409.833333333336</v>
      </c>
      <c r="B2832" s="6">
        <f t="shared" si="132"/>
        <v>45409</v>
      </c>
      <c r="C2832" s="2">
        <f t="shared" si="134"/>
        <v>0.79166666666666663</v>
      </c>
      <c r="D2832" s="2">
        <f>IF('Profil je Los'!A2832&lt;&gt;"",IF('Profil je Los'!A2832&lt;&gt;"",TIME(HOUR('Profil je Los'!A2832),MINUTE('Profil je Los'!A2832),SECOND('Profil je Los'!A2832)),""),"")</f>
        <v>0.83333333333333337</v>
      </c>
      <c r="E2832" s="5">
        <f t="shared" si="133"/>
        <v>20</v>
      </c>
      <c r="F2832" s="22">
        <v>1.17</v>
      </c>
      <c r="T2832" s="19"/>
    </row>
    <row r="2833" spans="1:20" x14ac:dyDescent="0.2">
      <c r="A2833" s="3">
        <v>45409.875</v>
      </c>
      <c r="B2833" s="6">
        <f t="shared" si="132"/>
        <v>45409</v>
      </c>
      <c r="C2833" s="2">
        <f t="shared" si="134"/>
        <v>0.83333333333333337</v>
      </c>
      <c r="D2833" s="2">
        <f>IF('Profil je Los'!A2833&lt;&gt;"",IF('Profil je Los'!A2833&lt;&gt;"",TIME(HOUR('Profil je Los'!A2833),MINUTE('Profil je Los'!A2833),SECOND('Profil je Los'!A2833)),""),"")</f>
        <v>0.875</v>
      </c>
      <c r="E2833" s="5">
        <f t="shared" si="133"/>
        <v>21</v>
      </c>
      <c r="F2833" s="22">
        <v>1.1000000000000001</v>
      </c>
      <c r="T2833" s="19"/>
    </row>
    <row r="2834" spans="1:20" x14ac:dyDescent="0.2">
      <c r="A2834" s="3">
        <v>45409.916666666664</v>
      </c>
      <c r="B2834" s="6">
        <f t="shared" si="132"/>
        <v>45409</v>
      </c>
      <c r="C2834" s="2">
        <f t="shared" si="134"/>
        <v>0.875</v>
      </c>
      <c r="D2834" s="2">
        <f>IF('Profil je Los'!A2834&lt;&gt;"",IF('Profil je Los'!A2834&lt;&gt;"",TIME(HOUR('Profil je Los'!A2834),MINUTE('Profil je Los'!A2834),SECOND('Profil je Los'!A2834)),""),"")</f>
        <v>0.91666666666666663</v>
      </c>
      <c r="E2834" s="5">
        <f t="shared" si="133"/>
        <v>22</v>
      </c>
      <c r="F2834" s="22">
        <v>1.06</v>
      </c>
      <c r="T2834" s="19"/>
    </row>
    <row r="2835" spans="1:20" x14ac:dyDescent="0.2">
      <c r="A2835" s="3">
        <v>45409.958333333336</v>
      </c>
      <c r="B2835" s="6">
        <f t="shared" si="132"/>
        <v>45409</v>
      </c>
      <c r="C2835" s="2">
        <f t="shared" si="134"/>
        <v>0.91666666666666663</v>
      </c>
      <c r="D2835" s="2">
        <f>IF('Profil je Los'!A2835&lt;&gt;"",IF('Profil je Los'!A2835&lt;&gt;"",TIME(HOUR('Profil je Los'!A2835),MINUTE('Profil je Los'!A2835),SECOND('Profil je Los'!A2835)),""),"")</f>
        <v>0.95833333333333337</v>
      </c>
      <c r="E2835" s="5">
        <f t="shared" si="133"/>
        <v>23</v>
      </c>
      <c r="F2835" s="22">
        <v>0.92</v>
      </c>
      <c r="T2835" s="19"/>
    </row>
    <row r="2836" spans="1:20" x14ac:dyDescent="0.2">
      <c r="A2836" s="3">
        <v>45410</v>
      </c>
      <c r="B2836" s="6">
        <f t="shared" si="132"/>
        <v>45409</v>
      </c>
      <c r="C2836" s="2">
        <f t="shared" si="134"/>
        <v>0.95833333333333337</v>
      </c>
      <c r="D2836" s="2">
        <f>IF('Profil je Los'!A2836&lt;&gt;"",IF('Profil je Los'!A2836&lt;&gt;"",TIME(HOUR('Profil je Los'!A2836),MINUTE('Profil je Los'!A2836),SECOND('Profil je Los'!A2836)),""),"")</f>
        <v>0</v>
      </c>
      <c r="E2836" s="5">
        <f t="shared" si="133"/>
        <v>24</v>
      </c>
      <c r="F2836" s="22">
        <v>0.77</v>
      </c>
      <c r="T2836" s="19"/>
    </row>
    <row r="2837" spans="1:20" x14ac:dyDescent="0.2">
      <c r="A2837" s="3">
        <v>45410.041666666664</v>
      </c>
      <c r="B2837" s="6">
        <f t="shared" si="132"/>
        <v>45410</v>
      </c>
      <c r="C2837" s="2">
        <f t="shared" si="134"/>
        <v>0</v>
      </c>
      <c r="D2837" s="2">
        <f>IF('Profil je Los'!A2837&lt;&gt;"",IF('Profil je Los'!A2837&lt;&gt;"",TIME(HOUR('Profil je Los'!A2837),MINUTE('Profil je Los'!A2837),SECOND('Profil je Los'!A2837)),""),"")</f>
        <v>4.1666666666666664E-2</v>
      </c>
      <c r="E2837" s="5">
        <f t="shared" si="133"/>
        <v>1</v>
      </c>
      <c r="F2837" s="22">
        <v>0.64</v>
      </c>
      <c r="T2837" s="19"/>
    </row>
    <row r="2838" spans="1:20" x14ac:dyDescent="0.2">
      <c r="A2838" s="3">
        <v>45410.083333333336</v>
      </c>
      <c r="B2838" s="6">
        <f t="shared" si="132"/>
        <v>45410</v>
      </c>
      <c r="C2838" s="2">
        <f t="shared" si="134"/>
        <v>4.1666666666666664E-2</v>
      </c>
      <c r="D2838" s="2">
        <f>IF('Profil je Los'!A2838&lt;&gt;"",IF('Profil je Los'!A2838&lt;&gt;"",TIME(HOUR('Profil je Los'!A2838),MINUTE('Profil je Los'!A2838),SECOND('Profil je Los'!A2838)),""),"")</f>
        <v>8.3333333333333329E-2</v>
      </c>
      <c r="E2838" s="5">
        <f t="shared" si="133"/>
        <v>2</v>
      </c>
      <c r="F2838" s="22">
        <v>0.56000000000000005</v>
      </c>
      <c r="T2838" s="19"/>
    </row>
    <row r="2839" spans="1:20" x14ac:dyDescent="0.2">
      <c r="A2839" s="3">
        <v>45410.125</v>
      </c>
      <c r="B2839" s="6">
        <f t="shared" si="132"/>
        <v>45410</v>
      </c>
      <c r="C2839" s="2">
        <f t="shared" si="134"/>
        <v>8.3333333333333329E-2</v>
      </c>
      <c r="D2839" s="2">
        <f>IF('Profil je Los'!A2839&lt;&gt;"",IF('Profil je Los'!A2839&lt;&gt;"",TIME(HOUR('Profil je Los'!A2839),MINUTE('Profil je Los'!A2839),SECOND('Profil je Los'!A2839)),""),"")</f>
        <v>0.125</v>
      </c>
      <c r="E2839" s="5">
        <f t="shared" si="133"/>
        <v>3</v>
      </c>
      <c r="F2839" s="22">
        <v>0.54</v>
      </c>
      <c r="T2839" s="19"/>
    </row>
    <row r="2840" spans="1:20" x14ac:dyDescent="0.2">
      <c r="A2840" s="3">
        <v>45410.166666666664</v>
      </c>
      <c r="B2840" s="6">
        <f t="shared" si="132"/>
        <v>45410</v>
      </c>
      <c r="C2840" s="2">
        <f t="shared" si="134"/>
        <v>0.125</v>
      </c>
      <c r="D2840" s="2">
        <f>IF('Profil je Los'!A2840&lt;&gt;"",IF('Profil je Los'!A2840&lt;&gt;"",TIME(HOUR('Profil je Los'!A2840),MINUTE('Profil je Los'!A2840),SECOND('Profil je Los'!A2840)),""),"")</f>
        <v>0.16666666666666666</v>
      </c>
      <c r="E2840" s="5">
        <f t="shared" si="133"/>
        <v>4</v>
      </c>
      <c r="F2840" s="22">
        <v>0.53</v>
      </c>
      <c r="T2840" s="19"/>
    </row>
    <row r="2841" spans="1:20" x14ac:dyDescent="0.2">
      <c r="A2841" s="3">
        <v>45410.208333333336</v>
      </c>
      <c r="B2841" s="6">
        <f t="shared" si="132"/>
        <v>45410</v>
      </c>
      <c r="C2841" s="2">
        <f t="shared" si="134"/>
        <v>0.16666666666666666</v>
      </c>
      <c r="D2841" s="2">
        <f>IF('Profil je Los'!A2841&lt;&gt;"",IF('Profil je Los'!A2841&lt;&gt;"",TIME(HOUR('Profil je Los'!A2841),MINUTE('Profil je Los'!A2841),SECOND('Profil je Los'!A2841)),""),"")</f>
        <v>0.20833333333333334</v>
      </c>
      <c r="E2841" s="5">
        <f t="shared" si="133"/>
        <v>5</v>
      </c>
      <c r="F2841" s="22">
        <v>0.53</v>
      </c>
      <c r="T2841" s="19"/>
    </row>
    <row r="2842" spans="1:20" x14ac:dyDescent="0.2">
      <c r="A2842" s="3">
        <v>45410.25</v>
      </c>
      <c r="B2842" s="6">
        <f t="shared" si="132"/>
        <v>45410</v>
      </c>
      <c r="C2842" s="2">
        <f t="shared" si="134"/>
        <v>0.20833333333333334</v>
      </c>
      <c r="D2842" s="2">
        <f>IF('Profil je Los'!A2842&lt;&gt;"",IF('Profil je Los'!A2842&lt;&gt;"",TIME(HOUR('Profil je Los'!A2842),MINUTE('Profil je Los'!A2842),SECOND('Profil je Los'!A2842)),""),"")</f>
        <v>0.25</v>
      </c>
      <c r="E2842" s="5">
        <f t="shared" si="133"/>
        <v>6</v>
      </c>
      <c r="F2842" s="22">
        <v>0.56000000000000005</v>
      </c>
      <c r="T2842" s="19"/>
    </row>
    <row r="2843" spans="1:20" x14ac:dyDescent="0.2">
      <c r="A2843" s="3">
        <v>45410.291666666664</v>
      </c>
      <c r="B2843" s="6">
        <f t="shared" si="132"/>
        <v>45410</v>
      </c>
      <c r="C2843" s="2">
        <f t="shared" si="134"/>
        <v>0.25</v>
      </c>
      <c r="D2843" s="2">
        <f>IF('Profil je Los'!A2843&lt;&gt;"",IF('Profil je Los'!A2843&lt;&gt;"",TIME(HOUR('Profil je Los'!A2843),MINUTE('Profil je Los'!A2843),SECOND('Profil je Los'!A2843)),""),"")</f>
        <v>0.29166666666666669</v>
      </c>
      <c r="E2843" s="5">
        <f t="shared" si="133"/>
        <v>7</v>
      </c>
      <c r="F2843" s="22">
        <v>0.56999999999999995</v>
      </c>
      <c r="T2843" s="19"/>
    </row>
    <row r="2844" spans="1:20" x14ac:dyDescent="0.2">
      <c r="A2844" s="3">
        <v>45410.333333333336</v>
      </c>
      <c r="B2844" s="6">
        <f t="shared" si="132"/>
        <v>45410</v>
      </c>
      <c r="C2844" s="2">
        <f t="shared" si="134"/>
        <v>0.29166666666666669</v>
      </c>
      <c r="D2844" s="2">
        <f>IF('Profil je Los'!A2844&lt;&gt;"",IF('Profil je Los'!A2844&lt;&gt;"",TIME(HOUR('Profil je Los'!A2844),MINUTE('Profil je Los'!A2844),SECOND('Profil je Los'!A2844)),""),"")</f>
        <v>0.33333333333333331</v>
      </c>
      <c r="E2844" s="5">
        <f t="shared" si="133"/>
        <v>8</v>
      </c>
      <c r="F2844" s="22">
        <v>0.65</v>
      </c>
      <c r="T2844" s="19"/>
    </row>
    <row r="2845" spans="1:20" x14ac:dyDescent="0.2">
      <c r="A2845" s="3">
        <v>45410.375</v>
      </c>
      <c r="B2845" s="6">
        <f t="shared" si="132"/>
        <v>45410</v>
      </c>
      <c r="C2845" s="2">
        <f t="shared" si="134"/>
        <v>0.33333333333333331</v>
      </c>
      <c r="D2845" s="2">
        <f>IF('Profil je Los'!A2845&lt;&gt;"",IF('Profil je Los'!A2845&lt;&gt;"",TIME(HOUR('Profil je Los'!A2845),MINUTE('Profil je Los'!A2845),SECOND('Profil je Los'!A2845)),""),"")</f>
        <v>0.375</v>
      </c>
      <c r="E2845" s="5">
        <f t="shared" si="133"/>
        <v>9</v>
      </c>
      <c r="F2845" s="22">
        <v>0.77</v>
      </c>
      <c r="T2845" s="19"/>
    </row>
    <row r="2846" spans="1:20" x14ac:dyDescent="0.2">
      <c r="A2846" s="3">
        <v>45410.416666666664</v>
      </c>
      <c r="B2846" s="6">
        <f t="shared" si="132"/>
        <v>45410</v>
      </c>
      <c r="C2846" s="2">
        <f t="shared" si="134"/>
        <v>0.375</v>
      </c>
      <c r="D2846" s="2">
        <f>IF('Profil je Los'!A2846&lt;&gt;"",IF('Profil je Los'!A2846&lt;&gt;"",TIME(HOUR('Profil je Los'!A2846),MINUTE('Profil je Los'!A2846),SECOND('Profil je Los'!A2846)),""),"")</f>
        <v>0.41666666666666669</v>
      </c>
      <c r="E2846" s="5">
        <f t="shared" si="133"/>
        <v>10</v>
      </c>
      <c r="F2846" s="22">
        <v>0.86</v>
      </c>
      <c r="T2846" s="19"/>
    </row>
    <row r="2847" spans="1:20" x14ac:dyDescent="0.2">
      <c r="A2847" s="3">
        <v>45410.458333333336</v>
      </c>
      <c r="B2847" s="6">
        <f t="shared" si="132"/>
        <v>45410</v>
      </c>
      <c r="C2847" s="2">
        <f t="shared" si="134"/>
        <v>0.41666666666666669</v>
      </c>
      <c r="D2847" s="2">
        <f>IF('Profil je Los'!A2847&lt;&gt;"",IF('Profil je Los'!A2847&lt;&gt;"",TIME(HOUR('Profil je Los'!A2847),MINUTE('Profil je Los'!A2847),SECOND('Profil je Los'!A2847)),""),"")</f>
        <v>0.45833333333333331</v>
      </c>
      <c r="E2847" s="5">
        <f t="shared" si="133"/>
        <v>11</v>
      </c>
      <c r="F2847" s="22">
        <v>0.88</v>
      </c>
      <c r="T2847" s="19"/>
    </row>
    <row r="2848" spans="1:20" x14ac:dyDescent="0.2">
      <c r="A2848" s="3">
        <v>45410.5</v>
      </c>
      <c r="B2848" s="6">
        <f t="shared" si="132"/>
        <v>45410</v>
      </c>
      <c r="C2848" s="2">
        <f t="shared" si="134"/>
        <v>0.45833333333333331</v>
      </c>
      <c r="D2848" s="2">
        <f>IF('Profil je Los'!A2848&lt;&gt;"",IF('Profil je Los'!A2848&lt;&gt;"",TIME(HOUR('Profil je Los'!A2848),MINUTE('Profil je Los'!A2848),SECOND('Profil je Los'!A2848)),""),"")</f>
        <v>0.5</v>
      </c>
      <c r="E2848" s="5">
        <f t="shared" si="133"/>
        <v>12</v>
      </c>
      <c r="F2848" s="22">
        <v>0.95</v>
      </c>
      <c r="T2848" s="19"/>
    </row>
    <row r="2849" spans="1:20" x14ac:dyDescent="0.2">
      <c r="A2849" s="3">
        <v>45410.541666666664</v>
      </c>
      <c r="B2849" s="6">
        <f t="shared" si="132"/>
        <v>45410</v>
      </c>
      <c r="C2849" s="2">
        <f t="shared" si="134"/>
        <v>0.5</v>
      </c>
      <c r="D2849" s="2">
        <f>IF('Profil je Los'!A2849&lt;&gt;"",IF('Profil je Los'!A2849&lt;&gt;"",TIME(HOUR('Profil je Los'!A2849),MINUTE('Profil je Los'!A2849),SECOND('Profil je Los'!A2849)),""),"")</f>
        <v>0.54166666666666663</v>
      </c>
      <c r="E2849" s="5">
        <f t="shared" si="133"/>
        <v>13</v>
      </c>
      <c r="F2849" s="22">
        <v>0.93</v>
      </c>
      <c r="T2849" s="19"/>
    </row>
    <row r="2850" spans="1:20" x14ac:dyDescent="0.2">
      <c r="A2850" s="3">
        <v>45410.583333333336</v>
      </c>
      <c r="B2850" s="6">
        <f t="shared" si="132"/>
        <v>45410</v>
      </c>
      <c r="C2850" s="2">
        <f t="shared" si="134"/>
        <v>0.54166666666666663</v>
      </c>
      <c r="D2850" s="2">
        <f>IF('Profil je Los'!A2850&lt;&gt;"",IF('Profil je Los'!A2850&lt;&gt;"",TIME(HOUR('Profil je Los'!A2850),MINUTE('Profil je Los'!A2850),SECOND('Profil je Los'!A2850)),""),"")</f>
        <v>0.58333333333333337</v>
      </c>
      <c r="E2850" s="5">
        <f t="shared" si="133"/>
        <v>14</v>
      </c>
      <c r="F2850" s="22">
        <v>0.79</v>
      </c>
      <c r="T2850" s="19"/>
    </row>
    <row r="2851" spans="1:20" x14ac:dyDescent="0.2">
      <c r="A2851" s="3">
        <v>45410.625</v>
      </c>
      <c r="B2851" s="6">
        <f t="shared" si="132"/>
        <v>45410</v>
      </c>
      <c r="C2851" s="2">
        <f t="shared" si="134"/>
        <v>0.58333333333333337</v>
      </c>
      <c r="D2851" s="2">
        <f>IF('Profil je Los'!A2851&lt;&gt;"",IF('Profil je Los'!A2851&lt;&gt;"",TIME(HOUR('Profil je Los'!A2851),MINUTE('Profil je Los'!A2851),SECOND('Profil je Los'!A2851)),""),"")</f>
        <v>0.625</v>
      </c>
      <c r="E2851" s="5">
        <f t="shared" si="133"/>
        <v>15</v>
      </c>
      <c r="F2851" s="22">
        <v>0.7</v>
      </c>
      <c r="T2851" s="19"/>
    </row>
    <row r="2852" spans="1:20" x14ac:dyDescent="0.2">
      <c r="A2852" s="3">
        <v>45410.666666666664</v>
      </c>
      <c r="B2852" s="6">
        <f t="shared" si="132"/>
        <v>45410</v>
      </c>
      <c r="C2852" s="2">
        <f t="shared" si="134"/>
        <v>0.625</v>
      </c>
      <c r="D2852" s="2">
        <f>IF('Profil je Los'!A2852&lt;&gt;"",IF('Profil je Los'!A2852&lt;&gt;"",TIME(HOUR('Profil je Los'!A2852),MINUTE('Profil je Los'!A2852),SECOND('Profil je Los'!A2852)),""),"")</f>
        <v>0.66666666666666663</v>
      </c>
      <c r="E2852" s="5">
        <f t="shared" si="133"/>
        <v>16</v>
      </c>
      <c r="F2852" s="22">
        <v>0.64</v>
      </c>
      <c r="T2852" s="19"/>
    </row>
    <row r="2853" spans="1:20" x14ac:dyDescent="0.2">
      <c r="A2853" s="3">
        <v>45410.708333333336</v>
      </c>
      <c r="B2853" s="6">
        <f t="shared" si="132"/>
        <v>45410</v>
      </c>
      <c r="C2853" s="2">
        <f t="shared" si="134"/>
        <v>0.66666666666666663</v>
      </c>
      <c r="D2853" s="2">
        <f>IF('Profil je Los'!A2853&lt;&gt;"",IF('Profil je Los'!A2853&lt;&gt;"",TIME(HOUR('Profil je Los'!A2853),MINUTE('Profil je Los'!A2853),SECOND('Profil je Los'!A2853)),""),"")</f>
        <v>0.70833333333333337</v>
      </c>
      <c r="E2853" s="5">
        <f t="shared" si="133"/>
        <v>17</v>
      </c>
      <c r="F2853" s="22">
        <v>0.65</v>
      </c>
      <c r="T2853" s="19"/>
    </row>
    <row r="2854" spans="1:20" x14ac:dyDescent="0.2">
      <c r="A2854" s="3">
        <v>45410.75</v>
      </c>
      <c r="B2854" s="6">
        <f t="shared" si="132"/>
        <v>45410</v>
      </c>
      <c r="C2854" s="2">
        <f t="shared" si="134"/>
        <v>0.70833333333333337</v>
      </c>
      <c r="D2854" s="2">
        <f>IF('Profil je Los'!A2854&lt;&gt;"",IF('Profil je Los'!A2854&lt;&gt;"",TIME(HOUR('Profil je Los'!A2854),MINUTE('Profil je Los'!A2854),SECOND('Profil je Los'!A2854)),""),"")</f>
        <v>0.75</v>
      </c>
      <c r="E2854" s="5">
        <f t="shared" si="133"/>
        <v>18</v>
      </c>
      <c r="F2854" s="22">
        <v>0.79</v>
      </c>
      <c r="T2854" s="19"/>
    </row>
    <row r="2855" spans="1:20" x14ac:dyDescent="0.2">
      <c r="A2855" s="3">
        <v>45410.791666666664</v>
      </c>
      <c r="B2855" s="6">
        <f t="shared" si="132"/>
        <v>45410</v>
      </c>
      <c r="C2855" s="2">
        <f t="shared" si="134"/>
        <v>0.75</v>
      </c>
      <c r="D2855" s="2">
        <f>IF('Profil je Los'!A2855&lt;&gt;"",IF('Profil je Los'!A2855&lt;&gt;"",TIME(HOUR('Profil je Los'!A2855),MINUTE('Profil je Los'!A2855),SECOND('Profil je Los'!A2855)),""),"")</f>
        <v>0.79166666666666663</v>
      </c>
      <c r="E2855" s="5">
        <f t="shared" si="133"/>
        <v>19</v>
      </c>
      <c r="F2855" s="22">
        <v>0.98</v>
      </c>
      <c r="T2855" s="19"/>
    </row>
    <row r="2856" spans="1:20" x14ac:dyDescent="0.2">
      <c r="A2856" s="3">
        <v>45410.833333333336</v>
      </c>
      <c r="B2856" s="6">
        <f t="shared" si="132"/>
        <v>45410</v>
      </c>
      <c r="C2856" s="2">
        <f t="shared" si="134"/>
        <v>0.79166666666666663</v>
      </c>
      <c r="D2856" s="2">
        <f>IF('Profil je Los'!A2856&lt;&gt;"",IF('Profil je Los'!A2856&lt;&gt;"",TIME(HOUR('Profil je Los'!A2856),MINUTE('Profil je Los'!A2856),SECOND('Profil je Los'!A2856)),""),"")</f>
        <v>0.83333333333333337</v>
      </c>
      <c r="E2856" s="5">
        <f t="shared" si="133"/>
        <v>20</v>
      </c>
      <c r="F2856" s="22">
        <v>1.03</v>
      </c>
      <c r="T2856" s="19"/>
    </row>
    <row r="2857" spans="1:20" x14ac:dyDescent="0.2">
      <c r="A2857" s="3">
        <v>45410.875</v>
      </c>
      <c r="B2857" s="6">
        <f t="shared" si="132"/>
        <v>45410</v>
      </c>
      <c r="C2857" s="2">
        <f t="shared" si="134"/>
        <v>0.83333333333333337</v>
      </c>
      <c r="D2857" s="2">
        <f>IF('Profil je Los'!A2857&lt;&gt;"",IF('Profil je Los'!A2857&lt;&gt;"",TIME(HOUR('Profil je Los'!A2857),MINUTE('Profil je Los'!A2857),SECOND('Profil je Los'!A2857)),""),"")</f>
        <v>0.875</v>
      </c>
      <c r="E2857" s="5">
        <f t="shared" si="133"/>
        <v>21</v>
      </c>
      <c r="F2857" s="22">
        <v>1.02</v>
      </c>
      <c r="T2857" s="19"/>
    </row>
    <row r="2858" spans="1:20" x14ac:dyDescent="0.2">
      <c r="A2858" s="3">
        <v>45410.916666666664</v>
      </c>
      <c r="B2858" s="6">
        <f t="shared" si="132"/>
        <v>45410</v>
      </c>
      <c r="C2858" s="2">
        <f t="shared" si="134"/>
        <v>0.875</v>
      </c>
      <c r="D2858" s="2">
        <f>IF('Profil je Los'!A2858&lt;&gt;"",IF('Profil je Los'!A2858&lt;&gt;"",TIME(HOUR('Profil je Los'!A2858),MINUTE('Profil je Los'!A2858),SECOND('Profil je Los'!A2858)),""),"")</f>
        <v>0.91666666666666663</v>
      </c>
      <c r="E2858" s="5">
        <f t="shared" si="133"/>
        <v>22</v>
      </c>
      <c r="F2858" s="22">
        <v>1.01</v>
      </c>
      <c r="T2858" s="19"/>
    </row>
    <row r="2859" spans="1:20" x14ac:dyDescent="0.2">
      <c r="A2859" s="3">
        <v>45410.958333333336</v>
      </c>
      <c r="B2859" s="6">
        <f t="shared" si="132"/>
        <v>45410</v>
      </c>
      <c r="C2859" s="2">
        <f t="shared" si="134"/>
        <v>0.91666666666666663</v>
      </c>
      <c r="D2859" s="2">
        <f>IF('Profil je Los'!A2859&lt;&gt;"",IF('Profil je Los'!A2859&lt;&gt;"",TIME(HOUR('Profil je Los'!A2859),MINUTE('Profil je Los'!A2859),SECOND('Profil je Los'!A2859)),""),"")</f>
        <v>0.95833333333333337</v>
      </c>
      <c r="E2859" s="5">
        <f t="shared" si="133"/>
        <v>23</v>
      </c>
      <c r="F2859" s="22">
        <v>0.93</v>
      </c>
      <c r="T2859" s="19"/>
    </row>
    <row r="2860" spans="1:20" x14ac:dyDescent="0.2">
      <c r="A2860" s="3">
        <v>45411</v>
      </c>
      <c r="B2860" s="6">
        <f t="shared" si="132"/>
        <v>45410</v>
      </c>
      <c r="C2860" s="2">
        <f t="shared" si="134"/>
        <v>0.95833333333333337</v>
      </c>
      <c r="D2860" s="2">
        <f>IF('Profil je Los'!A2860&lt;&gt;"",IF('Profil je Los'!A2860&lt;&gt;"",TIME(HOUR('Profil je Los'!A2860),MINUTE('Profil je Los'!A2860),SECOND('Profil je Los'!A2860)),""),"")</f>
        <v>0</v>
      </c>
      <c r="E2860" s="5">
        <f t="shared" si="133"/>
        <v>24</v>
      </c>
      <c r="F2860" s="22">
        <v>0.78</v>
      </c>
      <c r="T2860" s="19"/>
    </row>
    <row r="2861" spans="1:20" x14ac:dyDescent="0.2">
      <c r="A2861" s="3">
        <v>45411.041666666664</v>
      </c>
      <c r="B2861" s="6">
        <f t="shared" si="132"/>
        <v>45411</v>
      </c>
      <c r="C2861" s="2">
        <f t="shared" si="134"/>
        <v>0</v>
      </c>
      <c r="D2861" s="2">
        <f>IF('Profil je Los'!A2861&lt;&gt;"",IF('Profil je Los'!A2861&lt;&gt;"",TIME(HOUR('Profil je Los'!A2861),MINUTE('Profil je Los'!A2861),SECOND('Profil je Los'!A2861)),""),"")</f>
        <v>4.1666666666666664E-2</v>
      </c>
      <c r="E2861" s="5">
        <f t="shared" si="133"/>
        <v>1</v>
      </c>
      <c r="F2861" s="22">
        <v>0.7</v>
      </c>
      <c r="T2861" s="19"/>
    </row>
    <row r="2862" spans="1:20" x14ac:dyDescent="0.2">
      <c r="A2862" s="3">
        <v>45411.083333333336</v>
      </c>
      <c r="B2862" s="6">
        <f t="shared" si="132"/>
        <v>45411</v>
      </c>
      <c r="C2862" s="2">
        <f t="shared" si="134"/>
        <v>4.1666666666666664E-2</v>
      </c>
      <c r="D2862" s="2">
        <f>IF('Profil je Los'!A2862&lt;&gt;"",IF('Profil je Los'!A2862&lt;&gt;"",TIME(HOUR('Profil je Los'!A2862),MINUTE('Profil je Los'!A2862),SECOND('Profil je Los'!A2862)),""),"")</f>
        <v>8.3333333333333329E-2</v>
      </c>
      <c r="E2862" s="5">
        <f t="shared" si="133"/>
        <v>2</v>
      </c>
      <c r="F2862" s="22">
        <v>0.65</v>
      </c>
      <c r="T2862" s="19"/>
    </row>
    <row r="2863" spans="1:20" x14ac:dyDescent="0.2">
      <c r="A2863" s="3">
        <v>45411.125</v>
      </c>
      <c r="B2863" s="6">
        <f t="shared" si="132"/>
        <v>45411</v>
      </c>
      <c r="C2863" s="2">
        <f t="shared" si="134"/>
        <v>8.3333333333333329E-2</v>
      </c>
      <c r="D2863" s="2">
        <f>IF('Profil je Los'!A2863&lt;&gt;"",IF('Profil je Los'!A2863&lt;&gt;"",TIME(HOUR('Profil je Los'!A2863),MINUTE('Profil je Los'!A2863),SECOND('Profil je Los'!A2863)),""),"")</f>
        <v>0.125</v>
      </c>
      <c r="E2863" s="5">
        <f t="shared" si="133"/>
        <v>3</v>
      </c>
      <c r="F2863" s="22">
        <v>0.64</v>
      </c>
      <c r="T2863" s="19"/>
    </row>
    <row r="2864" spans="1:20" x14ac:dyDescent="0.2">
      <c r="A2864" s="3">
        <v>45411.166666666664</v>
      </c>
      <c r="B2864" s="6">
        <f t="shared" si="132"/>
        <v>45411</v>
      </c>
      <c r="C2864" s="2">
        <f t="shared" si="134"/>
        <v>0.125</v>
      </c>
      <c r="D2864" s="2">
        <f>IF('Profil je Los'!A2864&lt;&gt;"",IF('Profil je Los'!A2864&lt;&gt;"",TIME(HOUR('Profil je Los'!A2864),MINUTE('Profil je Los'!A2864),SECOND('Profil je Los'!A2864)),""),"")</f>
        <v>0.16666666666666666</v>
      </c>
      <c r="E2864" s="5">
        <f t="shared" si="133"/>
        <v>4</v>
      </c>
      <c r="F2864" s="22">
        <v>0.67</v>
      </c>
      <c r="T2864" s="19"/>
    </row>
    <row r="2865" spans="1:20" x14ac:dyDescent="0.2">
      <c r="A2865" s="3">
        <v>45411.208333333336</v>
      </c>
      <c r="B2865" s="6">
        <f t="shared" si="132"/>
        <v>45411</v>
      </c>
      <c r="C2865" s="2">
        <f t="shared" si="134"/>
        <v>0.16666666666666666</v>
      </c>
      <c r="D2865" s="2">
        <f>IF('Profil je Los'!A2865&lt;&gt;"",IF('Profil je Los'!A2865&lt;&gt;"",TIME(HOUR('Profil je Los'!A2865),MINUTE('Profil je Los'!A2865),SECOND('Profil je Los'!A2865)),""),"")</f>
        <v>0.20833333333333334</v>
      </c>
      <c r="E2865" s="5">
        <f t="shared" si="133"/>
        <v>5</v>
      </c>
      <c r="F2865" s="22">
        <v>0.75</v>
      </c>
      <c r="T2865" s="19"/>
    </row>
    <row r="2866" spans="1:20" x14ac:dyDescent="0.2">
      <c r="A2866" s="3">
        <v>45411.25</v>
      </c>
      <c r="B2866" s="6">
        <f t="shared" si="132"/>
        <v>45411</v>
      </c>
      <c r="C2866" s="2">
        <f t="shared" si="134"/>
        <v>0.20833333333333334</v>
      </c>
      <c r="D2866" s="2">
        <f>IF('Profil je Los'!A2866&lt;&gt;"",IF('Profil je Los'!A2866&lt;&gt;"",TIME(HOUR('Profil je Los'!A2866),MINUTE('Profil je Los'!A2866),SECOND('Profil je Los'!A2866)),""),"")</f>
        <v>0.25</v>
      </c>
      <c r="E2866" s="5">
        <f t="shared" si="133"/>
        <v>6</v>
      </c>
      <c r="F2866" s="22">
        <v>0.91</v>
      </c>
      <c r="T2866" s="19"/>
    </row>
    <row r="2867" spans="1:20" x14ac:dyDescent="0.2">
      <c r="A2867" s="3">
        <v>45411.291666666664</v>
      </c>
      <c r="B2867" s="6">
        <f t="shared" si="132"/>
        <v>45411</v>
      </c>
      <c r="C2867" s="2">
        <f t="shared" si="134"/>
        <v>0.25</v>
      </c>
      <c r="D2867" s="2">
        <f>IF('Profil je Los'!A2867&lt;&gt;"",IF('Profil je Los'!A2867&lt;&gt;"",TIME(HOUR('Profil je Los'!A2867),MINUTE('Profil je Los'!A2867),SECOND('Profil je Los'!A2867)),""),"")</f>
        <v>0.29166666666666669</v>
      </c>
      <c r="E2867" s="5">
        <f t="shared" si="133"/>
        <v>7</v>
      </c>
      <c r="F2867" s="22">
        <v>1.24</v>
      </c>
      <c r="T2867" s="19"/>
    </row>
    <row r="2868" spans="1:20" x14ac:dyDescent="0.2">
      <c r="A2868" s="3">
        <v>45411.333333333336</v>
      </c>
      <c r="B2868" s="6">
        <f t="shared" si="132"/>
        <v>45411</v>
      </c>
      <c r="C2868" s="2">
        <f t="shared" si="134"/>
        <v>0.29166666666666669</v>
      </c>
      <c r="D2868" s="2">
        <f>IF('Profil je Los'!A2868&lt;&gt;"",IF('Profil je Los'!A2868&lt;&gt;"",TIME(HOUR('Profil je Los'!A2868),MINUTE('Profil je Los'!A2868),SECOND('Profil je Los'!A2868)),""),"")</f>
        <v>0.33333333333333331</v>
      </c>
      <c r="E2868" s="5">
        <f t="shared" si="133"/>
        <v>8</v>
      </c>
      <c r="F2868" s="22">
        <v>1.52</v>
      </c>
      <c r="T2868" s="19"/>
    </row>
    <row r="2869" spans="1:20" x14ac:dyDescent="0.2">
      <c r="A2869" s="3">
        <v>45411.375</v>
      </c>
      <c r="B2869" s="6">
        <f t="shared" si="132"/>
        <v>45411</v>
      </c>
      <c r="C2869" s="2">
        <f t="shared" si="134"/>
        <v>0.33333333333333331</v>
      </c>
      <c r="D2869" s="2">
        <f>IF('Profil je Los'!A2869&lt;&gt;"",IF('Profil je Los'!A2869&lt;&gt;"",TIME(HOUR('Profil je Los'!A2869),MINUTE('Profil je Los'!A2869),SECOND('Profil je Los'!A2869)),""),"")</f>
        <v>0.375</v>
      </c>
      <c r="E2869" s="5">
        <f t="shared" si="133"/>
        <v>9</v>
      </c>
      <c r="F2869" s="22">
        <v>1.65</v>
      </c>
      <c r="T2869" s="19"/>
    </row>
    <row r="2870" spans="1:20" x14ac:dyDescent="0.2">
      <c r="A2870" s="3">
        <v>45411.416666666664</v>
      </c>
      <c r="B2870" s="6">
        <f t="shared" si="132"/>
        <v>45411</v>
      </c>
      <c r="C2870" s="2">
        <f t="shared" si="134"/>
        <v>0.375</v>
      </c>
      <c r="D2870" s="2">
        <f>IF('Profil je Los'!A2870&lt;&gt;"",IF('Profil je Los'!A2870&lt;&gt;"",TIME(HOUR('Profil je Los'!A2870),MINUTE('Profil je Los'!A2870),SECOND('Profil je Los'!A2870)),""),"")</f>
        <v>0.41666666666666669</v>
      </c>
      <c r="E2870" s="5">
        <f t="shared" si="133"/>
        <v>10</v>
      </c>
      <c r="F2870" s="22">
        <v>1.61</v>
      </c>
      <c r="T2870" s="19"/>
    </row>
    <row r="2871" spans="1:20" x14ac:dyDescent="0.2">
      <c r="A2871" s="3">
        <v>45411.458333333336</v>
      </c>
      <c r="B2871" s="6">
        <f t="shared" si="132"/>
        <v>45411</v>
      </c>
      <c r="C2871" s="2">
        <f t="shared" si="134"/>
        <v>0.41666666666666669</v>
      </c>
      <c r="D2871" s="2">
        <f>IF('Profil je Los'!A2871&lt;&gt;"",IF('Profil je Los'!A2871&lt;&gt;"",TIME(HOUR('Profil je Los'!A2871),MINUTE('Profil je Los'!A2871),SECOND('Profil je Los'!A2871)),""),"")</f>
        <v>0.45833333333333331</v>
      </c>
      <c r="E2871" s="5">
        <f t="shared" si="133"/>
        <v>11</v>
      </c>
      <c r="F2871" s="22">
        <v>1.62</v>
      </c>
      <c r="T2871" s="19"/>
    </row>
    <row r="2872" spans="1:20" x14ac:dyDescent="0.2">
      <c r="A2872" s="3">
        <v>45411.5</v>
      </c>
      <c r="B2872" s="6">
        <f t="shared" si="132"/>
        <v>45411</v>
      </c>
      <c r="C2872" s="2">
        <f t="shared" si="134"/>
        <v>0.45833333333333331</v>
      </c>
      <c r="D2872" s="2">
        <f>IF('Profil je Los'!A2872&lt;&gt;"",IF('Profil je Los'!A2872&lt;&gt;"",TIME(HOUR('Profil je Los'!A2872),MINUTE('Profil je Los'!A2872),SECOND('Profil je Los'!A2872)),""),"")</f>
        <v>0.5</v>
      </c>
      <c r="E2872" s="5">
        <f t="shared" si="133"/>
        <v>12</v>
      </c>
      <c r="F2872" s="22">
        <v>1.66</v>
      </c>
      <c r="T2872" s="19"/>
    </row>
    <row r="2873" spans="1:20" x14ac:dyDescent="0.2">
      <c r="A2873" s="3">
        <v>45411.541666666664</v>
      </c>
      <c r="B2873" s="6">
        <f t="shared" si="132"/>
        <v>45411</v>
      </c>
      <c r="C2873" s="2">
        <f t="shared" si="134"/>
        <v>0.5</v>
      </c>
      <c r="D2873" s="2">
        <f>IF('Profil je Los'!A2873&lt;&gt;"",IF('Profil je Los'!A2873&lt;&gt;"",TIME(HOUR('Profil je Los'!A2873),MINUTE('Profil je Los'!A2873),SECOND('Profil je Los'!A2873)),""),"")</f>
        <v>0.54166666666666663</v>
      </c>
      <c r="E2873" s="5">
        <f t="shared" si="133"/>
        <v>13</v>
      </c>
      <c r="F2873" s="22">
        <v>1.65</v>
      </c>
      <c r="T2873" s="19"/>
    </row>
    <row r="2874" spans="1:20" x14ac:dyDescent="0.2">
      <c r="A2874" s="3">
        <v>45411.583333333336</v>
      </c>
      <c r="B2874" s="6">
        <f t="shared" si="132"/>
        <v>45411</v>
      </c>
      <c r="C2874" s="2">
        <f t="shared" si="134"/>
        <v>0.54166666666666663</v>
      </c>
      <c r="D2874" s="2">
        <f>IF('Profil je Los'!A2874&lt;&gt;"",IF('Profil je Los'!A2874&lt;&gt;"",TIME(HOUR('Profil je Los'!A2874),MINUTE('Profil je Los'!A2874),SECOND('Profil je Los'!A2874)),""),"")</f>
        <v>0.58333333333333337</v>
      </c>
      <c r="E2874" s="5">
        <f t="shared" si="133"/>
        <v>14</v>
      </c>
      <c r="F2874" s="22">
        <v>1.52</v>
      </c>
      <c r="T2874" s="19"/>
    </row>
    <row r="2875" spans="1:20" x14ac:dyDescent="0.2">
      <c r="A2875" s="3">
        <v>45411.625</v>
      </c>
      <c r="B2875" s="6">
        <f t="shared" si="132"/>
        <v>45411</v>
      </c>
      <c r="C2875" s="2">
        <f t="shared" si="134"/>
        <v>0.58333333333333337</v>
      </c>
      <c r="D2875" s="2">
        <f>IF('Profil je Los'!A2875&lt;&gt;"",IF('Profil je Los'!A2875&lt;&gt;"",TIME(HOUR('Profil je Los'!A2875),MINUTE('Profil je Los'!A2875),SECOND('Profil je Los'!A2875)),""),"")</f>
        <v>0.625</v>
      </c>
      <c r="E2875" s="5">
        <f t="shared" si="133"/>
        <v>15</v>
      </c>
      <c r="F2875" s="22">
        <v>1.43</v>
      </c>
      <c r="T2875" s="19"/>
    </row>
    <row r="2876" spans="1:20" x14ac:dyDescent="0.2">
      <c r="A2876" s="3">
        <v>45411.666666666664</v>
      </c>
      <c r="B2876" s="6">
        <f t="shared" si="132"/>
        <v>45411</v>
      </c>
      <c r="C2876" s="2">
        <f t="shared" si="134"/>
        <v>0.625</v>
      </c>
      <c r="D2876" s="2">
        <f>IF('Profil je Los'!A2876&lt;&gt;"",IF('Profil je Los'!A2876&lt;&gt;"",TIME(HOUR('Profil je Los'!A2876),MINUTE('Profil je Los'!A2876),SECOND('Profil je Los'!A2876)),""),"")</f>
        <v>0.66666666666666663</v>
      </c>
      <c r="E2876" s="5">
        <f t="shared" si="133"/>
        <v>16</v>
      </c>
      <c r="F2876" s="22">
        <v>1.38</v>
      </c>
      <c r="T2876" s="19"/>
    </row>
    <row r="2877" spans="1:20" x14ac:dyDescent="0.2">
      <c r="A2877" s="3">
        <v>45411.708333333336</v>
      </c>
      <c r="B2877" s="6">
        <f t="shared" si="132"/>
        <v>45411</v>
      </c>
      <c r="C2877" s="2">
        <f t="shared" si="134"/>
        <v>0.66666666666666663</v>
      </c>
      <c r="D2877" s="2">
        <f>IF('Profil je Los'!A2877&lt;&gt;"",IF('Profil je Los'!A2877&lt;&gt;"",TIME(HOUR('Profil je Los'!A2877),MINUTE('Profil je Los'!A2877),SECOND('Profil je Los'!A2877)),""),"")</f>
        <v>0.70833333333333337</v>
      </c>
      <c r="E2877" s="5">
        <f t="shared" si="133"/>
        <v>17</v>
      </c>
      <c r="F2877" s="22">
        <v>1.35</v>
      </c>
      <c r="T2877" s="19"/>
    </row>
    <row r="2878" spans="1:20" x14ac:dyDescent="0.2">
      <c r="A2878" s="3">
        <v>45411.75</v>
      </c>
      <c r="B2878" s="6">
        <f t="shared" si="132"/>
        <v>45411</v>
      </c>
      <c r="C2878" s="2">
        <f t="shared" si="134"/>
        <v>0.70833333333333337</v>
      </c>
      <c r="D2878" s="2">
        <f>IF('Profil je Los'!A2878&lt;&gt;"",IF('Profil je Los'!A2878&lt;&gt;"",TIME(HOUR('Profil je Los'!A2878),MINUTE('Profil je Los'!A2878),SECOND('Profil je Los'!A2878)),""),"")</f>
        <v>0.75</v>
      </c>
      <c r="E2878" s="5">
        <f t="shared" si="133"/>
        <v>18</v>
      </c>
      <c r="F2878" s="22">
        <v>1.45</v>
      </c>
      <c r="T2878" s="19"/>
    </row>
    <row r="2879" spans="1:20" x14ac:dyDescent="0.2">
      <c r="A2879" s="3">
        <v>45411.791666666664</v>
      </c>
      <c r="B2879" s="6">
        <f t="shared" si="132"/>
        <v>45411</v>
      </c>
      <c r="C2879" s="2">
        <f t="shared" si="134"/>
        <v>0.75</v>
      </c>
      <c r="D2879" s="2">
        <f>IF('Profil je Los'!A2879&lt;&gt;"",IF('Profil je Los'!A2879&lt;&gt;"",TIME(HOUR('Profil je Los'!A2879),MINUTE('Profil je Los'!A2879),SECOND('Profil je Los'!A2879)),""),"")</f>
        <v>0.79166666666666663</v>
      </c>
      <c r="E2879" s="5">
        <f t="shared" si="133"/>
        <v>19</v>
      </c>
      <c r="F2879" s="22">
        <v>1.6</v>
      </c>
      <c r="T2879" s="19"/>
    </row>
    <row r="2880" spans="1:20" x14ac:dyDescent="0.2">
      <c r="A2880" s="3">
        <v>45411.833333333336</v>
      </c>
      <c r="B2880" s="6">
        <f t="shared" si="132"/>
        <v>45411</v>
      </c>
      <c r="C2880" s="2">
        <f t="shared" si="134"/>
        <v>0.79166666666666663</v>
      </c>
      <c r="D2880" s="2">
        <f>IF('Profil je Los'!A2880&lt;&gt;"",IF('Profil je Los'!A2880&lt;&gt;"",TIME(HOUR('Profil je Los'!A2880),MINUTE('Profil je Los'!A2880),SECOND('Profil je Los'!A2880)),""),"")</f>
        <v>0.83333333333333337</v>
      </c>
      <c r="E2880" s="5">
        <f t="shared" si="133"/>
        <v>20</v>
      </c>
      <c r="F2880" s="22">
        <v>1.63</v>
      </c>
      <c r="T2880" s="19"/>
    </row>
    <row r="2881" spans="1:20" x14ac:dyDescent="0.2">
      <c r="A2881" s="3">
        <v>45411.875</v>
      </c>
      <c r="B2881" s="6">
        <f t="shared" si="132"/>
        <v>45411</v>
      </c>
      <c r="C2881" s="2">
        <f t="shared" si="134"/>
        <v>0.83333333333333337</v>
      </c>
      <c r="D2881" s="2">
        <f>IF('Profil je Los'!A2881&lt;&gt;"",IF('Profil je Los'!A2881&lt;&gt;"",TIME(HOUR('Profil je Los'!A2881),MINUTE('Profil je Los'!A2881),SECOND('Profil je Los'!A2881)),""),"")</f>
        <v>0.875</v>
      </c>
      <c r="E2881" s="5">
        <f t="shared" si="133"/>
        <v>21</v>
      </c>
      <c r="F2881" s="22">
        <v>1.58</v>
      </c>
      <c r="T2881" s="19"/>
    </row>
    <row r="2882" spans="1:20" x14ac:dyDescent="0.2">
      <c r="A2882" s="3">
        <v>45411.916666666664</v>
      </c>
      <c r="B2882" s="6">
        <f t="shared" si="132"/>
        <v>45411</v>
      </c>
      <c r="C2882" s="2">
        <f t="shared" si="134"/>
        <v>0.875</v>
      </c>
      <c r="D2882" s="2">
        <f>IF('Profil je Los'!A2882&lt;&gt;"",IF('Profil je Los'!A2882&lt;&gt;"",TIME(HOUR('Profil je Los'!A2882),MINUTE('Profil je Los'!A2882),SECOND('Profil je Los'!A2882)),""),"")</f>
        <v>0.91666666666666663</v>
      </c>
      <c r="E2882" s="5">
        <f t="shared" si="133"/>
        <v>22</v>
      </c>
      <c r="F2882" s="22">
        <v>1.46</v>
      </c>
      <c r="T2882" s="19"/>
    </row>
    <row r="2883" spans="1:20" x14ac:dyDescent="0.2">
      <c r="A2883" s="3">
        <v>45411.958333333336</v>
      </c>
      <c r="B2883" s="6">
        <f t="shared" si="132"/>
        <v>45411</v>
      </c>
      <c r="C2883" s="2">
        <f t="shared" si="134"/>
        <v>0.91666666666666663</v>
      </c>
      <c r="D2883" s="2">
        <f>IF('Profil je Los'!A2883&lt;&gt;"",IF('Profil je Los'!A2883&lt;&gt;"",TIME(HOUR('Profil je Los'!A2883),MINUTE('Profil je Los'!A2883),SECOND('Profil je Los'!A2883)),""),"")</f>
        <v>0.95833333333333337</v>
      </c>
      <c r="E2883" s="5">
        <f t="shared" si="133"/>
        <v>23</v>
      </c>
      <c r="F2883" s="22">
        <v>1.24</v>
      </c>
      <c r="T2883" s="19"/>
    </row>
    <row r="2884" spans="1:20" x14ac:dyDescent="0.2">
      <c r="A2884" s="3">
        <v>45412</v>
      </c>
      <c r="B2884" s="6">
        <f t="shared" si="132"/>
        <v>45411</v>
      </c>
      <c r="C2884" s="2">
        <f t="shared" si="134"/>
        <v>0.95833333333333337</v>
      </c>
      <c r="D2884" s="2">
        <f>IF('Profil je Los'!A2884&lt;&gt;"",IF('Profil je Los'!A2884&lt;&gt;"",TIME(HOUR('Profil je Los'!A2884),MINUTE('Profil je Los'!A2884),SECOND('Profil je Los'!A2884)),""),"")</f>
        <v>0</v>
      </c>
      <c r="E2884" s="5">
        <f t="shared" si="133"/>
        <v>24</v>
      </c>
      <c r="F2884" s="22">
        <v>1.01</v>
      </c>
      <c r="T2884" s="19"/>
    </row>
    <row r="2885" spans="1:20" x14ac:dyDescent="0.2">
      <c r="A2885" s="3">
        <v>45412.041666666664</v>
      </c>
      <c r="B2885" s="6">
        <f t="shared" si="132"/>
        <v>45412</v>
      </c>
      <c r="C2885" s="2">
        <f t="shared" si="134"/>
        <v>0</v>
      </c>
      <c r="D2885" s="2">
        <f>IF('Profil je Los'!A2885&lt;&gt;"",IF('Profil je Los'!A2885&lt;&gt;"",TIME(HOUR('Profil je Los'!A2885),MINUTE('Profil je Los'!A2885),SECOND('Profil je Los'!A2885)),""),"")</f>
        <v>4.1666666666666664E-2</v>
      </c>
      <c r="E2885" s="5">
        <f t="shared" si="133"/>
        <v>1</v>
      </c>
      <c r="F2885" s="22">
        <v>0.84</v>
      </c>
      <c r="T2885" s="19"/>
    </row>
    <row r="2886" spans="1:20" x14ac:dyDescent="0.2">
      <c r="A2886" s="3">
        <v>45412.083333333336</v>
      </c>
      <c r="B2886" s="6">
        <f t="shared" si="132"/>
        <v>45412</v>
      </c>
      <c r="C2886" s="2">
        <f t="shared" si="134"/>
        <v>4.1666666666666664E-2</v>
      </c>
      <c r="D2886" s="2">
        <f>IF('Profil je Los'!A2886&lt;&gt;"",IF('Profil je Los'!A2886&lt;&gt;"",TIME(HOUR('Profil je Los'!A2886),MINUTE('Profil je Los'!A2886),SECOND('Profil je Los'!A2886)),""),"")</f>
        <v>8.3333333333333329E-2</v>
      </c>
      <c r="E2886" s="5">
        <f t="shared" si="133"/>
        <v>2</v>
      </c>
      <c r="F2886" s="22">
        <v>0.77</v>
      </c>
      <c r="T2886" s="19"/>
    </row>
    <row r="2887" spans="1:20" x14ac:dyDescent="0.2">
      <c r="A2887" s="3">
        <v>45412.125</v>
      </c>
      <c r="B2887" s="6">
        <f t="shared" ref="B2887:B2950" si="135">IF(A2887&lt;&gt;"",IF(E2887=24,B2886,DATE(YEAR(A2887),MONTH(A2887),DAY(A2887))),"")</f>
        <v>45412</v>
      </c>
      <c r="C2887" s="2">
        <f t="shared" si="134"/>
        <v>8.3333333333333329E-2</v>
      </c>
      <c r="D2887" s="2">
        <f>IF('Profil je Los'!A2887&lt;&gt;"",IF('Profil je Los'!A2887&lt;&gt;"",TIME(HOUR('Profil je Los'!A2887),MINUTE('Profil je Los'!A2887),SECOND('Profil je Los'!A2887)),""),"")</f>
        <v>0.125</v>
      </c>
      <c r="E2887" s="5">
        <f t="shared" ref="E2887:E2950" si="136">IF(A2887&lt;&gt;"",IF(HOUR(A2887)=0,24,HOUR(A2887)),"")</f>
        <v>3</v>
      </c>
      <c r="F2887" s="22">
        <v>0.77</v>
      </c>
      <c r="T2887" s="19"/>
    </row>
    <row r="2888" spans="1:20" x14ac:dyDescent="0.2">
      <c r="A2888" s="3">
        <v>45412.166666666664</v>
      </c>
      <c r="B2888" s="6">
        <f t="shared" si="135"/>
        <v>45412</v>
      </c>
      <c r="C2888" s="2">
        <f t="shared" ref="C2888:C2951" si="137">D2887</f>
        <v>0.125</v>
      </c>
      <c r="D2888" s="2">
        <f>IF('Profil je Los'!A2888&lt;&gt;"",IF('Profil je Los'!A2888&lt;&gt;"",TIME(HOUR('Profil je Los'!A2888),MINUTE('Profil je Los'!A2888),SECOND('Profil je Los'!A2888)),""),"")</f>
        <v>0.16666666666666666</v>
      </c>
      <c r="E2888" s="5">
        <f t="shared" si="136"/>
        <v>4</v>
      </c>
      <c r="F2888" s="22">
        <v>0.77</v>
      </c>
      <c r="T2888" s="19"/>
    </row>
    <row r="2889" spans="1:20" x14ac:dyDescent="0.2">
      <c r="A2889" s="3">
        <v>45412.208333333336</v>
      </c>
      <c r="B2889" s="6">
        <f t="shared" si="135"/>
        <v>45412</v>
      </c>
      <c r="C2889" s="2">
        <f t="shared" si="137"/>
        <v>0.16666666666666666</v>
      </c>
      <c r="D2889" s="2">
        <f>IF('Profil je Los'!A2889&lt;&gt;"",IF('Profil je Los'!A2889&lt;&gt;"",TIME(HOUR('Profil je Los'!A2889),MINUTE('Profil je Los'!A2889),SECOND('Profil je Los'!A2889)),""),"")</f>
        <v>0.20833333333333334</v>
      </c>
      <c r="E2889" s="5">
        <f t="shared" si="136"/>
        <v>5</v>
      </c>
      <c r="F2889" s="22">
        <v>0.83</v>
      </c>
      <c r="T2889" s="19"/>
    </row>
    <row r="2890" spans="1:20" x14ac:dyDescent="0.2">
      <c r="A2890" s="3">
        <v>45412.25</v>
      </c>
      <c r="B2890" s="6">
        <f t="shared" si="135"/>
        <v>45412</v>
      </c>
      <c r="C2890" s="2">
        <f t="shared" si="137"/>
        <v>0.20833333333333334</v>
      </c>
      <c r="D2890" s="2">
        <f>IF('Profil je Los'!A2890&lt;&gt;"",IF('Profil je Los'!A2890&lt;&gt;"",TIME(HOUR('Profil je Los'!A2890),MINUTE('Profil je Los'!A2890),SECOND('Profil je Los'!A2890)),""),"")</f>
        <v>0.25</v>
      </c>
      <c r="E2890" s="5">
        <f t="shared" si="136"/>
        <v>6</v>
      </c>
      <c r="F2890" s="22">
        <v>0.98</v>
      </c>
      <c r="T2890" s="19"/>
    </row>
    <row r="2891" spans="1:20" x14ac:dyDescent="0.2">
      <c r="A2891" s="3">
        <v>45412.291666666664</v>
      </c>
      <c r="B2891" s="6">
        <f t="shared" si="135"/>
        <v>45412</v>
      </c>
      <c r="C2891" s="2">
        <f t="shared" si="137"/>
        <v>0.25</v>
      </c>
      <c r="D2891" s="2">
        <f>IF('Profil je Los'!A2891&lt;&gt;"",IF('Profil je Los'!A2891&lt;&gt;"",TIME(HOUR('Profil je Los'!A2891),MINUTE('Profil je Los'!A2891),SECOND('Profil je Los'!A2891)),""),"")</f>
        <v>0.29166666666666669</v>
      </c>
      <c r="E2891" s="5">
        <f t="shared" si="136"/>
        <v>7</v>
      </c>
      <c r="F2891" s="22">
        <v>1.28</v>
      </c>
      <c r="T2891" s="19"/>
    </row>
    <row r="2892" spans="1:20" x14ac:dyDescent="0.2">
      <c r="A2892" s="3">
        <v>45412.333333333336</v>
      </c>
      <c r="B2892" s="6">
        <f t="shared" si="135"/>
        <v>45412</v>
      </c>
      <c r="C2892" s="2">
        <f t="shared" si="137"/>
        <v>0.29166666666666669</v>
      </c>
      <c r="D2892" s="2">
        <f>IF('Profil je Los'!A2892&lt;&gt;"",IF('Profil je Los'!A2892&lt;&gt;"",TIME(HOUR('Profil je Los'!A2892),MINUTE('Profil je Los'!A2892),SECOND('Profil je Los'!A2892)),""),"")</f>
        <v>0.33333333333333331</v>
      </c>
      <c r="E2892" s="5">
        <f t="shared" si="136"/>
        <v>8</v>
      </c>
      <c r="F2892" s="22">
        <v>1.54</v>
      </c>
      <c r="T2892" s="19"/>
    </row>
    <row r="2893" spans="1:20" x14ac:dyDescent="0.2">
      <c r="A2893" s="3">
        <v>45412.375</v>
      </c>
      <c r="B2893" s="6">
        <f t="shared" si="135"/>
        <v>45412</v>
      </c>
      <c r="C2893" s="2">
        <f t="shared" si="137"/>
        <v>0.33333333333333331</v>
      </c>
      <c r="D2893" s="2">
        <f>IF('Profil je Los'!A2893&lt;&gt;"",IF('Profil je Los'!A2893&lt;&gt;"",TIME(HOUR('Profil je Los'!A2893),MINUTE('Profil je Los'!A2893),SECOND('Profil je Los'!A2893)),""),"")</f>
        <v>0.375</v>
      </c>
      <c r="E2893" s="5">
        <f t="shared" si="136"/>
        <v>9</v>
      </c>
      <c r="F2893" s="22">
        <v>1.65</v>
      </c>
      <c r="T2893" s="19"/>
    </row>
    <row r="2894" spans="1:20" x14ac:dyDescent="0.2">
      <c r="A2894" s="3">
        <v>45412.416666666664</v>
      </c>
      <c r="B2894" s="6">
        <f t="shared" si="135"/>
        <v>45412</v>
      </c>
      <c r="C2894" s="2">
        <f t="shared" si="137"/>
        <v>0.375</v>
      </c>
      <c r="D2894" s="2">
        <f>IF('Profil je Los'!A2894&lt;&gt;"",IF('Profil je Los'!A2894&lt;&gt;"",TIME(HOUR('Profil je Los'!A2894),MINUTE('Profil je Los'!A2894),SECOND('Profil je Los'!A2894)),""),"")</f>
        <v>0.41666666666666669</v>
      </c>
      <c r="E2894" s="5">
        <f t="shared" si="136"/>
        <v>10</v>
      </c>
      <c r="F2894" s="22">
        <v>1.57</v>
      </c>
      <c r="T2894" s="19"/>
    </row>
    <row r="2895" spans="1:20" x14ac:dyDescent="0.2">
      <c r="A2895" s="3">
        <v>45412.458333333336</v>
      </c>
      <c r="B2895" s="6">
        <f t="shared" si="135"/>
        <v>45412</v>
      </c>
      <c r="C2895" s="2">
        <f t="shared" si="137"/>
        <v>0.41666666666666669</v>
      </c>
      <c r="D2895" s="2">
        <f>IF('Profil je Los'!A2895&lt;&gt;"",IF('Profil je Los'!A2895&lt;&gt;"",TIME(HOUR('Profil je Los'!A2895),MINUTE('Profil je Los'!A2895),SECOND('Profil je Los'!A2895)),""),"")</f>
        <v>0.45833333333333331</v>
      </c>
      <c r="E2895" s="5">
        <f t="shared" si="136"/>
        <v>11</v>
      </c>
      <c r="F2895" s="22">
        <v>1.5</v>
      </c>
      <c r="T2895" s="19"/>
    </row>
    <row r="2896" spans="1:20" x14ac:dyDescent="0.2">
      <c r="A2896" s="3">
        <v>45412.5</v>
      </c>
      <c r="B2896" s="6">
        <f t="shared" si="135"/>
        <v>45412</v>
      </c>
      <c r="C2896" s="2">
        <f t="shared" si="137"/>
        <v>0.45833333333333331</v>
      </c>
      <c r="D2896" s="2">
        <f>IF('Profil je Los'!A2896&lt;&gt;"",IF('Profil je Los'!A2896&lt;&gt;"",TIME(HOUR('Profil je Los'!A2896),MINUTE('Profil je Los'!A2896),SECOND('Profil je Los'!A2896)),""),"")</f>
        <v>0.5</v>
      </c>
      <c r="E2896" s="5">
        <f t="shared" si="136"/>
        <v>12</v>
      </c>
      <c r="F2896" s="22">
        <v>1.51</v>
      </c>
      <c r="T2896" s="19"/>
    </row>
    <row r="2897" spans="1:20" x14ac:dyDescent="0.2">
      <c r="A2897" s="3">
        <v>45412.541666666664</v>
      </c>
      <c r="B2897" s="6">
        <f t="shared" si="135"/>
        <v>45412</v>
      </c>
      <c r="C2897" s="2">
        <f t="shared" si="137"/>
        <v>0.5</v>
      </c>
      <c r="D2897" s="2">
        <f>IF('Profil je Los'!A2897&lt;&gt;"",IF('Profil je Los'!A2897&lt;&gt;"",TIME(HOUR('Profil je Los'!A2897),MINUTE('Profil je Los'!A2897),SECOND('Profil je Los'!A2897)),""),"")</f>
        <v>0.54166666666666663</v>
      </c>
      <c r="E2897" s="5">
        <f t="shared" si="136"/>
        <v>13</v>
      </c>
      <c r="F2897" s="22">
        <v>1.46</v>
      </c>
      <c r="T2897" s="19"/>
    </row>
    <row r="2898" spans="1:20" x14ac:dyDescent="0.2">
      <c r="A2898" s="3">
        <v>45412.583333333336</v>
      </c>
      <c r="B2898" s="6">
        <f t="shared" si="135"/>
        <v>45412</v>
      </c>
      <c r="C2898" s="2">
        <f t="shared" si="137"/>
        <v>0.54166666666666663</v>
      </c>
      <c r="D2898" s="2">
        <f>IF('Profil je Los'!A2898&lt;&gt;"",IF('Profil je Los'!A2898&lt;&gt;"",TIME(HOUR('Profil je Los'!A2898),MINUTE('Profil je Los'!A2898),SECOND('Profil je Los'!A2898)),""),"")</f>
        <v>0.58333333333333337</v>
      </c>
      <c r="E2898" s="5">
        <f t="shared" si="136"/>
        <v>14</v>
      </c>
      <c r="F2898" s="22">
        <v>1.36</v>
      </c>
      <c r="T2898" s="19"/>
    </row>
    <row r="2899" spans="1:20" x14ac:dyDescent="0.2">
      <c r="A2899" s="3">
        <v>45412.625</v>
      </c>
      <c r="B2899" s="6">
        <f t="shared" si="135"/>
        <v>45412</v>
      </c>
      <c r="C2899" s="2">
        <f t="shared" si="137"/>
        <v>0.58333333333333337</v>
      </c>
      <c r="D2899" s="2">
        <f>IF('Profil je Los'!A2899&lt;&gt;"",IF('Profil je Los'!A2899&lt;&gt;"",TIME(HOUR('Profil je Los'!A2899),MINUTE('Profil je Los'!A2899),SECOND('Profil je Los'!A2899)),""),"")</f>
        <v>0.625</v>
      </c>
      <c r="E2899" s="5">
        <f t="shared" si="136"/>
        <v>15</v>
      </c>
      <c r="F2899" s="22">
        <v>1.3</v>
      </c>
      <c r="T2899" s="19"/>
    </row>
    <row r="2900" spans="1:20" x14ac:dyDescent="0.2">
      <c r="A2900" s="3">
        <v>45412.666666666664</v>
      </c>
      <c r="B2900" s="6">
        <f t="shared" si="135"/>
        <v>45412</v>
      </c>
      <c r="C2900" s="2">
        <f t="shared" si="137"/>
        <v>0.625</v>
      </c>
      <c r="D2900" s="2">
        <f>IF('Profil je Los'!A2900&lt;&gt;"",IF('Profil je Los'!A2900&lt;&gt;"",TIME(HOUR('Profil je Los'!A2900),MINUTE('Profil je Los'!A2900),SECOND('Profil je Los'!A2900)),""),"")</f>
        <v>0.66666666666666663</v>
      </c>
      <c r="E2900" s="5">
        <f t="shared" si="136"/>
        <v>16</v>
      </c>
      <c r="F2900" s="22">
        <v>1.28</v>
      </c>
      <c r="T2900" s="19"/>
    </row>
    <row r="2901" spans="1:20" x14ac:dyDescent="0.2">
      <c r="A2901" s="3">
        <v>45412.708333333336</v>
      </c>
      <c r="B2901" s="6">
        <f t="shared" si="135"/>
        <v>45412</v>
      </c>
      <c r="C2901" s="2">
        <f t="shared" si="137"/>
        <v>0.66666666666666663</v>
      </c>
      <c r="D2901" s="2">
        <f>IF('Profil je Los'!A2901&lt;&gt;"",IF('Profil je Los'!A2901&lt;&gt;"",TIME(HOUR('Profil je Los'!A2901),MINUTE('Profil je Los'!A2901),SECOND('Profil je Los'!A2901)),""),"")</f>
        <v>0.70833333333333337</v>
      </c>
      <c r="E2901" s="5">
        <f t="shared" si="136"/>
        <v>17</v>
      </c>
      <c r="F2901" s="22">
        <v>1.26</v>
      </c>
      <c r="T2901" s="19"/>
    </row>
    <row r="2902" spans="1:20" x14ac:dyDescent="0.2">
      <c r="A2902" s="3">
        <v>45412.75</v>
      </c>
      <c r="B2902" s="6">
        <f t="shared" si="135"/>
        <v>45412</v>
      </c>
      <c r="C2902" s="2">
        <f t="shared" si="137"/>
        <v>0.70833333333333337</v>
      </c>
      <c r="D2902" s="2">
        <f>IF('Profil je Los'!A2902&lt;&gt;"",IF('Profil je Los'!A2902&lt;&gt;"",TIME(HOUR('Profil je Los'!A2902),MINUTE('Profil je Los'!A2902),SECOND('Profil je Los'!A2902)),""),"")</f>
        <v>0.75</v>
      </c>
      <c r="E2902" s="5">
        <f t="shared" si="136"/>
        <v>18</v>
      </c>
      <c r="F2902" s="22">
        <v>1.37</v>
      </c>
      <c r="T2902" s="19"/>
    </row>
    <row r="2903" spans="1:20" x14ac:dyDescent="0.2">
      <c r="A2903" s="3">
        <v>45412.791666666664</v>
      </c>
      <c r="B2903" s="6">
        <f t="shared" si="135"/>
        <v>45412</v>
      </c>
      <c r="C2903" s="2">
        <f t="shared" si="137"/>
        <v>0.75</v>
      </c>
      <c r="D2903" s="2">
        <f>IF('Profil je Los'!A2903&lt;&gt;"",IF('Profil je Los'!A2903&lt;&gt;"",TIME(HOUR('Profil je Los'!A2903),MINUTE('Profil je Los'!A2903),SECOND('Profil je Los'!A2903)),""),"")</f>
        <v>0.79166666666666663</v>
      </c>
      <c r="E2903" s="5">
        <f t="shared" si="136"/>
        <v>19</v>
      </c>
      <c r="F2903" s="22">
        <v>1.51</v>
      </c>
      <c r="T2903" s="19"/>
    </row>
    <row r="2904" spans="1:20" x14ac:dyDescent="0.2">
      <c r="A2904" s="3">
        <v>45412.833333333336</v>
      </c>
      <c r="B2904" s="6">
        <f t="shared" si="135"/>
        <v>45412</v>
      </c>
      <c r="C2904" s="2">
        <f t="shared" si="137"/>
        <v>0.79166666666666663</v>
      </c>
      <c r="D2904" s="2">
        <f>IF('Profil je Los'!A2904&lt;&gt;"",IF('Profil je Los'!A2904&lt;&gt;"",TIME(HOUR('Profil je Los'!A2904),MINUTE('Profil je Los'!A2904),SECOND('Profil je Los'!A2904)),""),"")</f>
        <v>0.83333333333333337</v>
      </c>
      <c r="E2904" s="5">
        <f t="shared" si="136"/>
        <v>20</v>
      </c>
      <c r="F2904" s="22">
        <v>1.56</v>
      </c>
      <c r="T2904" s="19"/>
    </row>
    <row r="2905" spans="1:20" x14ac:dyDescent="0.2">
      <c r="A2905" s="3">
        <v>45412.875</v>
      </c>
      <c r="B2905" s="6">
        <f t="shared" si="135"/>
        <v>45412</v>
      </c>
      <c r="C2905" s="2">
        <f t="shared" si="137"/>
        <v>0.83333333333333337</v>
      </c>
      <c r="D2905" s="2">
        <f>IF('Profil je Los'!A2905&lt;&gt;"",IF('Profil je Los'!A2905&lt;&gt;"",TIME(HOUR('Profil je Los'!A2905),MINUTE('Profil je Los'!A2905),SECOND('Profil je Los'!A2905)),""),"")</f>
        <v>0.875</v>
      </c>
      <c r="E2905" s="5">
        <f t="shared" si="136"/>
        <v>21</v>
      </c>
      <c r="F2905" s="22">
        <v>1.47</v>
      </c>
      <c r="T2905" s="19"/>
    </row>
    <row r="2906" spans="1:20" x14ac:dyDescent="0.2">
      <c r="A2906" s="3">
        <v>45412.916666666664</v>
      </c>
      <c r="B2906" s="6">
        <f t="shared" si="135"/>
        <v>45412</v>
      </c>
      <c r="C2906" s="2">
        <f t="shared" si="137"/>
        <v>0.875</v>
      </c>
      <c r="D2906" s="2">
        <f>IF('Profil je Los'!A2906&lt;&gt;"",IF('Profil je Los'!A2906&lt;&gt;"",TIME(HOUR('Profil je Los'!A2906),MINUTE('Profil je Los'!A2906),SECOND('Profil je Los'!A2906)),""),"")</f>
        <v>0.91666666666666663</v>
      </c>
      <c r="E2906" s="5">
        <f t="shared" si="136"/>
        <v>22</v>
      </c>
      <c r="F2906" s="22">
        <v>1.39</v>
      </c>
      <c r="T2906" s="19"/>
    </row>
    <row r="2907" spans="1:20" x14ac:dyDescent="0.2">
      <c r="A2907" s="3">
        <v>45412.958333333336</v>
      </c>
      <c r="B2907" s="6">
        <f t="shared" si="135"/>
        <v>45412</v>
      </c>
      <c r="C2907" s="2">
        <f t="shared" si="137"/>
        <v>0.91666666666666663</v>
      </c>
      <c r="D2907" s="2">
        <f>IF('Profil je Los'!A2907&lt;&gt;"",IF('Profil je Los'!A2907&lt;&gt;"",TIME(HOUR('Profil je Los'!A2907),MINUTE('Profil je Los'!A2907),SECOND('Profil je Los'!A2907)),""),"")</f>
        <v>0.95833333333333337</v>
      </c>
      <c r="E2907" s="5">
        <f t="shared" si="136"/>
        <v>23</v>
      </c>
      <c r="F2907" s="22">
        <v>1.19</v>
      </c>
      <c r="T2907" s="19"/>
    </row>
    <row r="2908" spans="1:20" x14ac:dyDescent="0.2">
      <c r="A2908" s="3">
        <v>45413</v>
      </c>
      <c r="B2908" s="6">
        <f t="shared" si="135"/>
        <v>45412</v>
      </c>
      <c r="C2908" s="2">
        <f t="shared" si="137"/>
        <v>0.95833333333333337</v>
      </c>
      <c r="D2908" s="2">
        <f>IF('Profil je Los'!A2908&lt;&gt;"",IF('Profil je Los'!A2908&lt;&gt;"",TIME(HOUR('Profil je Los'!A2908),MINUTE('Profil je Los'!A2908),SECOND('Profil je Los'!A2908)),""),"")</f>
        <v>0</v>
      </c>
      <c r="E2908" s="5">
        <f t="shared" si="136"/>
        <v>24</v>
      </c>
      <c r="F2908" s="22">
        <v>0.99</v>
      </c>
      <c r="T2908" s="19"/>
    </row>
    <row r="2909" spans="1:20" x14ac:dyDescent="0.2">
      <c r="A2909" s="3">
        <v>45413.041666666664</v>
      </c>
      <c r="B2909" s="6">
        <f t="shared" si="135"/>
        <v>45413</v>
      </c>
      <c r="C2909" s="2">
        <f t="shared" si="137"/>
        <v>0</v>
      </c>
      <c r="D2909" s="2">
        <f>IF('Profil je Los'!A2909&lt;&gt;"",IF('Profil je Los'!A2909&lt;&gt;"",TIME(HOUR('Profil je Los'!A2909),MINUTE('Profil je Los'!A2909),SECOND('Profil je Los'!A2909)),""),"")</f>
        <v>4.1666666666666664E-2</v>
      </c>
      <c r="E2909" s="5">
        <f t="shared" si="136"/>
        <v>1</v>
      </c>
      <c r="F2909" s="22">
        <v>0.65</v>
      </c>
      <c r="T2909" s="19"/>
    </row>
    <row r="2910" spans="1:20" x14ac:dyDescent="0.2">
      <c r="A2910" s="3">
        <v>45413.083333333336</v>
      </c>
      <c r="B2910" s="6">
        <f t="shared" si="135"/>
        <v>45413</v>
      </c>
      <c r="C2910" s="2">
        <f t="shared" si="137"/>
        <v>4.1666666666666664E-2</v>
      </c>
      <c r="D2910" s="2">
        <f>IF('Profil je Los'!A2910&lt;&gt;"",IF('Profil je Los'!A2910&lt;&gt;"",TIME(HOUR('Profil je Los'!A2910),MINUTE('Profil je Los'!A2910),SECOND('Profil je Los'!A2910)),""),"")</f>
        <v>8.3333333333333329E-2</v>
      </c>
      <c r="E2910" s="5">
        <f t="shared" si="136"/>
        <v>2</v>
      </c>
      <c r="F2910" s="22">
        <v>0.56999999999999995</v>
      </c>
      <c r="T2910" s="19"/>
    </row>
    <row r="2911" spans="1:20" x14ac:dyDescent="0.2">
      <c r="A2911" s="3">
        <v>45413.125</v>
      </c>
      <c r="B2911" s="6">
        <f t="shared" si="135"/>
        <v>45413</v>
      </c>
      <c r="C2911" s="2">
        <f t="shared" si="137"/>
        <v>8.3333333333333329E-2</v>
      </c>
      <c r="D2911" s="2">
        <f>IF('Profil je Los'!A2911&lt;&gt;"",IF('Profil je Los'!A2911&lt;&gt;"",TIME(HOUR('Profil je Los'!A2911),MINUTE('Profil je Los'!A2911),SECOND('Profil je Los'!A2911)),""),"")</f>
        <v>0.125</v>
      </c>
      <c r="E2911" s="5">
        <f t="shared" si="136"/>
        <v>3</v>
      </c>
      <c r="F2911" s="22">
        <v>0.53</v>
      </c>
      <c r="T2911" s="19"/>
    </row>
    <row r="2912" spans="1:20" x14ac:dyDescent="0.2">
      <c r="A2912" s="3">
        <v>45413.166666666664</v>
      </c>
      <c r="B2912" s="6">
        <f t="shared" si="135"/>
        <v>45413</v>
      </c>
      <c r="C2912" s="2">
        <f t="shared" si="137"/>
        <v>0.125</v>
      </c>
      <c r="D2912" s="2">
        <f>IF('Profil je Los'!A2912&lt;&gt;"",IF('Profil je Los'!A2912&lt;&gt;"",TIME(HOUR('Profil je Los'!A2912),MINUTE('Profil je Los'!A2912),SECOND('Profil je Los'!A2912)),""),"")</f>
        <v>0.16666666666666666</v>
      </c>
      <c r="E2912" s="5">
        <f t="shared" si="136"/>
        <v>4</v>
      </c>
      <c r="F2912" s="22">
        <v>0.51</v>
      </c>
      <c r="T2912" s="19"/>
    </row>
    <row r="2913" spans="1:20" x14ac:dyDescent="0.2">
      <c r="A2913" s="3">
        <v>45413.208333333336</v>
      </c>
      <c r="B2913" s="6">
        <f t="shared" si="135"/>
        <v>45413</v>
      </c>
      <c r="C2913" s="2">
        <f t="shared" si="137"/>
        <v>0.16666666666666666</v>
      </c>
      <c r="D2913" s="2">
        <f>IF('Profil je Los'!A2913&lt;&gt;"",IF('Profil je Los'!A2913&lt;&gt;"",TIME(HOUR('Profil je Los'!A2913),MINUTE('Profil je Los'!A2913),SECOND('Profil je Los'!A2913)),""),"")</f>
        <v>0.20833333333333334</v>
      </c>
      <c r="E2913" s="5">
        <f t="shared" si="136"/>
        <v>5</v>
      </c>
      <c r="F2913" s="22">
        <v>0.5</v>
      </c>
      <c r="T2913" s="19"/>
    </row>
    <row r="2914" spans="1:20" x14ac:dyDescent="0.2">
      <c r="A2914" s="3">
        <v>45413.25</v>
      </c>
      <c r="B2914" s="6">
        <f t="shared" si="135"/>
        <v>45413</v>
      </c>
      <c r="C2914" s="2">
        <f t="shared" si="137"/>
        <v>0.20833333333333334</v>
      </c>
      <c r="D2914" s="2">
        <f>IF('Profil je Los'!A2914&lt;&gt;"",IF('Profil je Los'!A2914&lt;&gt;"",TIME(HOUR('Profil je Los'!A2914),MINUTE('Profil je Los'!A2914),SECOND('Profil je Los'!A2914)),""),"")</f>
        <v>0.25</v>
      </c>
      <c r="E2914" s="5">
        <f t="shared" si="136"/>
        <v>6</v>
      </c>
      <c r="F2914" s="22">
        <v>0.49</v>
      </c>
      <c r="T2914" s="19"/>
    </row>
    <row r="2915" spans="1:20" x14ac:dyDescent="0.2">
      <c r="A2915" s="3">
        <v>45413.291666666664</v>
      </c>
      <c r="B2915" s="6">
        <f t="shared" si="135"/>
        <v>45413</v>
      </c>
      <c r="C2915" s="2">
        <f t="shared" si="137"/>
        <v>0.25</v>
      </c>
      <c r="D2915" s="2">
        <f>IF('Profil je Los'!A2915&lt;&gt;"",IF('Profil je Los'!A2915&lt;&gt;"",TIME(HOUR('Profil je Los'!A2915),MINUTE('Profil je Los'!A2915),SECOND('Profil je Los'!A2915)),""),"")</f>
        <v>0.29166666666666669</v>
      </c>
      <c r="E2915" s="5">
        <f t="shared" si="136"/>
        <v>7</v>
      </c>
      <c r="F2915" s="22">
        <v>0.5</v>
      </c>
      <c r="T2915" s="19"/>
    </row>
    <row r="2916" spans="1:20" x14ac:dyDescent="0.2">
      <c r="A2916" s="3">
        <v>45413.333333333336</v>
      </c>
      <c r="B2916" s="6">
        <f t="shared" si="135"/>
        <v>45413</v>
      </c>
      <c r="C2916" s="2">
        <f t="shared" si="137"/>
        <v>0.29166666666666669</v>
      </c>
      <c r="D2916" s="2">
        <f>IF('Profil je Los'!A2916&lt;&gt;"",IF('Profil je Los'!A2916&lt;&gt;"",TIME(HOUR('Profil je Los'!A2916),MINUTE('Profil je Los'!A2916),SECOND('Profil je Los'!A2916)),""),"")</f>
        <v>0.33333333333333331</v>
      </c>
      <c r="E2916" s="5">
        <f t="shared" si="136"/>
        <v>8</v>
      </c>
      <c r="F2916" s="22">
        <v>0.59</v>
      </c>
      <c r="T2916" s="19"/>
    </row>
    <row r="2917" spans="1:20" x14ac:dyDescent="0.2">
      <c r="A2917" s="3">
        <v>45413.375</v>
      </c>
      <c r="B2917" s="6">
        <f t="shared" si="135"/>
        <v>45413</v>
      </c>
      <c r="C2917" s="2">
        <f t="shared" si="137"/>
        <v>0.33333333333333331</v>
      </c>
      <c r="D2917" s="2">
        <f>IF('Profil je Los'!A2917&lt;&gt;"",IF('Profil je Los'!A2917&lt;&gt;"",TIME(HOUR('Profil je Los'!A2917),MINUTE('Profil je Los'!A2917),SECOND('Profil je Los'!A2917)),""),"")</f>
        <v>0.375</v>
      </c>
      <c r="E2917" s="5">
        <f t="shared" si="136"/>
        <v>9</v>
      </c>
      <c r="F2917" s="22">
        <v>0.74</v>
      </c>
      <c r="T2917" s="19"/>
    </row>
    <row r="2918" spans="1:20" x14ac:dyDescent="0.2">
      <c r="A2918" s="3">
        <v>45413.416666666664</v>
      </c>
      <c r="B2918" s="6">
        <f t="shared" si="135"/>
        <v>45413</v>
      </c>
      <c r="C2918" s="2">
        <f t="shared" si="137"/>
        <v>0.375</v>
      </c>
      <c r="D2918" s="2">
        <f>IF('Profil je Los'!A2918&lt;&gt;"",IF('Profil je Los'!A2918&lt;&gt;"",TIME(HOUR('Profil je Los'!A2918),MINUTE('Profil je Los'!A2918),SECOND('Profil je Los'!A2918)),""),"")</f>
        <v>0.41666666666666669</v>
      </c>
      <c r="E2918" s="5">
        <f t="shared" si="136"/>
        <v>10</v>
      </c>
      <c r="F2918" s="22">
        <v>0.82</v>
      </c>
      <c r="T2918" s="19"/>
    </row>
    <row r="2919" spans="1:20" x14ac:dyDescent="0.2">
      <c r="A2919" s="3">
        <v>45413.458333333336</v>
      </c>
      <c r="B2919" s="6">
        <f t="shared" si="135"/>
        <v>45413</v>
      </c>
      <c r="C2919" s="2">
        <f t="shared" si="137"/>
        <v>0.41666666666666669</v>
      </c>
      <c r="D2919" s="2">
        <f>IF('Profil je Los'!A2919&lt;&gt;"",IF('Profil je Los'!A2919&lt;&gt;"",TIME(HOUR('Profil je Los'!A2919),MINUTE('Profil je Los'!A2919),SECOND('Profil je Los'!A2919)),""),"")</f>
        <v>0.45833333333333331</v>
      </c>
      <c r="E2919" s="5">
        <f t="shared" si="136"/>
        <v>11</v>
      </c>
      <c r="F2919" s="22">
        <v>0.84</v>
      </c>
      <c r="T2919" s="19"/>
    </row>
    <row r="2920" spans="1:20" x14ac:dyDescent="0.2">
      <c r="A2920" s="3">
        <v>45413.5</v>
      </c>
      <c r="B2920" s="6">
        <f t="shared" si="135"/>
        <v>45413</v>
      </c>
      <c r="C2920" s="2">
        <f t="shared" si="137"/>
        <v>0.45833333333333331</v>
      </c>
      <c r="D2920" s="2">
        <f>IF('Profil je Los'!A2920&lt;&gt;"",IF('Profil je Los'!A2920&lt;&gt;"",TIME(HOUR('Profil je Los'!A2920),MINUTE('Profil je Los'!A2920),SECOND('Profil je Los'!A2920)),""),"")</f>
        <v>0.5</v>
      </c>
      <c r="E2920" s="5">
        <f t="shared" si="136"/>
        <v>12</v>
      </c>
      <c r="F2920" s="22">
        <v>0.91</v>
      </c>
      <c r="T2920" s="19"/>
    </row>
    <row r="2921" spans="1:20" x14ac:dyDescent="0.2">
      <c r="A2921" s="3">
        <v>45413.541666666664</v>
      </c>
      <c r="B2921" s="6">
        <f t="shared" si="135"/>
        <v>45413</v>
      </c>
      <c r="C2921" s="2">
        <f t="shared" si="137"/>
        <v>0.5</v>
      </c>
      <c r="D2921" s="2">
        <f>IF('Profil je Los'!A2921&lt;&gt;"",IF('Profil je Los'!A2921&lt;&gt;"",TIME(HOUR('Profil je Los'!A2921),MINUTE('Profil je Los'!A2921),SECOND('Profil je Los'!A2921)),""),"")</f>
        <v>0.54166666666666663</v>
      </c>
      <c r="E2921" s="5">
        <f t="shared" si="136"/>
        <v>13</v>
      </c>
      <c r="F2921" s="22">
        <v>0.89</v>
      </c>
      <c r="T2921" s="19"/>
    </row>
    <row r="2922" spans="1:20" x14ac:dyDescent="0.2">
      <c r="A2922" s="3">
        <v>45413.583333333336</v>
      </c>
      <c r="B2922" s="6">
        <f t="shared" si="135"/>
        <v>45413</v>
      </c>
      <c r="C2922" s="2">
        <f t="shared" si="137"/>
        <v>0.54166666666666663</v>
      </c>
      <c r="D2922" s="2">
        <f>IF('Profil je Los'!A2922&lt;&gt;"",IF('Profil je Los'!A2922&lt;&gt;"",TIME(HOUR('Profil je Los'!A2922),MINUTE('Profil je Los'!A2922),SECOND('Profil je Los'!A2922)),""),"")</f>
        <v>0.58333333333333337</v>
      </c>
      <c r="E2922" s="5">
        <f t="shared" si="136"/>
        <v>14</v>
      </c>
      <c r="F2922" s="22">
        <v>0.84</v>
      </c>
      <c r="T2922" s="19"/>
    </row>
    <row r="2923" spans="1:20" x14ac:dyDescent="0.2">
      <c r="A2923" s="3">
        <v>45413.625</v>
      </c>
      <c r="B2923" s="6">
        <f t="shared" si="135"/>
        <v>45413</v>
      </c>
      <c r="C2923" s="2">
        <f t="shared" si="137"/>
        <v>0.58333333333333337</v>
      </c>
      <c r="D2923" s="2">
        <f>IF('Profil je Los'!A2923&lt;&gt;"",IF('Profil je Los'!A2923&lt;&gt;"",TIME(HOUR('Profil je Los'!A2923),MINUTE('Profil je Los'!A2923),SECOND('Profil je Los'!A2923)),""),"")</f>
        <v>0.625</v>
      </c>
      <c r="E2923" s="5">
        <f t="shared" si="136"/>
        <v>15</v>
      </c>
      <c r="F2923" s="22">
        <v>0.74</v>
      </c>
      <c r="T2923" s="19"/>
    </row>
    <row r="2924" spans="1:20" x14ac:dyDescent="0.2">
      <c r="A2924" s="3">
        <v>45413.666666666664</v>
      </c>
      <c r="B2924" s="6">
        <f t="shared" si="135"/>
        <v>45413</v>
      </c>
      <c r="C2924" s="2">
        <f t="shared" si="137"/>
        <v>0.625</v>
      </c>
      <c r="D2924" s="2">
        <f>IF('Profil je Los'!A2924&lt;&gt;"",IF('Profil je Los'!A2924&lt;&gt;"",TIME(HOUR('Profil je Los'!A2924),MINUTE('Profil je Los'!A2924),SECOND('Profil je Los'!A2924)),""),"")</f>
        <v>0.66666666666666663</v>
      </c>
      <c r="E2924" s="5">
        <f t="shared" si="136"/>
        <v>16</v>
      </c>
      <c r="F2924" s="22">
        <v>0.69</v>
      </c>
      <c r="T2924" s="19"/>
    </row>
    <row r="2925" spans="1:20" x14ac:dyDescent="0.2">
      <c r="A2925" s="3">
        <v>45413.708333333336</v>
      </c>
      <c r="B2925" s="6">
        <f t="shared" si="135"/>
        <v>45413</v>
      </c>
      <c r="C2925" s="2">
        <f t="shared" si="137"/>
        <v>0.66666666666666663</v>
      </c>
      <c r="D2925" s="2">
        <f>IF('Profil je Los'!A2925&lt;&gt;"",IF('Profil je Los'!A2925&lt;&gt;"",TIME(HOUR('Profil je Los'!A2925),MINUTE('Profil je Los'!A2925),SECOND('Profil je Los'!A2925)),""),"")</f>
        <v>0.70833333333333337</v>
      </c>
      <c r="E2925" s="5">
        <f t="shared" si="136"/>
        <v>17</v>
      </c>
      <c r="F2925" s="22">
        <v>0.68</v>
      </c>
      <c r="T2925" s="19"/>
    </row>
    <row r="2926" spans="1:20" x14ac:dyDescent="0.2">
      <c r="A2926" s="3">
        <v>45413.75</v>
      </c>
      <c r="B2926" s="6">
        <f t="shared" si="135"/>
        <v>45413</v>
      </c>
      <c r="C2926" s="2">
        <f t="shared" si="137"/>
        <v>0.70833333333333337</v>
      </c>
      <c r="D2926" s="2">
        <f>IF('Profil je Los'!A2926&lt;&gt;"",IF('Profil je Los'!A2926&lt;&gt;"",TIME(HOUR('Profil je Los'!A2926),MINUTE('Profil je Los'!A2926),SECOND('Profil je Los'!A2926)),""),"")</f>
        <v>0.75</v>
      </c>
      <c r="E2926" s="5">
        <f t="shared" si="136"/>
        <v>18</v>
      </c>
      <c r="F2926" s="22">
        <v>0.78</v>
      </c>
      <c r="T2926" s="19"/>
    </row>
    <row r="2927" spans="1:20" x14ac:dyDescent="0.2">
      <c r="A2927" s="3">
        <v>45413.791666666664</v>
      </c>
      <c r="B2927" s="6">
        <f t="shared" si="135"/>
        <v>45413</v>
      </c>
      <c r="C2927" s="2">
        <f t="shared" si="137"/>
        <v>0.75</v>
      </c>
      <c r="D2927" s="2">
        <f>IF('Profil je Los'!A2927&lt;&gt;"",IF('Profil je Los'!A2927&lt;&gt;"",TIME(HOUR('Profil je Los'!A2927),MINUTE('Profil je Los'!A2927),SECOND('Profil je Los'!A2927)),""),"")</f>
        <v>0.79166666666666663</v>
      </c>
      <c r="E2927" s="5">
        <f t="shared" si="136"/>
        <v>19</v>
      </c>
      <c r="F2927" s="22">
        <v>0.91</v>
      </c>
      <c r="T2927" s="19"/>
    </row>
    <row r="2928" spans="1:20" x14ac:dyDescent="0.2">
      <c r="A2928" s="3">
        <v>45413.833333333336</v>
      </c>
      <c r="B2928" s="6">
        <f t="shared" si="135"/>
        <v>45413</v>
      </c>
      <c r="C2928" s="2">
        <f t="shared" si="137"/>
        <v>0.79166666666666663</v>
      </c>
      <c r="D2928" s="2">
        <f>IF('Profil je Los'!A2928&lt;&gt;"",IF('Profil je Los'!A2928&lt;&gt;"",TIME(HOUR('Profil je Los'!A2928),MINUTE('Profil je Los'!A2928),SECOND('Profil je Los'!A2928)),""),"")</f>
        <v>0.83333333333333337</v>
      </c>
      <c r="E2928" s="5">
        <f t="shared" si="136"/>
        <v>20</v>
      </c>
      <c r="F2928" s="22">
        <v>0.91</v>
      </c>
      <c r="T2928" s="19"/>
    </row>
    <row r="2929" spans="1:20" x14ac:dyDescent="0.2">
      <c r="A2929" s="3">
        <v>45413.875</v>
      </c>
      <c r="B2929" s="6">
        <f t="shared" si="135"/>
        <v>45413</v>
      </c>
      <c r="C2929" s="2">
        <f t="shared" si="137"/>
        <v>0.83333333333333337</v>
      </c>
      <c r="D2929" s="2">
        <f>IF('Profil je Los'!A2929&lt;&gt;"",IF('Profil je Los'!A2929&lt;&gt;"",TIME(HOUR('Profil je Los'!A2929),MINUTE('Profil je Los'!A2929),SECOND('Profil je Los'!A2929)),""),"")</f>
        <v>0.875</v>
      </c>
      <c r="E2929" s="5">
        <f t="shared" si="136"/>
        <v>21</v>
      </c>
      <c r="F2929" s="22">
        <v>0.86</v>
      </c>
      <c r="T2929" s="19"/>
    </row>
    <row r="2930" spans="1:20" x14ac:dyDescent="0.2">
      <c r="A2930" s="3">
        <v>45413.916666666664</v>
      </c>
      <c r="B2930" s="6">
        <f t="shared" si="135"/>
        <v>45413</v>
      </c>
      <c r="C2930" s="2">
        <f t="shared" si="137"/>
        <v>0.875</v>
      </c>
      <c r="D2930" s="2">
        <f>IF('Profil je Los'!A2930&lt;&gt;"",IF('Profil je Los'!A2930&lt;&gt;"",TIME(HOUR('Profil je Los'!A2930),MINUTE('Profil je Los'!A2930),SECOND('Profil je Los'!A2930)),""),"")</f>
        <v>0.91666666666666663</v>
      </c>
      <c r="E2930" s="5">
        <f t="shared" si="136"/>
        <v>22</v>
      </c>
      <c r="F2930" s="22">
        <v>0.84</v>
      </c>
      <c r="T2930" s="19"/>
    </row>
    <row r="2931" spans="1:20" x14ac:dyDescent="0.2">
      <c r="A2931" s="3">
        <v>45413.958333333336</v>
      </c>
      <c r="B2931" s="6">
        <f t="shared" si="135"/>
        <v>45413</v>
      </c>
      <c r="C2931" s="2">
        <f t="shared" si="137"/>
        <v>0.91666666666666663</v>
      </c>
      <c r="D2931" s="2">
        <f>IF('Profil je Los'!A2931&lt;&gt;"",IF('Profil je Los'!A2931&lt;&gt;"",TIME(HOUR('Profil je Los'!A2931),MINUTE('Profil je Los'!A2931),SECOND('Profil je Los'!A2931)),""),"")</f>
        <v>0.95833333333333337</v>
      </c>
      <c r="E2931" s="5">
        <f t="shared" si="136"/>
        <v>23</v>
      </c>
      <c r="F2931" s="22">
        <v>0.78</v>
      </c>
      <c r="T2931" s="19"/>
    </row>
    <row r="2932" spans="1:20" x14ac:dyDescent="0.2">
      <c r="A2932" s="3">
        <v>45414</v>
      </c>
      <c r="B2932" s="6">
        <f t="shared" si="135"/>
        <v>45413</v>
      </c>
      <c r="C2932" s="2">
        <f t="shared" si="137"/>
        <v>0.95833333333333337</v>
      </c>
      <c r="D2932" s="2">
        <f>IF('Profil je Los'!A2932&lt;&gt;"",IF('Profil je Los'!A2932&lt;&gt;"",TIME(HOUR('Profil je Los'!A2932),MINUTE('Profil je Los'!A2932),SECOND('Profil je Los'!A2932)),""),"")</f>
        <v>0</v>
      </c>
      <c r="E2932" s="5">
        <f t="shared" si="136"/>
        <v>24</v>
      </c>
      <c r="F2932" s="22">
        <v>0.64</v>
      </c>
      <c r="T2932" s="19"/>
    </row>
    <row r="2933" spans="1:20" x14ac:dyDescent="0.2">
      <c r="A2933" s="3">
        <v>45414.041666666664</v>
      </c>
      <c r="B2933" s="6">
        <f t="shared" si="135"/>
        <v>45414</v>
      </c>
      <c r="C2933" s="2">
        <f t="shared" si="137"/>
        <v>0</v>
      </c>
      <c r="D2933" s="2">
        <f>IF('Profil je Los'!A2933&lt;&gt;"",IF('Profil je Los'!A2933&lt;&gt;"",TIME(HOUR('Profil je Los'!A2933),MINUTE('Profil je Los'!A2933),SECOND('Profil je Los'!A2933)),""),"")</f>
        <v>4.1666666666666664E-2</v>
      </c>
      <c r="E2933" s="5">
        <f t="shared" si="136"/>
        <v>1</v>
      </c>
      <c r="F2933" s="22">
        <v>0.9</v>
      </c>
      <c r="T2933" s="19"/>
    </row>
    <row r="2934" spans="1:20" x14ac:dyDescent="0.2">
      <c r="A2934" s="3">
        <v>45414.083333333336</v>
      </c>
      <c r="B2934" s="6">
        <f t="shared" si="135"/>
        <v>45414</v>
      </c>
      <c r="C2934" s="2">
        <f t="shared" si="137"/>
        <v>4.1666666666666664E-2</v>
      </c>
      <c r="D2934" s="2">
        <f>IF('Profil je Los'!A2934&lt;&gt;"",IF('Profil je Los'!A2934&lt;&gt;"",TIME(HOUR('Profil je Los'!A2934),MINUTE('Profil je Los'!A2934),SECOND('Profil je Los'!A2934)),""),"")</f>
        <v>8.3333333333333329E-2</v>
      </c>
      <c r="E2934" s="5">
        <f t="shared" si="136"/>
        <v>2</v>
      </c>
      <c r="F2934" s="22">
        <v>0.81</v>
      </c>
      <c r="T2934" s="19"/>
    </row>
    <row r="2935" spans="1:20" x14ac:dyDescent="0.2">
      <c r="A2935" s="3">
        <v>45414.125</v>
      </c>
      <c r="B2935" s="6">
        <f t="shared" si="135"/>
        <v>45414</v>
      </c>
      <c r="C2935" s="2">
        <f t="shared" si="137"/>
        <v>8.3333333333333329E-2</v>
      </c>
      <c r="D2935" s="2">
        <f>IF('Profil je Los'!A2935&lt;&gt;"",IF('Profil je Los'!A2935&lt;&gt;"",TIME(HOUR('Profil je Los'!A2935),MINUTE('Profil je Los'!A2935),SECOND('Profil je Los'!A2935)),""),"")</f>
        <v>0.125</v>
      </c>
      <c r="E2935" s="5">
        <f t="shared" si="136"/>
        <v>3</v>
      </c>
      <c r="F2935" s="22">
        <v>0.78</v>
      </c>
      <c r="T2935" s="19"/>
    </row>
    <row r="2936" spans="1:20" x14ac:dyDescent="0.2">
      <c r="A2936" s="3">
        <v>45414.166666666664</v>
      </c>
      <c r="B2936" s="6">
        <f t="shared" si="135"/>
        <v>45414</v>
      </c>
      <c r="C2936" s="2">
        <f t="shared" si="137"/>
        <v>0.125</v>
      </c>
      <c r="D2936" s="2">
        <f>IF('Profil je Los'!A2936&lt;&gt;"",IF('Profil je Los'!A2936&lt;&gt;"",TIME(HOUR('Profil je Los'!A2936),MINUTE('Profil je Los'!A2936),SECOND('Profil je Los'!A2936)),""),"")</f>
        <v>0.16666666666666666</v>
      </c>
      <c r="E2936" s="5">
        <f t="shared" si="136"/>
        <v>4</v>
      </c>
      <c r="F2936" s="22">
        <v>0.79</v>
      </c>
      <c r="T2936" s="19"/>
    </row>
    <row r="2937" spans="1:20" x14ac:dyDescent="0.2">
      <c r="A2937" s="3">
        <v>45414.208333333336</v>
      </c>
      <c r="B2937" s="6">
        <f t="shared" si="135"/>
        <v>45414</v>
      </c>
      <c r="C2937" s="2">
        <f t="shared" si="137"/>
        <v>0.16666666666666666</v>
      </c>
      <c r="D2937" s="2">
        <f>IF('Profil je Los'!A2937&lt;&gt;"",IF('Profil je Los'!A2937&lt;&gt;"",TIME(HOUR('Profil je Los'!A2937),MINUTE('Profil je Los'!A2937),SECOND('Profil je Los'!A2937)),""),"")</f>
        <v>0.20833333333333334</v>
      </c>
      <c r="E2937" s="5">
        <f t="shared" si="136"/>
        <v>5</v>
      </c>
      <c r="F2937" s="22">
        <v>0.83</v>
      </c>
      <c r="T2937" s="19"/>
    </row>
    <row r="2938" spans="1:20" x14ac:dyDescent="0.2">
      <c r="A2938" s="3">
        <v>45414.25</v>
      </c>
      <c r="B2938" s="6">
        <f t="shared" si="135"/>
        <v>45414</v>
      </c>
      <c r="C2938" s="2">
        <f t="shared" si="137"/>
        <v>0.20833333333333334</v>
      </c>
      <c r="D2938" s="2">
        <f>IF('Profil je Los'!A2938&lt;&gt;"",IF('Profil je Los'!A2938&lt;&gt;"",TIME(HOUR('Profil je Los'!A2938),MINUTE('Profil je Los'!A2938),SECOND('Profil je Los'!A2938)),""),"")</f>
        <v>0.25</v>
      </c>
      <c r="E2938" s="5">
        <f t="shared" si="136"/>
        <v>6</v>
      </c>
      <c r="F2938" s="22">
        <v>0.97</v>
      </c>
      <c r="T2938" s="19"/>
    </row>
    <row r="2939" spans="1:20" x14ac:dyDescent="0.2">
      <c r="A2939" s="3">
        <v>45414.291666666664</v>
      </c>
      <c r="B2939" s="6">
        <f t="shared" si="135"/>
        <v>45414</v>
      </c>
      <c r="C2939" s="2">
        <f t="shared" si="137"/>
        <v>0.25</v>
      </c>
      <c r="D2939" s="2">
        <f>IF('Profil je Los'!A2939&lt;&gt;"",IF('Profil je Los'!A2939&lt;&gt;"",TIME(HOUR('Profil je Los'!A2939),MINUTE('Profil je Los'!A2939),SECOND('Profil je Los'!A2939)),""),"")</f>
        <v>0.29166666666666669</v>
      </c>
      <c r="E2939" s="5">
        <f t="shared" si="136"/>
        <v>7</v>
      </c>
      <c r="F2939" s="22">
        <v>1.26</v>
      </c>
      <c r="T2939" s="19"/>
    </row>
    <row r="2940" spans="1:20" x14ac:dyDescent="0.2">
      <c r="A2940" s="3">
        <v>45414.333333333336</v>
      </c>
      <c r="B2940" s="6">
        <f t="shared" si="135"/>
        <v>45414</v>
      </c>
      <c r="C2940" s="2">
        <f t="shared" si="137"/>
        <v>0.29166666666666669</v>
      </c>
      <c r="D2940" s="2">
        <f>IF('Profil je Los'!A2940&lt;&gt;"",IF('Profil je Los'!A2940&lt;&gt;"",TIME(HOUR('Profil je Los'!A2940),MINUTE('Profil je Los'!A2940),SECOND('Profil je Los'!A2940)),""),"")</f>
        <v>0.33333333333333331</v>
      </c>
      <c r="E2940" s="5">
        <f t="shared" si="136"/>
        <v>8</v>
      </c>
      <c r="F2940" s="22">
        <v>1.5</v>
      </c>
      <c r="T2940" s="19"/>
    </row>
    <row r="2941" spans="1:20" x14ac:dyDescent="0.2">
      <c r="A2941" s="3">
        <v>45414.375</v>
      </c>
      <c r="B2941" s="6">
        <f t="shared" si="135"/>
        <v>45414</v>
      </c>
      <c r="C2941" s="2">
        <f t="shared" si="137"/>
        <v>0.33333333333333331</v>
      </c>
      <c r="D2941" s="2">
        <f>IF('Profil je Los'!A2941&lt;&gt;"",IF('Profil je Los'!A2941&lt;&gt;"",TIME(HOUR('Profil je Los'!A2941),MINUTE('Profil je Los'!A2941),SECOND('Profil je Los'!A2941)),""),"")</f>
        <v>0.375</v>
      </c>
      <c r="E2941" s="5">
        <f t="shared" si="136"/>
        <v>9</v>
      </c>
      <c r="F2941" s="22">
        <v>1.57</v>
      </c>
      <c r="T2941" s="19"/>
    </row>
    <row r="2942" spans="1:20" x14ac:dyDescent="0.2">
      <c r="A2942" s="3">
        <v>45414.416666666664</v>
      </c>
      <c r="B2942" s="6">
        <f t="shared" si="135"/>
        <v>45414</v>
      </c>
      <c r="C2942" s="2">
        <f t="shared" si="137"/>
        <v>0.375</v>
      </c>
      <c r="D2942" s="2">
        <f>IF('Profil je Los'!A2942&lt;&gt;"",IF('Profil je Los'!A2942&lt;&gt;"",TIME(HOUR('Profil je Los'!A2942),MINUTE('Profil je Los'!A2942),SECOND('Profil je Los'!A2942)),""),"")</f>
        <v>0.41666666666666669</v>
      </c>
      <c r="E2942" s="5">
        <f t="shared" si="136"/>
        <v>10</v>
      </c>
      <c r="F2942" s="22">
        <v>1.53</v>
      </c>
      <c r="T2942" s="19"/>
    </row>
    <row r="2943" spans="1:20" x14ac:dyDescent="0.2">
      <c r="A2943" s="3">
        <v>45414.458333333336</v>
      </c>
      <c r="B2943" s="6">
        <f t="shared" si="135"/>
        <v>45414</v>
      </c>
      <c r="C2943" s="2">
        <f t="shared" si="137"/>
        <v>0.41666666666666669</v>
      </c>
      <c r="D2943" s="2">
        <f>IF('Profil je Los'!A2943&lt;&gt;"",IF('Profil je Los'!A2943&lt;&gt;"",TIME(HOUR('Profil je Los'!A2943),MINUTE('Profil je Los'!A2943),SECOND('Profil je Los'!A2943)),""),"")</f>
        <v>0.45833333333333331</v>
      </c>
      <c r="E2943" s="5">
        <f t="shared" si="136"/>
        <v>11</v>
      </c>
      <c r="F2943" s="22">
        <v>1.53</v>
      </c>
      <c r="T2943" s="19"/>
    </row>
    <row r="2944" spans="1:20" x14ac:dyDescent="0.2">
      <c r="A2944" s="3">
        <v>45414.5</v>
      </c>
      <c r="B2944" s="6">
        <f t="shared" si="135"/>
        <v>45414</v>
      </c>
      <c r="C2944" s="2">
        <f t="shared" si="137"/>
        <v>0.45833333333333331</v>
      </c>
      <c r="D2944" s="2">
        <f>IF('Profil je Los'!A2944&lt;&gt;"",IF('Profil je Los'!A2944&lt;&gt;"",TIME(HOUR('Profil je Los'!A2944),MINUTE('Profil je Los'!A2944),SECOND('Profil je Los'!A2944)),""),"")</f>
        <v>0.5</v>
      </c>
      <c r="E2944" s="5">
        <f t="shared" si="136"/>
        <v>12</v>
      </c>
      <c r="F2944" s="22">
        <v>1.57</v>
      </c>
      <c r="T2944" s="19"/>
    </row>
    <row r="2945" spans="1:20" x14ac:dyDescent="0.2">
      <c r="A2945" s="3">
        <v>45414.541666666664</v>
      </c>
      <c r="B2945" s="6">
        <f t="shared" si="135"/>
        <v>45414</v>
      </c>
      <c r="C2945" s="2">
        <f t="shared" si="137"/>
        <v>0.5</v>
      </c>
      <c r="D2945" s="2">
        <f>IF('Profil je Los'!A2945&lt;&gt;"",IF('Profil je Los'!A2945&lt;&gt;"",TIME(HOUR('Profil je Los'!A2945),MINUTE('Profil je Los'!A2945),SECOND('Profil je Los'!A2945)),""),"")</f>
        <v>0.54166666666666663</v>
      </c>
      <c r="E2945" s="5">
        <f t="shared" si="136"/>
        <v>13</v>
      </c>
      <c r="F2945" s="22">
        <v>1.55</v>
      </c>
      <c r="T2945" s="19"/>
    </row>
    <row r="2946" spans="1:20" x14ac:dyDescent="0.2">
      <c r="A2946" s="3">
        <v>45414.583333333336</v>
      </c>
      <c r="B2946" s="6">
        <f t="shared" si="135"/>
        <v>45414</v>
      </c>
      <c r="C2946" s="2">
        <f t="shared" si="137"/>
        <v>0.54166666666666663</v>
      </c>
      <c r="D2946" s="2">
        <f>IF('Profil je Los'!A2946&lt;&gt;"",IF('Profil je Los'!A2946&lt;&gt;"",TIME(HOUR('Profil je Los'!A2946),MINUTE('Profil je Los'!A2946),SECOND('Profil je Los'!A2946)),""),"")</f>
        <v>0.58333333333333337</v>
      </c>
      <c r="E2946" s="5">
        <f t="shared" si="136"/>
        <v>14</v>
      </c>
      <c r="F2946" s="22">
        <v>1.5</v>
      </c>
      <c r="T2946" s="19"/>
    </row>
    <row r="2947" spans="1:20" x14ac:dyDescent="0.2">
      <c r="A2947" s="3">
        <v>45414.625</v>
      </c>
      <c r="B2947" s="6">
        <f t="shared" si="135"/>
        <v>45414</v>
      </c>
      <c r="C2947" s="2">
        <f t="shared" si="137"/>
        <v>0.58333333333333337</v>
      </c>
      <c r="D2947" s="2">
        <f>IF('Profil je Los'!A2947&lt;&gt;"",IF('Profil je Los'!A2947&lt;&gt;"",TIME(HOUR('Profil je Los'!A2947),MINUTE('Profil je Los'!A2947),SECOND('Profil je Los'!A2947)),""),"")</f>
        <v>0.625</v>
      </c>
      <c r="E2947" s="5">
        <f t="shared" si="136"/>
        <v>15</v>
      </c>
      <c r="F2947" s="22">
        <v>1.42</v>
      </c>
      <c r="T2947" s="19"/>
    </row>
    <row r="2948" spans="1:20" x14ac:dyDescent="0.2">
      <c r="A2948" s="3">
        <v>45414.666666666664</v>
      </c>
      <c r="B2948" s="6">
        <f t="shared" si="135"/>
        <v>45414</v>
      </c>
      <c r="C2948" s="2">
        <f t="shared" si="137"/>
        <v>0.625</v>
      </c>
      <c r="D2948" s="2">
        <f>IF('Profil je Los'!A2948&lt;&gt;"",IF('Profil je Los'!A2948&lt;&gt;"",TIME(HOUR('Profil je Los'!A2948),MINUTE('Profil je Los'!A2948),SECOND('Profil je Los'!A2948)),""),"")</f>
        <v>0.66666666666666663</v>
      </c>
      <c r="E2948" s="5">
        <f t="shared" si="136"/>
        <v>16</v>
      </c>
      <c r="F2948" s="22">
        <v>1.42</v>
      </c>
      <c r="T2948" s="19"/>
    </row>
    <row r="2949" spans="1:20" x14ac:dyDescent="0.2">
      <c r="A2949" s="3">
        <v>45414.708333333336</v>
      </c>
      <c r="B2949" s="6">
        <f t="shared" si="135"/>
        <v>45414</v>
      </c>
      <c r="C2949" s="2">
        <f t="shared" si="137"/>
        <v>0.66666666666666663</v>
      </c>
      <c r="D2949" s="2">
        <f>IF('Profil je Los'!A2949&lt;&gt;"",IF('Profil je Los'!A2949&lt;&gt;"",TIME(HOUR('Profil je Los'!A2949),MINUTE('Profil je Los'!A2949),SECOND('Profil je Los'!A2949)),""),"")</f>
        <v>0.70833333333333337</v>
      </c>
      <c r="E2949" s="5">
        <f t="shared" si="136"/>
        <v>17</v>
      </c>
      <c r="F2949" s="22">
        <v>1.43</v>
      </c>
      <c r="T2949" s="19"/>
    </row>
    <row r="2950" spans="1:20" x14ac:dyDescent="0.2">
      <c r="A2950" s="3">
        <v>45414.75</v>
      </c>
      <c r="B2950" s="6">
        <f t="shared" si="135"/>
        <v>45414</v>
      </c>
      <c r="C2950" s="2">
        <f t="shared" si="137"/>
        <v>0.70833333333333337</v>
      </c>
      <c r="D2950" s="2">
        <f>IF('Profil je Los'!A2950&lt;&gt;"",IF('Profil je Los'!A2950&lt;&gt;"",TIME(HOUR('Profil je Los'!A2950),MINUTE('Profil je Los'!A2950),SECOND('Profil je Los'!A2950)),""),"")</f>
        <v>0.75</v>
      </c>
      <c r="E2950" s="5">
        <f t="shared" si="136"/>
        <v>18</v>
      </c>
      <c r="F2950" s="22">
        <v>1.54</v>
      </c>
      <c r="T2950" s="19"/>
    </row>
    <row r="2951" spans="1:20" x14ac:dyDescent="0.2">
      <c r="A2951" s="3">
        <v>45414.791666666664</v>
      </c>
      <c r="B2951" s="6">
        <f t="shared" ref="B2951:B3014" si="138">IF(A2951&lt;&gt;"",IF(E2951=24,B2950,DATE(YEAR(A2951),MONTH(A2951),DAY(A2951))),"")</f>
        <v>45414</v>
      </c>
      <c r="C2951" s="2">
        <f t="shared" si="137"/>
        <v>0.75</v>
      </c>
      <c r="D2951" s="2">
        <f>IF('Profil je Los'!A2951&lt;&gt;"",IF('Profil je Los'!A2951&lt;&gt;"",TIME(HOUR('Profil je Los'!A2951),MINUTE('Profil je Los'!A2951),SECOND('Profil je Los'!A2951)),""),"")</f>
        <v>0.79166666666666663</v>
      </c>
      <c r="E2951" s="5">
        <f t="shared" ref="E2951:E3014" si="139">IF(A2951&lt;&gt;"",IF(HOUR(A2951)=0,24,HOUR(A2951)),"")</f>
        <v>19</v>
      </c>
      <c r="F2951" s="22">
        <v>1.66</v>
      </c>
      <c r="T2951" s="19"/>
    </row>
    <row r="2952" spans="1:20" x14ac:dyDescent="0.2">
      <c r="A2952" s="3">
        <v>45414.833333333336</v>
      </c>
      <c r="B2952" s="6">
        <f t="shared" si="138"/>
        <v>45414</v>
      </c>
      <c r="C2952" s="2">
        <f t="shared" ref="C2952:C3015" si="140">D2951</f>
        <v>0.79166666666666663</v>
      </c>
      <c r="D2952" s="2">
        <f>IF('Profil je Los'!A2952&lt;&gt;"",IF('Profil je Los'!A2952&lt;&gt;"",TIME(HOUR('Profil je Los'!A2952),MINUTE('Profil je Los'!A2952),SECOND('Profil je Los'!A2952)),""),"")</f>
        <v>0.83333333333333337</v>
      </c>
      <c r="E2952" s="5">
        <f t="shared" si="139"/>
        <v>20</v>
      </c>
      <c r="F2952" s="22">
        <v>1.64</v>
      </c>
      <c r="T2952" s="19"/>
    </row>
    <row r="2953" spans="1:20" x14ac:dyDescent="0.2">
      <c r="A2953" s="3">
        <v>45414.875</v>
      </c>
      <c r="B2953" s="6">
        <f t="shared" si="138"/>
        <v>45414</v>
      </c>
      <c r="C2953" s="2">
        <f t="shared" si="140"/>
        <v>0.83333333333333337</v>
      </c>
      <c r="D2953" s="2">
        <f>IF('Profil je Los'!A2953&lt;&gt;"",IF('Profil je Los'!A2953&lt;&gt;"",TIME(HOUR('Profil je Los'!A2953),MINUTE('Profil je Los'!A2953),SECOND('Profil je Los'!A2953)),""),"")</f>
        <v>0.875</v>
      </c>
      <c r="E2953" s="5">
        <f t="shared" si="139"/>
        <v>21</v>
      </c>
      <c r="F2953" s="22">
        <v>1.54</v>
      </c>
      <c r="T2953" s="19"/>
    </row>
    <row r="2954" spans="1:20" x14ac:dyDescent="0.2">
      <c r="A2954" s="3">
        <v>45414.916666666664</v>
      </c>
      <c r="B2954" s="6">
        <f t="shared" si="138"/>
        <v>45414</v>
      </c>
      <c r="C2954" s="2">
        <f t="shared" si="140"/>
        <v>0.875</v>
      </c>
      <c r="D2954" s="2">
        <f>IF('Profil je Los'!A2954&lt;&gt;"",IF('Profil je Los'!A2954&lt;&gt;"",TIME(HOUR('Profil je Los'!A2954),MINUTE('Profil je Los'!A2954),SECOND('Profil je Los'!A2954)),""),"")</f>
        <v>0.91666666666666663</v>
      </c>
      <c r="E2954" s="5">
        <f t="shared" si="139"/>
        <v>22</v>
      </c>
      <c r="F2954" s="22">
        <v>1.44</v>
      </c>
      <c r="T2954" s="19"/>
    </row>
    <row r="2955" spans="1:20" x14ac:dyDescent="0.2">
      <c r="A2955" s="3">
        <v>45414.958333333336</v>
      </c>
      <c r="B2955" s="6">
        <f t="shared" si="138"/>
        <v>45414</v>
      </c>
      <c r="C2955" s="2">
        <f t="shared" si="140"/>
        <v>0.91666666666666663</v>
      </c>
      <c r="D2955" s="2">
        <f>IF('Profil je Los'!A2955&lt;&gt;"",IF('Profil je Los'!A2955&lt;&gt;"",TIME(HOUR('Profil je Los'!A2955),MINUTE('Profil je Los'!A2955),SECOND('Profil je Los'!A2955)),""),"")</f>
        <v>0.95833333333333337</v>
      </c>
      <c r="E2955" s="5">
        <f t="shared" si="139"/>
        <v>23</v>
      </c>
      <c r="F2955" s="22">
        <v>1.26</v>
      </c>
      <c r="T2955" s="19"/>
    </row>
    <row r="2956" spans="1:20" x14ac:dyDescent="0.2">
      <c r="A2956" s="3">
        <v>45415</v>
      </c>
      <c r="B2956" s="6">
        <f t="shared" si="138"/>
        <v>45414</v>
      </c>
      <c r="C2956" s="2">
        <f t="shared" si="140"/>
        <v>0.95833333333333337</v>
      </c>
      <c r="D2956" s="2">
        <f>IF('Profil je Los'!A2956&lt;&gt;"",IF('Profil je Los'!A2956&lt;&gt;"",TIME(HOUR('Profil je Los'!A2956),MINUTE('Profil je Los'!A2956),SECOND('Profil je Los'!A2956)),""),"")</f>
        <v>0</v>
      </c>
      <c r="E2956" s="5">
        <f t="shared" si="139"/>
        <v>24</v>
      </c>
      <c r="F2956" s="22">
        <v>1.02</v>
      </c>
      <c r="T2956" s="19"/>
    </row>
    <row r="2957" spans="1:20" x14ac:dyDescent="0.2">
      <c r="A2957" s="3">
        <v>45415.041666666664</v>
      </c>
      <c r="B2957" s="6">
        <f t="shared" si="138"/>
        <v>45415</v>
      </c>
      <c r="C2957" s="2">
        <f t="shared" si="140"/>
        <v>0</v>
      </c>
      <c r="D2957" s="2">
        <f>IF('Profil je Los'!A2957&lt;&gt;"",IF('Profil je Los'!A2957&lt;&gt;"",TIME(HOUR('Profil je Los'!A2957),MINUTE('Profil je Los'!A2957),SECOND('Profil je Los'!A2957)),""),"")</f>
        <v>4.1666666666666664E-2</v>
      </c>
      <c r="E2957" s="5">
        <f t="shared" si="139"/>
        <v>1</v>
      </c>
      <c r="F2957" s="22">
        <v>0.86</v>
      </c>
      <c r="T2957" s="19"/>
    </row>
    <row r="2958" spans="1:20" x14ac:dyDescent="0.2">
      <c r="A2958" s="3">
        <v>45415.083333333336</v>
      </c>
      <c r="B2958" s="6">
        <f t="shared" si="138"/>
        <v>45415</v>
      </c>
      <c r="C2958" s="2">
        <f t="shared" si="140"/>
        <v>4.1666666666666664E-2</v>
      </c>
      <c r="D2958" s="2">
        <f>IF('Profil je Los'!A2958&lt;&gt;"",IF('Profil je Los'!A2958&lt;&gt;"",TIME(HOUR('Profil je Los'!A2958),MINUTE('Profil je Los'!A2958),SECOND('Profil je Los'!A2958)),""),"")</f>
        <v>8.3333333333333329E-2</v>
      </c>
      <c r="E2958" s="5">
        <f t="shared" si="139"/>
        <v>2</v>
      </c>
      <c r="F2958" s="22">
        <v>0.77</v>
      </c>
      <c r="T2958" s="19"/>
    </row>
    <row r="2959" spans="1:20" x14ac:dyDescent="0.2">
      <c r="A2959" s="3">
        <v>45415.125</v>
      </c>
      <c r="B2959" s="6">
        <f t="shared" si="138"/>
        <v>45415</v>
      </c>
      <c r="C2959" s="2">
        <f t="shared" si="140"/>
        <v>8.3333333333333329E-2</v>
      </c>
      <c r="D2959" s="2">
        <f>IF('Profil je Los'!A2959&lt;&gt;"",IF('Profil je Los'!A2959&lt;&gt;"",TIME(HOUR('Profil je Los'!A2959),MINUTE('Profil je Los'!A2959),SECOND('Profil je Los'!A2959)),""),"")</f>
        <v>0.125</v>
      </c>
      <c r="E2959" s="5">
        <f t="shared" si="139"/>
        <v>3</v>
      </c>
      <c r="F2959" s="22">
        <v>0.73</v>
      </c>
      <c r="T2959" s="19"/>
    </row>
    <row r="2960" spans="1:20" x14ac:dyDescent="0.2">
      <c r="A2960" s="3">
        <v>45415.166666666664</v>
      </c>
      <c r="B2960" s="6">
        <f t="shared" si="138"/>
        <v>45415</v>
      </c>
      <c r="C2960" s="2">
        <f t="shared" si="140"/>
        <v>0.125</v>
      </c>
      <c r="D2960" s="2">
        <f>IF('Profil je Los'!A2960&lt;&gt;"",IF('Profil je Los'!A2960&lt;&gt;"",TIME(HOUR('Profil je Los'!A2960),MINUTE('Profil je Los'!A2960),SECOND('Profil je Los'!A2960)),""),"")</f>
        <v>0.16666666666666666</v>
      </c>
      <c r="E2960" s="5">
        <f t="shared" si="139"/>
        <v>4</v>
      </c>
      <c r="F2960" s="22">
        <v>0.75</v>
      </c>
      <c r="T2960" s="19"/>
    </row>
    <row r="2961" spans="1:20" x14ac:dyDescent="0.2">
      <c r="A2961" s="3">
        <v>45415.208333333336</v>
      </c>
      <c r="B2961" s="6">
        <f t="shared" si="138"/>
        <v>45415</v>
      </c>
      <c r="C2961" s="2">
        <f t="shared" si="140"/>
        <v>0.16666666666666666</v>
      </c>
      <c r="D2961" s="2">
        <f>IF('Profil je Los'!A2961&lt;&gt;"",IF('Profil je Los'!A2961&lt;&gt;"",TIME(HOUR('Profil je Los'!A2961),MINUTE('Profil je Los'!A2961),SECOND('Profil je Los'!A2961)),""),"")</f>
        <v>0.20833333333333334</v>
      </c>
      <c r="E2961" s="5">
        <f t="shared" si="139"/>
        <v>5</v>
      </c>
      <c r="F2961" s="22">
        <v>0.78</v>
      </c>
      <c r="T2961" s="19"/>
    </row>
    <row r="2962" spans="1:20" x14ac:dyDescent="0.2">
      <c r="A2962" s="3">
        <v>45415.25</v>
      </c>
      <c r="B2962" s="6">
        <f t="shared" si="138"/>
        <v>45415</v>
      </c>
      <c r="C2962" s="2">
        <f t="shared" si="140"/>
        <v>0.20833333333333334</v>
      </c>
      <c r="D2962" s="2">
        <f>IF('Profil je Los'!A2962&lt;&gt;"",IF('Profil je Los'!A2962&lt;&gt;"",TIME(HOUR('Profil je Los'!A2962),MINUTE('Profil je Los'!A2962),SECOND('Profil je Los'!A2962)),""),"")</f>
        <v>0.25</v>
      </c>
      <c r="E2962" s="5">
        <f t="shared" si="139"/>
        <v>6</v>
      </c>
      <c r="F2962" s="22">
        <v>0.93</v>
      </c>
      <c r="T2962" s="19"/>
    </row>
    <row r="2963" spans="1:20" x14ac:dyDescent="0.2">
      <c r="A2963" s="3">
        <v>45415.291666666664</v>
      </c>
      <c r="B2963" s="6">
        <f t="shared" si="138"/>
        <v>45415</v>
      </c>
      <c r="C2963" s="2">
        <f t="shared" si="140"/>
        <v>0.25</v>
      </c>
      <c r="D2963" s="2">
        <f>IF('Profil je Los'!A2963&lt;&gt;"",IF('Profil je Los'!A2963&lt;&gt;"",TIME(HOUR('Profil je Los'!A2963),MINUTE('Profil je Los'!A2963),SECOND('Profil je Los'!A2963)),""),"")</f>
        <v>0.29166666666666669</v>
      </c>
      <c r="E2963" s="5">
        <f t="shared" si="139"/>
        <v>7</v>
      </c>
      <c r="F2963" s="22">
        <v>1.26</v>
      </c>
      <c r="T2963" s="19"/>
    </row>
    <row r="2964" spans="1:20" x14ac:dyDescent="0.2">
      <c r="A2964" s="3">
        <v>45415.333333333336</v>
      </c>
      <c r="B2964" s="6">
        <f t="shared" si="138"/>
        <v>45415</v>
      </c>
      <c r="C2964" s="2">
        <f t="shared" si="140"/>
        <v>0.29166666666666669</v>
      </c>
      <c r="D2964" s="2">
        <f>IF('Profil je Los'!A2964&lt;&gt;"",IF('Profil je Los'!A2964&lt;&gt;"",TIME(HOUR('Profil je Los'!A2964),MINUTE('Profil je Los'!A2964),SECOND('Profil je Los'!A2964)),""),"")</f>
        <v>0.33333333333333331</v>
      </c>
      <c r="E2964" s="5">
        <f t="shared" si="139"/>
        <v>8</v>
      </c>
      <c r="F2964" s="22">
        <v>1.6</v>
      </c>
      <c r="T2964" s="19"/>
    </row>
    <row r="2965" spans="1:20" x14ac:dyDescent="0.2">
      <c r="A2965" s="3">
        <v>45415.375</v>
      </c>
      <c r="B2965" s="6">
        <f t="shared" si="138"/>
        <v>45415</v>
      </c>
      <c r="C2965" s="2">
        <f t="shared" si="140"/>
        <v>0.33333333333333331</v>
      </c>
      <c r="D2965" s="2">
        <f>IF('Profil je Los'!A2965&lt;&gt;"",IF('Profil je Los'!A2965&lt;&gt;"",TIME(HOUR('Profil je Los'!A2965),MINUTE('Profil je Los'!A2965),SECOND('Profil je Los'!A2965)),""),"")</f>
        <v>0.375</v>
      </c>
      <c r="E2965" s="5">
        <f t="shared" si="139"/>
        <v>9</v>
      </c>
      <c r="F2965" s="22">
        <v>1.72</v>
      </c>
      <c r="T2965" s="19"/>
    </row>
    <row r="2966" spans="1:20" x14ac:dyDescent="0.2">
      <c r="A2966" s="3">
        <v>45415.416666666664</v>
      </c>
      <c r="B2966" s="6">
        <f t="shared" si="138"/>
        <v>45415</v>
      </c>
      <c r="C2966" s="2">
        <f t="shared" si="140"/>
        <v>0.375</v>
      </c>
      <c r="D2966" s="2">
        <f>IF('Profil je Los'!A2966&lt;&gt;"",IF('Profil je Los'!A2966&lt;&gt;"",TIME(HOUR('Profil je Los'!A2966),MINUTE('Profil je Los'!A2966),SECOND('Profil je Los'!A2966)),""),"")</f>
        <v>0.41666666666666669</v>
      </c>
      <c r="E2966" s="5">
        <f t="shared" si="139"/>
        <v>10</v>
      </c>
      <c r="F2966" s="22">
        <v>1.66</v>
      </c>
      <c r="T2966" s="19"/>
    </row>
    <row r="2967" spans="1:20" x14ac:dyDescent="0.2">
      <c r="A2967" s="3">
        <v>45415.458333333336</v>
      </c>
      <c r="B2967" s="6">
        <f t="shared" si="138"/>
        <v>45415</v>
      </c>
      <c r="C2967" s="2">
        <f t="shared" si="140"/>
        <v>0.41666666666666669</v>
      </c>
      <c r="D2967" s="2">
        <f>IF('Profil je Los'!A2967&lt;&gt;"",IF('Profil je Los'!A2967&lt;&gt;"",TIME(HOUR('Profil je Los'!A2967),MINUTE('Profil je Los'!A2967),SECOND('Profil je Los'!A2967)),""),"")</f>
        <v>0.45833333333333331</v>
      </c>
      <c r="E2967" s="5">
        <f t="shared" si="139"/>
        <v>11</v>
      </c>
      <c r="F2967" s="22">
        <v>1.63</v>
      </c>
      <c r="T2967" s="19"/>
    </row>
    <row r="2968" spans="1:20" x14ac:dyDescent="0.2">
      <c r="A2968" s="3">
        <v>45415.5</v>
      </c>
      <c r="B2968" s="6">
        <f t="shared" si="138"/>
        <v>45415</v>
      </c>
      <c r="C2968" s="2">
        <f t="shared" si="140"/>
        <v>0.45833333333333331</v>
      </c>
      <c r="D2968" s="2">
        <f>IF('Profil je Los'!A2968&lt;&gt;"",IF('Profil je Los'!A2968&lt;&gt;"",TIME(HOUR('Profil je Los'!A2968),MINUTE('Profil je Los'!A2968),SECOND('Profil je Los'!A2968)),""),"")</f>
        <v>0.5</v>
      </c>
      <c r="E2968" s="5">
        <f t="shared" si="139"/>
        <v>12</v>
      </c>
      <c r="F2968" s="22">
        <v>1.68</v>
      </c>
      <c r="T2968" s="19"/>
    </row>
    <row r="2969" spans="1:20" x14ac:dyDescent="0.2">
      <c r="A2969" s="3">
        <v>45415.541666666664</v>
      </c>
      <c r="B2969" s="6">
        <f t="shared" si="138"/>
        <v>45415</v>
      </c>
      <c r="C2969" s="2">
        <f t="shared" si="140"/>
        <v>0.5</v>
      </c>
      <c r="D2969" s="2">
        <f>IF('Profil je Los'!A2969&lt;&gt;"",IF('Profil je Los'!A2969&lt;&gt;"",TIME(HOUR('Profil je Los'!A2969),MINUTE('Profil je Los'!A2969),SECOND('Profil je Los'!A2969)),""),"")</f>
        <v>0.54166666666666663</v>
      </c>
      <c r="E2969" s="5">
        <f t="shared" si="139"/>
        <v>13</v>
      </c>
      <c r="F2969" s="22">
        <v>1.65</v>
      </c>
      <c r="T2969" s="19"/>
    </row>
    <row r="2970" spans="1:20" x14ac:dyDescent="0.2">
      <c r="A2970" s="3">
        <v>45415.583333333336</v>
      </c>
      <c r="B2970" s="6">
        <f t="shared" si="138"/>
        <v>45415</v>
      </c>
      <c r="C2970" s="2">
        <f t="shared" si="140"/>
        <v>0.54166666666666663</v>
      </c>
      <c r="D2970" s="2">
        <f>IF('Profil je Los'!A2970&lt;&gt;"",IF('Profil je Los'!A2970&lt;&gt;"",TIME(HOUR('Profil je Los'!A2970),MINUTE('Profil je Los'!A2970),SECOND('Profil je Los'!A2970)),""),"")</f>
        <v>0.58333333333333337</v>
      </c>
      <c r="E2970" s="5">
        <f t="shared" si="139"/>
        <v>14</v>
      </c>
      <c r="F2970" s="22">
        <v>1.49</v>
      </c>
      <c r="T2970" s="19"/>
    </row>
    <row r="2971" spans="1:20" x14ac:dyDescent="0.2">
      <c r="A2971" s="3">
        <v>45415.625</v>
      </c>
      <c r="B2971" s="6">
        <f t="shared" si="138"/>
        <v>45415</v>
      </c>
      <c r="C2971" s="2">
        <f t="shared" si="140"/>
        <v>0.58333333333333337</v>
      </c>
      <c r="D2971" s="2">
        <f>IF('Profil je Los'!A2971&lt;&gt;"",IF('Profil je Los'!A2971&lt;&gt;"",TIME(HOUR('Profil je Los'!A2971),MINUTE('Profil je Los'!A2971),SECOND('Profil je Los'!A2971)),""),"")</f>
        <v>0.625</v>
      </c>
      <c r="E2971" s="5">
        <f t="shared" si="139"/>
        <v>15</v>
      </c>
      <c r="F2971" s="22">
        <v>1.4</v>
      </c>
      <c r="T2971" s="19"/>
    </row>
    <row r="2972" spans="1:20" x14ac:dyDescent="0.2">
      <c r="A2972" s="3">
        <v>45415.666666666664</v>
      </c>
      <c r="B2972" s="6">
        <f t="shared" si="138"/>
        <v>45415</v>
      </c>
      <c r="C2972" s="2">
        <f t="shared" si="140"/>
        <v>0.625</v>
      </c>
      <c r="D2972" s="2">
        <f>IF('Profil je Los'!A2972&lt;&gt;"",IF('Profil je Los'!A2972&lt;&gt;"",TIME(HOUR('Profil je Los'!A2972),MINUTE('Profil je Los'!A2972),SECOND('Profil je Los'!A2972)),""),"")</f>
        <v>0.66666666666666663</v>
      </c>
      <c r="E2972" s="5">
        <f t="shared" si="139"/>
        <v>16</v>
      </c>
      <c r="F2972" s="22">
        <v>1.38</v>
      </c>
      <c r="T2972" s="19"/>
    </row>
    <row r="2973" spans="1:20" x14ac:dyDescent="0.2">
      <c r="A2973" s="3">
        <v>45415.708333333336</v>
      </c>
      <c r="B2973" s="6">
        <f t="shared" si="138"/>
        <v>45415</v>
      </c>
      <c r="C2973" s="2">
        <f t="shared" si="140"/>
        <v>0.66666666666666663</v>
      </c>
      <c r="D2973" s="2">
        <f>IF('Profil je Los'!A2973&lt;&gt;"",IF('Profil je Los'!A2973&lt;&gt;"",TIME(HOUR('Profil je Los'!A2973),MINUTE('Profil je Los'!A2973),SECOND('Profil je Los'!A2973)),""),"")</f>
        <v>0.70833333333333337</v>
      </c>
      <c r="E2973" s="5">
        <f t="shared" si="139"/>
        <v>17</v>
      </c>
      <c r="F2973" s="22">
        <v>1.38</v>
      </c>
      <c r="T2973" s="19"/>
    </row>
    <row r="2974" spans="1:20" x14ac:dyDescent="0.2">
      <c r="A2974" s="3">
        <v>45415.75</v>
      </c>
      <c r="B2974" s="6">
        <f t="shared" si="138"/>
        <v>45415</v>
      </c>
      <c r="C2974" s="2">
        <f t="shared" si="140"/>
        <v>0.70833333333333337</v>
      </c>
      <c r="D2974" s="2">
        <f>IF('Profil je Los'!A2974&lt;&gt;"",IF('Profil je Los'!A2974&lt;&gt;"",TIME(HOUR('Profil je Los'!A2974),MINUTE('Profil je Los'!A2974),SECOND('Profil je Los'!A2974)),""),"")</f>
        <v>0.75</v>
      </c>
      <c r="E2974" s="5">
        <f t="shared" si="139"/>
        <v>18</v>
      </c>
      <c r="F2974" s="22">
        <v>1.48</v>
      </c>
      <c r="T2974" s="19"/>
    </row>
    <row r="2975" spans="1:20" x14ac:dyDescent="0.2">
      <c r="A2975" s="3">
        <v>45415.791666666664</v>
      </c>
      <c r="B2975" s="6">
        <f t="shared" si="138"/>
        <v>45415</v>
      </c>
      <c r="C2975" s="2">
        <f t="shared" si="140"/>
        <v>0.75</v>
      </c>
      <c r="D2975" s="2">
        <f>IF('Profil je Los'!A2975&lt;&gt;"",IF('Profil je Los'!A2975&lt;&gt;"",TIME(HOUR('Profil je Los'!A2975),MINUTE('Profil je Los'!A2975),SECOND('Profil je Los'!A2975)),""),"")</f>
        <v>0.79166666666666663</v>
      </c>
      <c r="E2975" s="5">
        <f t="shared" si="139"/>
        <v>19</v>
      </c>
      <c r="F2975" s="22">
        <v>1.57</v>
      </c>
      <c r="T2975" s="19"/>
    </row>
    <row r="2976" spans="1:20" x14ac:dyDescent="0.2">
      <c r="A2976" s="3">
        <v>45415.833333333336</v>
      </c>
      <c r="B2976" s="6">
        <f t="shared" si="138"/>
        <v>45415</v>
      </c>
      <c r="C2976" s="2">
        <f t="shared" si="140"/>
        <v>0.79166666666666663</v>
      </c>
      <c r="D2976" s="2">
        <f>IF('Profil je Los'!A2976&lt;&gt;"",IF('Profil je Los'!A2976&lt;&gt;"",TIME(HOUR('Profil je Los'!A2976),MINUTE('Profil je Los'!A2976),SECOND('Profil je Los'!A2976)),""),"")</f>
        <v>0.83333333333333337</v>
      </c>
      <c r="E2976" s="5">
        <f t="shared" si="139"/>
        <v>20</v>
      </c>
      <c r="F2976" s="22">
        <v>1.53</v>
      </c>
      <c r="T2976" s="19"/>
    </row>
    <row r="2977" spans="1:20" x14ac:dyDescent="0.2">
      <c r="A2977" s="3">
        <v>45415.875</v>
      </c>
      <c r="B2977" s="6">
        <f t="shared" si="138"/>
        <v>45415</v>
      </c>
      <c r="C2977" s="2">
        <f t="shared" si="140"/>
        <v>0.83333333333333337</v>
      </c>
      <c r="D2977" s="2">
        <f>IF('Profil je Los'!A2977&lt;&gt;"",IF('Profil je Los'!A2977&lt;&gt;"",TIME(HOUR('Profil je Los'!A2977),MINUTE('Profil je Los'!A2977),SECOND('Profil je Los'!A2977)),""),"")</f>
        <v>0.875</v>
      </c>
      <c r="E2977" s="5">
        <f t="shared" si="139"/>
        <v>21</v>
      </c>
      <c r="F2977" s="22">
        <v>1.38</v>
      </c>
      <c r="T2977" s="19"/>
    </row>
    <row r="2978" spans="1:20" x14ac:dyDescent="0.2">
      <c r="A2978" s="3">
        <v>45415.916666666664</v>
      </c>
      <c r="B2978" s="6">
        <f t="shared" si="138"/>
        <v>45415</v>
      </c>
      <c r="C2978" s="2">
        <f t="shared" si="140"/>
        <v>0.875</v>
      </c>
      <c r="D2978" s="2">
        <f>IF('Profil je Los'!A2978&lt;&gt;"",IF('Profil je Los'!A2978&lt;&gt;"",TIME(HOUR('Profil je Los'!A2978),MINUTE('Profil je Los'!A2978),SECOND('Profil je Los'!A2978)),""),"")</f>
        <v>0.91666666666666663</v>
      </c>
      <c r="E2978" s="5">
        <f t="shared" si="139"/>
        <v>22</v>
      </c>
      <c r="F2978" s="22">
        <v>1.28</v>
      </c>
      <c r="T2978" s="19"/>
    </row>
    <row r="2979" spans="1:20" x14ac:dyDescent="0.2">
      <c r="A2979" s="3">
        <v>45415.958333333336</v>
      </c>
      <c r="B2979" s="6">
        <f t="shared" si="138"/>
        <v>45415</v>
      </c>
      <c r="C2979" s="2">
        <f t="shared" si="140"/>
        <v>0.91666666666666663</v>
      </c>
      <c r="D2979" s="2">
        <f>IF('Profil je Los'!A2979&lt;&gt;"",IF('Profil je Los'!A2979&lt;&gt;"",TIME(HOUR('Profil je Los'!A2979),MINUTE('Profil je Los'!A2979),SECOND('Profil je Los'!A2979)),""),"")</f>
        <v>0.95833333333333337</v>
      </c>
      <c r="E2979" s="5">
        <f t="shared" si="139"/>
        <v>23</v>
      </c>
      <c r="F2979" s="22">
        <v>1.17</v>
      </c>
      <c r="T2979" s="19"/>
    </row>
    <row r="2980" spans="1:20" x14ac:dyDescent="0.2">
      <c r="A2980" s="3">
        <v>45416</v>
      </c>
      <c r="B2980" s="6">
        <f t="shared" si="138"/>
        <v>45415</v>
      </c>
      <c r="C2980" s="2">
        <f t="shared" si="140"/>
        <v>0.95833333333333337</v>
      </c>
      <c r="D2980" s="2">
        <f>IF('Profil je Los'!A2980&lt;&gt;"",IF('Profil je Los'!A2980&lt;&gt;"",TIME(HOUR('Profil je Los'!A2980),MINUTE('Profil je Los'!A2980),SECOND('Profil je Los'!A2980)),""),"")</f>
        <v>0</v>
      </c>
      <c r="E2980" s="5">
        <f t="shared" si="139"/>
        <v>24</v>
      </c>
      <c r="F2980" s="22">
        <v>0.99</v>
      </c>
      <c r="T2980" s="19"/>
    </row>
    <row r="2981" spans="1:20" x14ac:dyDescent="0.2">
      <c r="A2981" s="3">
        <v>45416.041666666664</v>
      </c>
      <c r="B2981" s="6">
        <f t="shared" si="138"/>
        <v>45416</v>
      </c>
      <c r="C2981" s="2">
        <f t="shared" si="140"/>
        <v>0</v>
      </c>
      <c r="D2981" s="2">
        <f>IF('Profil je Los'!A2981&lt;&gt;"",IF('Profil je Los'!A2981&lt;&gt;"",TIME(HOUR('Profil je Los'!A2981),MINUTE('Profil je Los'!A2981),SECOND('Profil je Los'!A2981)),""),"")</f>
        <v>4.1666666666666664E-2</v>
      </c>
      <c r="E2981" s="5">
        <f t="shared" si="139"/>
        <v>1</v>
      </c>
      <c r="F2981" s="22">
        <v>0.82</v>
      </c>
      <c r="T2981" s="19"/>
    </row>
    <row r="2982" spans="1:20" x14ac:dyDescent="0.2">
      <c r="A2982" s="3">
        <v>45416.083333333336</v>
      </c>
      <c r="B2982" s="6">
        <f t="shared" si="138"/>
        <v>45416</v>
      </c>
      <c r="C2982" s="2">
        <f t="shared" si="140"/>
        <v>4.1666666666666664E-2</v>
      </c>
      <c r="D2982" s="2">
        <f>IF('Profil je Los'!A2982&lt;&gt;"",IF('Profil je Los'!A2982&lt;&gt;"",TIME(HOUR('Profil je Los'!A2982),MINUTE('Profil je Los'!A2982),SECOND('Profil je Los'!A2982)),""),"")</f>
        <v>8.3333333333333329E-2</v>
      </c>
      <c r="E2982" s="5">
        <f t="shared" si="139"/>
        <v>2</v>
      </c>
      <c r="F2982" s="22">
        <v>0.72</v>
      </c>
      <c r="T2982" s="19"/>
    </row>
    <row r="2983" spans="1:20" x14ac:dyDescent="0.2">
      <c r="A2983" s="3">
        <v>45416.125</v>
      </c>
      <c r="B2983" s="6">
        <f t="shared" si="138"/>
        <v>45416</v>
      </c>
      <c r="C2983" s="2">
        <f t="shared" si="140"/>
        <v>8.3333333333333329E-2</v>
      </c>
      <c r="D2983" s="2">
        <f>IF('Profil je Los'!A2983&lt;&gt;"",IF('Profil je Los'!A2983&lt;&gt;"",TIME(HOUR('Profil je Los'!A2983),MINUTE('Profil je Los'!A2983),SECOND('Profil je Los'!A2983)),""),"")</f>
        <v>0.125</v>
      </c>
      <c r="E2983" s="5">
        <f t="shared" si="139"/>
        <v>3</v>
      </c>
      <c r="F2983" s="22">
        <v>0.68</v>
      </c>
      <c r="T2983" s="19"/>
    </row>
    <row r="2984" spans="1:20" x14ac:dyDescent="0.2">
      <c r="A2984" s="3">
        <v>45416.166666666664</v>
      </c>
      <c r="B2984" s="6">
        <f t="shared" si="138"/>
        <v>45416</v>
      </c>
      <c r="C2984" s="2">
        <f t="shared" si="140"/>
        <v>0.125</v>
      </c>
      <c r="D2984" s="2">
        <f>IF('Profil je Los'!A2984&lt;&gt;"",IF('Profil je Los'!A2984&lt;&gt;"",TIME(HOUR('Profil je Los'!A2984),MINUTE('Profil je Los'!A2984),SECOND('Profil je Los'!A2984)),""),"")</f>
        <v>0.16666666666666666</v>
      </c>
      <c r="E2984" s="5">
        <f t="shared" si="139"/>
        <v>4</v>
      </c>
      <c r="F2984" s="22">
        <v>0.68</v>
      </c>
      <c r="T2984" s="19"/>
    </row>
    <row r="2985" spans="1:20" x14ac:dyDescent="0.2">
      <c r="A2985" s="3">
        <v>45416.208333333336</v>
      </c>
      <c r="B2985" s="6">
        <f t="shared" si="138"/>
        <v>45416</v>
      </c>
      <c r="C2985" s="2">
        <f t="shared" si="140"/>
        <v>0.16666666666666666</v>
      </c>
      <c r="D2985" s="2">
        <f>IF('Profil je Los'!A2985&lt;&gt;"",IF('Profil je Los'!A2985&lt;&gt;"",TIME(HOUR('Profil je Los'!A2985),MINUTE('Profil je Los'!A2985),SECOND('Profil je Los'!A2985)),""),"")</f>
        <v>0.20833333333333334</v>
      </c>
      <c r="E2985" s="5">
        <f t="shared" si="139"/>
        <v>5</v>
      </c>
      <c r="F2985" s="22">
        <v>0.67</v>
      </c>
      <c r="T2985" s="19"/>
    </row>
    <row r="2986" spans="1:20" x14ac:dyDescent="0.2">
      <c r="A2986" s="3">
        <v>45416.25</v>
      </c>
      <c r="B2986" s="6">
        <f t="shared" si="138"/>
        <v>45416</v>
      </c>
      <c r="C2986" s="2">
        <f t="shared" si="140"/>
        <v>0.20833333333333334</v>
      </c>
      <c r="D2986" s="2">
        <f>IF('Profil je Los'!A2986&lt;&gt;"",IF('Profil je Los'!A2986&lt;&gt;"",TIME(HOUR('Profil je Los'!A2986),MINUTE('Profil je Los'!A2986),SECOND('Profil je Los'!A2986)),""),"")</f>
        <v>0.25</v>
      </c>
      <c r="E2986" s="5">
        <f t="shared" si="139"/>
        <v>6</v>
      </c>
      <c r="F2986" s="22">
        <v>0.68</v>
      </c>
      <c r="T2986" s="19"/>
    </row>
    <row r="2987" spans="1:20" x14ac:dyDescent="0.2">
      <c r="A2987" s="3">
        <v>45416.291666666664</v>
      </c>
      <c r="B2987" s="6">
        <f t="shared" si="138"/>
        <v>45416</v>
      </c>
      <c r="C2987" s="2">
        <f t="shared" si="140"/>
        <v>0.25</v>
      </c>
      <c r="D2987" s="2">
        <f>IF('Profil je Los'!A2987&lt;&gt;"",IF('Profil je Los'!A2987&lt;&gt;"",TIME(HOUR('Profil je Los'!A2987),MINUTE('Profil je Los'!A2987),SECOND('Profil je Los'!A2987)),""),"")</f>
        <v>0.29166666666666669</v>
      </c>
      <c r="E2987" s="5">
        <f t="shared" si="139"/>
        <v>7</v>
      </c>
      <c r="F2987" s="22">
        <v>0.75</v>
      </c>
      <c r="T2987" s="19"/>
    </row>
    <row r="2988" spans="1:20" x14ac:dyDescent="0.2">
      <c r="A2988" s="3">
        <v>45416.333333333336</v>
      </c>
      <c r="B2988" s="6">
        <f t="shared" si="138"/>
        <v>45416</v>
      </c>
      <c r="C2988" s="2">
        <f t="shared" si="140"/>
        <v>0.29166666666666669</v>
      </c>
      <c r="D2988" s="2">
        <f>IF('Profil je Los'!A2988&lt;&gt;"",IF('Profil je Los'!A2988&lt;&gt;"",TIME(HOUR('Profil je Los'!A2988),MINUTE('Profil je Los'!A2988),SECOND('Profil je Los'!A2988)),""),"")</f>
        <v>0.33333333333333331</v>
      </c>
      <c r="E2988" s="5">
        <f t="shared" si="139"/>
        <v>8</v>
      </c>
      <c r="F2988" s="22">
        <v>0.88</v>
      </c>
      <c r="T2988" s="19"/>
    </row>
    <row r="2989" spans="1:20" x14ac:dyDescent="0.2">
      <c r="A2989" s="3">
        <v>45416.375</v>
      </c>
      <c r="B2989" s="6">
        <f t="shared" si="138"/>
        <v>45416</v>
      </c>
      <c r="C2989" s="2">
        <f t="shared" si="140"/>
        <v>0.33333333333333331</v>
      </c>
      <c r="D2989" s="2">
        <f>IF('Profil je Los'!A2989&lt;&gt;"",IF('Profil je Los'!A2989&lt;&gt;"",TIME(HOUR('Profil je Los'!A2989),MINUTE('Profil je Los'!A2989),SECOND('Profil je Los'!A2989)),""),"")</f>
        <v>0.375</v>
      </c>
      <c r="E2989" s="5">
        <f t="shared" si="139"/>
        <v>9</v>
      </c>
      <c r="F2989" s="22">
        <v>1</v>
      </c>
      <c r="T2989" s="19"/>
    </row>
    <row r="2990" spans="1:20" x14ac:dyDescent="0.2">
      <c r="A2990" s="3">
        <v>45416.416666666664</v>
      </c>
      <c r="B2990" s="6">
        <f t="shared" si="138"/>
        <v>45416</v>
      </c>
      <c r="C2990" s="2">
        <f t="shared" si="140"/>
        <v>0.375</v>
      </c>
      <c r="D2990" s="2">
        <f>IF('Profil je Los'!A2990&lt;&gt;"",IF('Profil je Los'!A2990&lt;&gt;"",TIME(HOUR('Profil je Los'!A2990),MINUTE('Profil je Los'!A2990),SECOND('Profil je Los'!A2990)),""),"")</f>
        <v>0.41666666666666669</v>
      </c>
      <c r="E2990" s="5">
        <f t="shared" si="139"/>
        <v>10</v>
      </c>
      <c r="F2990" s="22">
        <v>1.01</v>
      </c>
      <c r="T2990" s="19"/>
    </row>
    <row r="2991" spans="1:20" x14ac:dyDescent="0.2">
      <c r="A2991" s="3">
        <v>45416.458333333336</v>
      </c>
      <c r="B2991" s="6">
        <f t="shared" si="138"/>
        <v>45416</v>
      </c>
      <c r="C2991" s="2">
        <f t="shared" si="140"/>
        <v>0.41666666666666669</v>
      </c>
      <c r="D2991" s="2">
        <f>IF('Profil je Los'!A2991&lt;&gt;"",IF('Profil je Los'!A2991&lt;&gt;"",TIME(HOUR('Profil je Los'!A2991),MINUTE('Profil je Los'!A2991),SECOND('Profil je Los'!A2991)),""),"")</f>
        <v>0.45833333333333331</v>
      </c>
      <c r="E2991" s="5">
        <f t="shared" si="139"/>
        <v>11</v>
      </c>
      <c r="F2991" s="22">
        <v>1.01</v>
      </c>
      <c r="T2991" s="19"/>
    </row>
    <row r="2992" spans="1:20" x14ac:dyDescent="0.2">
      <c r="A2992" s="3">
        <v>45416.5</v>
      </c>
      <c r="B2992" s="6">
        <f t="shared" si="138"/>
        <v>45416</v>
      </c>
      <c r="C2992" s="2">
        <f t="shared" si="140"/>
        <v>0.45833333333333331</v>
      </c>
      <c r="D2992" s="2">
        <f>IF('Profil je Los'!A2992&lt;&gt;"",IF('Profil je Los'!A2992&lt;&gt;"",TIME(HOUR('Profil je Los'!A2992),MINUTE('Profil je Los'!A2992),SECOND('Profil je Los'!A2992)),""),"")</f>
        <v>0.5</v>
      </c>
      <c r="E2992" s="5">
        <f t="shared" si="139"/>
        <v>12</v>
      </c>
      <c r="F2992" s="22">
        <v>0.99</v>
      </c>
      <c r="T2992" s="19"/>
    </row>
    <row r="2993" spans="1:20" x14ac:dyDescent="0.2">
      <c r="A2993" s="3">
        <v>45416.541666666664</v>
      </c>
      <c r="B2993" s="6">
        <f t="shared" si="138"/>
        <v>45416</v>
      </c>
      <c r="C2993" s="2">
        <f t="shared" si="140"/>
        <v>0.5</v>
      </c>
      <c r="D2993" s="2">
        <f>IF('Profil je Los'!A2993&lt;&gt;"",IF('Profil je Los'!A2993&lt;&gt;"",TIME(HOUR('Profil je Los'!A2993),MINUTE('Profil je Los'!A2993),SECOND('Profil je Los'!A2993)),""),"")</f>
        <v>0.54166666666666663</v>
      </c>
      <c r="E2993" s="5">
        <f t="shared" si="139"/>
        <v>13</v>
      </c>
      <c r="F2993" s="22">
        <v>0.97</v>
      </c>
      <c r="T2993" s="19"/>
    </row>
    <row r="2994" spans="1:20" x14ac:dyDescent="0.2">
      <c r="A2994" s="3">
        <v>45416.583333333336</v>
      </c>
      <c r="B2994" s="6">
        <f t="shared" si="138"/>
        <v>45416</v>
      </c>
      <c r="C2994" s="2">
        <f t="shared" si="140"/>
        <v>0.54166666666666663</v>
      </c>
      <c r="D2994" s="2">
        <f>IF('Profil je Los'!A2994&lt;&gt;"",IF('Profil je Los'!A2994&lt;&gt;"",TIME(HOUR('Profil je Los'!A2994),MINUTE('Profil je Los'!A2994),SECOND('Profil je Los'!A2994)),""),"")</f>
        <v>0.58333333333333337</v>
      </c>
      <c r="E2994" s="5">
        <f t="shared" si="139"/>
        <v>14</v>
      </c>
      <c r="F2994" s="22">
        <v>0.91</v>
      </c>
      <c r="T2994" s="19"/>
    </row>
    <row r="2995" spans="1:20" x14ac:dyDescent="0.2">
      <c r="A2995" s="3">
        <v>45416.625</v>
      </c>
      <c r="B2995" s="6">
        <f t="shared" si="138"/>
        <v>45416</v>
      </c>
      <c r="C2995" s="2">
        <f t="shared" si="140"/>
        <v>0.58333333333333337</v>
      </c>
      <c r="D2995" s="2">
        <f>IF('Profil je Los'!A2995&lt;&gt;"",IF('Profil je Los'!A2995&lt;&gt;"",TIME(HOUR('Profil je Los'!A2995),MINUTE('Profil je Los'!A2995),SECOND('Profil je Los'!A2995)),""),"")</f>
        <v>0.625</v>
      </c>
      <c r="E2995" s="5">
        <f t="shared" si="139"/>
        <v>15</v>
      </c>
      <c r="F2995" s="22">
        <v>0.93</v>
      </c>
      <c r="T2995" s="19"/>
    </row>
    <row r="2996" spans="1:20" x14ac:dyDescent="0.2">
      <c r="A2996" s="3">
        <v>45416.666666666664</v>
      </c>
      <c r="B2996" s="6">
        <f t="shared" si="138"/>
        <v>45416</v>
      </c>
      <c r="C2996" s="2">
        <f t="shared" si="140"/>
        <v>0.625</v>
      </c>
      <c r="D2996" s="2">
        <f>IF('Profil je Los'!A2996&lt;&gt;"",IF('Profil je Los'!A2996&lt;&gt;"",TIME(HOUR('Profil je Los'!A2996),MINUTE('Profil je Los'!A2996),SECOND('Profil je Los'!A2996)),""),"")</f>
        <v>0.66666666666666663</v>
      </c>
      <c r="E2996" s="5">
        <f t="shared" si="139"/>
        <v>16</v>
      </c>
      <c r="F2996" s="22">
        <v>0.98</v>
      </c>
      <c r="T2996" s="19"/>
    </row>
    <row r="2997" spans="1:20" x14ac:dyDescent="0.2">
      <c r="A2997" s="3">
        <v>45416.708333333336</v>
      </c>
      <c r="B2997" s="6">
        <f t="shared" si="138"/>
        <v>45416</v>
      </c>
      <c r="C2997" s="2">
        <f t="shared" si="140"/>
        <v>0.66666666666666663</v>
      </c>
      <c r="D2997" s="2">
        <f>IF('Profil je Los'!A2997&lt;&gt;"",IF('Profil je Los'!A2997&lt;&gt;"",TIME(HOUR('Profil je Los'!A2997),MINUTE('Profil je Los'!A2997),SECOND('Profil je Los'!A2997)),""),"")</f>
        <v>0.70833333333333337</v>
      </c>
      <c r="E2997" s="5">
        <f t="shared" si="139"/>
        <v>17</v>
      </c>
      <c r="F2997" s="22">
        <v>1.04</v>
      </c>
      <c r="T2997" s="19"/>
    </row>
    <row r="2998" spans="1:20" x14ac:dyDescent="0.2">
      <c r="A2998" s="3">
        <v>45416.75</v>
      </c>
      <c r="B2998" s="6">
        <f t="shared" si="138"/>
        <v>45416</v>
      </c>
      <c r="C2998" s="2">
        <f t="shared" si="140"/>
        <v>0.70833333333333337</v>
      </c>
      <c r="D2998" s="2">
        <f>IF('Profil je Los'!A2998&lt;&gt;"",IF('Profil je Los'!A2998&lt;&gt;"",TIME(HOUR('Profil je Los'!A2998),MINUTE('Profil je Los'!A2998),SECOND('Profil je Los'!A2998)),""),"")</f>
        <v>0.75</v>
      </c>
      <c r="E2998" s="5">
        <f t="shared" si="139"/>
        <v>18</v>
      </c>
      <c r="F2998" s="22">
        <v>1.2</v>
      </c>
      <c r="T2998" s="19"/>
    </row>
    <row r="2999" spans="1:20" x14ac:dyDescent="0.2">
      <c r="A2999" s="3">
        <v>45416.791666666664</v>
      </c>
      <c r="B2999" s="6">
        <f t="shared" si="138"/>
        <v>45416</v>
      </c>
      <c r="C2999" s="2">
        <f t="shared" si="140"/>
        <v>0.75</v>
      </c>
      <c r="D2999" s="2">
        <f>IF('Profil je Los'!A2999&lt;&gt;"",IF('Profil je Los'!A2999&lt;&gt;"",TIME(HOUR('Profil je Los'!A2999),MINUTE('Profil je Los'!A2999),SECOND('Profil je Los'!A2999)),""),"")</f>
        <v>0.79166666666666663</v>
      </c>
      <c r="E2999" s="5">
        <f t="shared" si="139"/>
        <v>19</v>
      </c>
      <c r="F2999" s="22">
        <v>1.3</v>
      </c>
      <c r="T2999" s="19"/>
    </row>
    <row r="3000" spans="1:20" x14ac:dyDescent="0.2">
      <c r="A3000" s="3">
        <v>45416.833333333336</v>
      </c>
      <c r="B3000" s="6">
        <f t="shared" si="138"/>
        <v>45416</v>
      </c>
      <c r="C3000" s="2">
        <f t="shared" si="140"/>
        <v>0.79166666666666663</v>
      </c>
      <c r="D3000" s="2">
        <f>IF('Profil je Los'!A3000&lt;&gt;"",IF('Profil je Los'!A3000&lt;&gt;"",TIME(HOUR('Profil je Los'!A3000),MINUTE('Profil je Los'!A3000),SECOND('Profil je Los'!A3000)),""),"")</f>
        <v>0.83333333333333337</v>
      </c>
      <c r="E3000" s="5">
        <f t="shared" si="139"/>
        <v>20</v>
      </c>
      <c r="F3000" s="22">
        <v>1.27</v>
      </c>
      <c r="T3000" s="19"/>
    </row>
    <row r="3001" spans="1:20" x14ac:dyDescent="0.2">
      <c r="A3001" s="3">
        <v>45416.875</v>
      </c>
      <c r="B3001" s="6">
        <f t="shared" si="138"/>
        <v>45416</v>
      </c>
      <c r="C3001" s="2">
        <f t="shared" si="140"/>
        <v>0.83333333333333337</v>
      </c>
      <c r="D3001" s="2">
        <f>IF('Profil je Los'!A3001&lt;&gt;"",IF('Profil je Los'!A3001&lt;&gt;"",TIME(HOUR('Profil je Los'!A3001),MINUTE('Profil je Los'!A3001),SECOND('Profil je Los'!A3001)),""),"")</f>
        <v>0.875</v>
      </c>
      <c r="E3001" s="5">
        <f t="shared" si="139"/>
        <v>21</v>
      </c>
      <c r="F3001" s="22">
        <v>1.18</v>
      </c>
      <c r="T3001" s="19"/>
    </row>
    <row r="3002" spans="1:20" x14ac:dyDescent="0.2">
      <c r="A3002" s="3">
        <v>45416.916666666664</v>
      </c>
      <c r="B3002" s="6">
        <f t="shared" si="138"/>
        <v>45416</v>
      </c>
      <c r="C3002" s="2">
        <f t="shared" si="140"/>
        <v>0.875</v>
      </c>
      <c r="D3002" s="2">
        <f>IF('Profil je Los'!A3002&lt;&gt;"",IF('Profil je Los'!A3002&lt;&gt;"",TIME(HOUR('Profil je Los'!A3002),MINUTE('Profil je Los'!A3002),SECOND('Profil je Los'!A3002)),""),"")</f>
        <v>0.91666666666666663</v>
      </c>
      <c r="E3002" s="5">
        <f t="shared" si="139"/>
        <v>22</v>
      </c>
      <c r="F3002" s="22">
        <v>1.07</v>
      </c>
      <c r="T3002" s="19"/>
    </row>
    <row r="3003" spans="1:20" x14ac:dyDescent="0.2">
      <c r="A3003" s="3">
        <v>45416.958333333336</v>
      </c>
      <c r="B3003" s="6">
        <f t="shared" si="138"/>
        <v>45416</v>
      </c>
      <c r="C3003" s="2">
        <f t="shared" si="140"/>
        <v>0.91666666666666663</v>
      </c>
      <c r="D3003" s="2">
        <f>IF('Profil je Los'!A3003&lt;&gt;"",IF('Profil je Los'!A3003&lt;&gt;"",TIME(HOUR('Profil je Los'!A3003),MINUTE('Profil je Los'!A3003),SECOND('Profil je Los'!A3003)),""),"")</f>
        <v>0.95833333333333337</v>
      </c>
      <c r="E3003" s="5">
        <f t="shared" si="139"/>
        <v>23</v>
      </c>
      <c r="F3003" s="22">
        <v>0.96</v>
      </c>
      <c r="T3003" s="19"/>
    </row>
    <row r="3004" spans="1:20" x14ac:dyDescent="0.2">
      <c r="A3004" s="3">
        <v>45417</v>
      </c>
      <c r="B3004" s="6">
        <f t="shared" si="138"/>
        <v>45416</v>
      </c>
      <c r="C3004" s="2">
        <f t="shared" si="140"/>
        <v>0.95833333333333337</v>
      </c>
      <c r="D3004" s="2">
        <f>IF('Profil je Los'!A3004&lt;&gt;"",IF('Profil je Los'!A3004&lt;&gt;"",TIME(HOUR('Profil je Los'!A3004),MINUTE('Profil je Los'!A3004),SECOND('Profil je Los'!A3004)),""),"")</f>
        <v>0</v>
      </c>
      <c r="E3004" s="5">
        <f t="shared" si="139"/>
        <v>24</v>
      </c>
      <c r="F3004" s="22">
        <v>0.81</v>
      </c>
      <c r="T3004" s="19"/>
    </row>
    <row r="3005" spans="1:20" x14ac:dyDescent="0.2">
      <c r="A3005" s="3">
        <v>45417.041666666664</v>
      </c>
      <c r="B3005" s="6">
        <f t="shared" si="138"/>
        <v>45417</v>
      </c>
      <c r="C3005" s="2">
        <f t="shared" si="140"/>
        <v>0</v>
      </c>
      <c r="D3005" s="2">
        <f>IF('Profil je Los'!A3005&lt;&gt;"",IF('Profil je Los'!A3005&lt;&gt;"",TIME(HOUR('Profil je Los'!A3005),MINUTE('Profil je Los'!A3005),SECOND('Profil je Los'!A3005)),""),"")</f>
        <v>4.1666666666666664E-2</v>
      </c>
      <c r="E3005" s="5">
        <f t="shared" si="139"/>
        <v>1</v>
      </c>
      <c r="F3005" s="22">
        <v>0.51</v>
      </c>
      <c r="T3005" s="19"/>
    </row>
    <row r="3006" spans="1:20" x14ac:dyDescent="0.2">
      <c r="A3006" s="3">
        <v>45417.083333333336</v>
      </c>
      <c r="B3006" s="6">
        <f t="shared" si="138"/>
        <v>45417</v>
      </c>
      <c r="C3006" s="2">
        <f t="shared" si="140"/>
        <v>4.1666666666666664E-2</v>
      </c>
      <c r="D3006" s="2">
        <f>IF('Profil je Los'!A3006&lt;&gt;"",IF('Profil je Los'!A3006&lt;&gt;"",TIME(HOUR('Profil je Los'!A3006),MINUTE('Profil je Los'!A3006),SECOND('Profil je Los'!A3006)),""),"")</f>
        <v>8.3333333333333329E-2</v>
      </c>
      <c r="E3006" s="5">
        <f t="shared" si="139"/>
        <v>2</v>
      </c>
      <c r="F3006" s="22">
        <v>0.45</v>
      </c>
      <c r="T3006" s="19"/>
    </row>
    <row r="3007" spans="1:20" x14ac:dyDescent="0.2">
      <c r="A3007" s="3">
        <v>45417.125</v>
      </c>
      <c r="B3007" s="6">
        <f t="shared" si="138"/>
        <v>45417</v>
      </c>
      <c r="C3007" s="2">
        <f t="shared" si="140"/>
        <v>8.3333333333333329E-2</v>
      </c>
      <c r="D3007" s="2">
        <f>IF('Profil je Los'!A3007&lt;&gt;"",IF('Profil je Los'!A3007&lt;&gt;"",TIME(HOUR('Profil je Los'!A3007),MINUTE('Profil je Los'!A3007),SECOND('Profil je Los'!A3007)),""),"")</f>
        <v>0.125</v>
      </c>
      <c r="E3007" s="5">
        <f t="shared" si="139"/>
        <v>3</v>
      </c>
      <c r="F3007" s="22">
        <v>0.41</v>
      </c>
      <c r="T3007" s="19"/>
    </row>
    <row r="3008" spans="1:20" x14ac:dyDescent="0.2">
      <c r="A3008" s="3">
        <v>45417.166666666664</v>
      </c>
      <c r="B3008" s="6">
        <f t="shared" si="138"/>
        <v>45417</v>
      </c>
      <c r="C3008" s="2">
        <f t="shared" si="140"/>
        <v>0.125</v>
      </c>
      <c r="D3008" s="2">
        <f>IF('Profil je Los'!A3008&lt;&gt;"",IF('Profil je Los'!A3008&lt;&gt;"",TIME(HOUR('Profil je Los'!A3008),MINUTE('Profil je Los'!A3008),SECOND('Profil je Los'!A3008)),""),"")</f>
        <v>0.16666666666666666</v>
      </c>
      <c r="E3008" s="5">
        <f t="shared" si="139"/>
        <v>4</v>
      </c>
      <c r="F3008" s="22">
        <v>0.42</v>
      </c>
      <c r="T3008" s="19"/>
    </row>
    <row r="3009" spans="1:20" x14ac:dyDescent="0.2">
      <c r="A3009" s="3">
        <v>45417.208333333336</v>
      </c>
      <c r="B3009" s="6">
        <f t="shared" si="138"/>
        <v>45417</v>
      </c>
      <c r="C3009" s="2">
        <f t="shared" si="140"/>
        <v>0.16666666666666666</v>
      </c>
      <c r="D3009" s="2">
        <f>IF('Profil je Los'!A3009&lt;&gt;"",IF('Profil je Los'!A3009&lt;&gt;"",TIME(HOUR('Profil je Los'!A3009),MINUTE('Profil je Los'!A3009),SECOND('Profil je Los'!A3009)),""),"")</f>
        <v>0.20833333333333334</v>
      </c>
      <c r="E3009" s="5">
        <f t="shared" si="139"/>
        <v>5</v>
      </c>
      <c r="F3009" s="22">
        <v>0.42</v>
      </c>
      <c r="T3009" s="19"/>
    </row>
    <row r="3010" spans="1:20" x14ac:dyDescent="0.2">
      <c r="A3010" s="3">
        <v>45417.25</v>
      </c>
      <c r="B3010" s="6">
        <f t="shared" si="138"/>
        <v>45417</v>
      </c>
      <c r="C3010" s="2">
        <f t="shared" si="140"/>
        <v>0.20833333333333334</v>
      </c>
      <c r="D3010" s="2">
        <f>IF('Profil je Los'!A3010&lt;&gt;"",IF('Profil je Los'!A3010&lt;&gt;"",TIME(HOUR('Profil je Los'!A3010),MINUTE('Profil je Los'!A3010),SECOND('Profil je Los'!A3010)),""),"")</f>
        <v>0.25</v>
      </c>
      <c r="E3010" s="5">
        <f t="shared" si="139"/>
        <v>6</v>
      </c>
      <c r="F3010" s="22">
        <v>0.45</v>
      </c>
      <c r="T3010" s="19"/>
    </row>
    <row r="3011" spans="1:20" x14ac:dyDescent="0.2">
      <c r="A3011" s="3">
        <v>45417.291666666664</v>
      </c>
      <c r="B3011" s="6">
        <f t="shared" si="138"/>
        <v>45417</v>
      </c>
      <c r="C3011" s="2">
        <f t="shared" si="140"/>
        <v>0.25</v>
      </c>
      <c r="D3011" s="2">
        <f>IF('Profil je Los'!A3011&lt;&gt;"",IF('Profil je Los'!A3011&lt;&gt;"",TIME(HOUR('Profil je Los'!A3011),MINUTE('Profil je Los'!A3011),SECOND('Profil je Los'!A3011)),""),"")</f>
        <v>0.29166666666666669</v>
      </c>
      <c r="E3011" s="5">
        <f t="shared" si="139"/>
        <v>7</v>
      </c>
      <c r="F3011" s="22">
        <v>0.46</v>
      </c>
      <c r="T3011" s="19"/>
    </row>
    <row r="3012" spans="1:20" x14ac:dyDescent="0.2">
      <c r="A3012" s="3">
        <v>45417.333333333336</v>
      </c>
      <c r="B3012" s="6">
        <f t="shared" si="138"/>
        <v>45417</v>
      </c>
      <c r="C3012" s="2">
        <f t="shared" si="140"/>
        <v>0.29166666666666669</v>
      </c>
      <c r="D3012" s="2">
        <f>IF('Profil je Los'!A3012&lt;&gt;"",IF('Profil je Los'!A3012&lt;&gt;"",TIME(HOUR('Profil je Los'!A3012),MINUTE('Profil je Los'!A3012),SECOND('Profil je Los'!A3012)),""),"")</f>
        <v>0.33333333333333331</v>
      </c>
      <c r="E3012" s="5">
        <f t="shared" si="139"/>
        <v>8</v>
      </c>
      <c r="F3012" s="22">
        <v>0.53</v>
      </c>
      <c r="T3012" s="19"/>
    </row>
    <row r="3013" spans="1:20" x14ac:dyDescent="0.2">
      <c r="A3013" s="3">
        <v>45417.375</v>
      </c>
      <c r="B3013" s="6">
        <f t="shared" si="138"/>
        <v>45417</v>
      </c>
      <c r="C3013" s="2">
        <f t="shared" si="140"/>
        <v>0.33333333333333331</v>
      </c>
      <c r="D3013" s="2">
        <f>IF('Profil je Los'!A3013&lt;&gt;"",IF('Profil je Los'!A3013&lt;&gt;"",TIME(HOUR('Profil je Los'!A3013),MINUTE('Profil je Los'!A3013),SECOND('Profil je Los'!A3013)),""),"")</f>
        <v>0.375</v>
      </c>
      <c r="E3013" s="5">
        <f t="shared" si="139"/>
        <v>9</v>
      </c>
      <c r="F3013" s="22">
        <v>0.64</v>
      </c>
      <c r="T3013" s="19"/>
    </row>
    <row r="3014" spans="1:20" x14ac:dyDescent="0.2">
      <c r="A3014" s="3">
        <v>45417.416666666664</v>
      </c>
      <c r="B3014" s="6">
        <f t="shared" si="138"/>
        <v>45417</v>
      </c>
      <c r="C3014" s="2">
        <f t="shared" si="140"/>
        <v>0.375</v>
      </c>
      <c r="D3014" s="2">
        <f>IF('Profil je Los'!A3014&lt;&gt;"",IF('Profil je Los'!A3014&lt;&gt;"",TIME(HOUR('Profil je Los'!A3014),MINUTE('Profil je Los'!A3014),SECOND('Profil je Los'!A3014)),""),"")</f>
        <v>0.41666666666666669</v>
      </c>
      <c r="E3014" s="5">
        <f t="shared" si="139"/>
        <v>10</v>
      </c>
      <c r="F3014" s="22">
        <v>0.75</v>
      </c>
      <c r="T3014" s="19"/>
    </row>
    <row r="3015" spans="1:20" x14ac:dyDescent="0.2">
      <c r="A3015" s="3">
        <v>45417.458333333336</v>
      </c>
      <c r="B3015" s="6">
        <f t="shared" ref="B3015:B3078" si="141">IF(A3015&lt;&gt;"",IF(E3015=24,B3014,DATE(YEAR(A3015),MONTH(A3015),DAY(A3015))),"")</f>
        <v>45417</v>
      </c>
      <c r="C3015" s="2">
        <f t="shared" si="140"/>
        <v>0.41666666666666669</v>
      </c>
      <c r="D3015" s="2">
        <f>IF('Profil je Los'!A3015&lt;&gt;"",IF('Profil je Los'!A3015&lt;&gt;"",TIME(HOUR('Profil je Los'!A3015),MINUTE('Profil je Los'!A3015),SECOND('Profil je Los'!A3015)),""),"")</f>
        <v>0.45833333333333331</v>
      </c>
      <c r="E3015" s="5">
        <f t="shared" ref="E3015:E3078" si="142">IF(A3015&lt;&gt;"",IF(HOUR(A3015)=0,24,HOUR(A3015)),"")</f>
        <v>11</v>
      </c>
      <c r="F3015" s="22">
        <v>0.83</v>
      </c>
      <c r="T3015" s="19"/>
    </row>
    <row r="3016" spans="1:20" x14ac:dyDescent="0.2">
      <c r="A3016" s="3">
        <v>45417.5</v>
      </c>
      <c r="B3016" s="6">
        <f t="shared" si="141"/>
        <v>45417</v>
      </c>
      <c r="C3016" s="2">
        <f t="shared" ref="C3016:C3079" si="143">D3015</f>
        <v>0.45833333333333331</v>
      </c>
      <c r="D3016" s="2">
        <f>IF('Profil je Los'!A3016&lt;&gt;"",IF('Profil je Los'!A3016&lt;&gt;"",TIME(HOUR('Profil je Los'!A3016),MINUTE('Profil je Los'!A3016),SECOND('Profil je Los'!A3016)),""),"")</f>
        <v>0.5</v>
      </c>
      <c r="E3016" s="5">
        <f t="shared" si="142"/>
        <v>12</v>
      </c>
      <c r="F3016" s="22">
        <v>0.93</v>
      </c>
      <c r="T3016" s="19"/>
    </row>
    <row r="3017" spans="1:20" x14ac:dyDescent="0.2">
      <c r="A3017" s="3">
        <v>45417.541666666664</v>
      </c>
      <c r="B3017" s="6">
        <f t="shared" si="141"/>
        <v>45417</v>
      </c>
      <c r="C3017" s="2">
        <f t="shared" si="143"/>
        <v>0.5</v>
      </c>
      <c r="D3017" s="2">
        <f>IF('Profil je Los'!A3017&lt;&gt;"",IF('Profil je Los'!A3017&lt;&gt;"",TIME(HOUR('Profil je Los'!A3017),MINUTE('Profil je Los'!A3017),SECOND('Profil je Los'!A3017)),""),"")</f>
        <v>0.54166666666666663</v>
      </c>
      <c r="E3017" s="5">
        <f t="shared" si="142"/>
        <v>13</v>
      </c>
      <c r="F3017" s="22">
        <v>0.99</v>
      </c>
      <c r="T3017" s="19"/>
    </row>
    <row r="3018" spans="1:20" x14ac:dyDescent="0.2">
      <c r="A3018" s="3">
        <v>45417.583333333336</v>
      </c>
      <c r="B3018" s="6">
        <f t="shared" si="141"/>
        <v>45417</v>
      </c>
      <c r="C3018" s="2">
        <f t="shared" si="143"/>
        <v>0.54166666666666663</v>
      </c>
      <c r="D3018" s="2">
        <f>IF('Profil je Los'!A3018&lt;&gt;"",IF('Profil je Los'!A3018&lt;&gt;"",TIME(HOUR('Profil je Los'!A3018),MINUTE('Profil je Los'!A3018),SECOND('Profil je Los'!A3018)),""),"")</f>
        <v>0.58333333333333337</v>
      </c>
      <c r="E3018" s="5">
        <f t="shared" si="142"/>
        <v>14</v>
      </c>
      <c r="F3018" s="22">
        <v>0.9</v>
      </c>
      <c r="T3018" s="19"/>
    </row>
    <row r="3019" spans="1:20" x14ac:dyDescent="0.2">
      <c r="A3019" s="3">
        <v>45417.625</v>
      </c>
      <c r="B3019" s="6">
        <f t="shared" si="141"/>
        <v>45417</v>
      </c>
      <c r="C3019" s="2">
        <f t="shared" si="143"/>
        <v>0.58333333333333337</v>
      </c>
      <c r="D3019" s="2">
        <f>IF('Profil je Los'!A3019&lt;&gt;"",IF('Profil je Los'!A3019&lt;&gt;"",TIME(HOUR('Profil je Los'!A3019),MINUTE('Profil je Los'!A3019),SECOND('Profil je Los'!A3019)),""),"")</f>
        <v>0.625</v>
      </c>
      <c r="E3019" s="5">
        <f t="shared" si="142"/>
        <v>15</v>
      </c>
      <c r="F3019" s="22">
        <v>0.84</v>
      </c>
      <c r="T3019" s="19"/>
    </row>
    <row r="3020" spans="1:20" x14ac:dyDescent="0.2">
      <c r="A3020" s="3">
        <v>45417.666666666664</v>
      </c>
      <c r="B3020" s="6">
        <f t="shared" si="141"/>
        <v>45417</v>
      </c>
      <c r="C3020" s="2">
        <f t="shared" si="143"/>
        <v>0.625</v>
      </c>
      <c r="D3020" s="2">
        <f>IF('Profil je Los'!A3020&lt;&gt;"",IF('Profil je Los'!A3020&lt;&gt;"",TIME(HOUR('Profil je Los'!A3020),MINUTE('Profil je Los'!A3020),SECOND('Profil je Los'!A3020)),""),"")</f>
        <v>0.66666666666666663</v>
      </c>
      <c r="E3020" s="5">
        <f t="shared" si="142"/>
        <v>16</v>
      </c>
      <c r="F3020" s="22">
        <v>0.84</v>
      </c>
      <c r="T3020" s="19"/>
    </row>
    <row r="3021" spans="1:20" x14ac:dyDescent="0.2">
      <c r="A3021" s="3">
        <v>45417.708333333336</v>
      </c>
      <c r="B3021" s="6">
        <f t="shared" si="141"/>
        <v>45417</v>
      </c>
      <c r="C3021" s="2">
        <f t="shared" si="143"/>
        <v>0.66666666666666663</v>
      </c>
      <c r="D3021" s="2">
        <f>IF('Profil je Los'!A3021&lt;&gt;"",IF('Profil je Los'!A3021&lt;&gt;"",TIME(HOUR('Profil je Los'!A3021),MINUTE('Profil je Los'!A3021),SECOND('Profil je Los'!A3021)),""),"")</f>
        <v>0.70833333333333337</v>
      </c>
      <c r="E3021" s="5">
        <f t="shared" si="142"/>
        <v>17</v>
      </c>
      <c r="F3021" s="22">
        <v>0.89</v>
      </c>
      <c r="T3021" s="19"/>
    </row>
    <row r="3022" spans="1:20" x14ac:dyDescent="0.2">
      <c r="A3022" s="3">
        <v>45417.75</v>
      </c>
      <c r="B3022" s="6">
        <f t="shared" si="141"/>
        <v>45417</v>
      </c>
      <c r="C3022" s="2">
        <f t="shared" si="143"/>
        <v>0.70833333333333337</v>
      </c>
      <c r="D3022" s="2">
        <f>IF('Profil je Los'!A3022&lt;&gt;"",IF('Profil je Los'!A3022&lt;&gt;"",TIME(HOUR('Profil je Los'!A3022),MINUTE('Profil je Los'!A3022),SECOND('Profil je Los'!A3022)),""),"")</f>
        <v>0.75</v>
      </c>
      <c r="E3022" s="5">
        <f t="shared" si="142"/>
        <v>18</v>
      </c>
      <c r="F3022" s="22">
        <v>0.98</v>
      </c>
      <c r="T3022" s="19"/>
    </row>
    <row r="3023" spans="1:20" x14ac:dyDescent="0.2">
      <c r="A3023" s="3">
        <v>45417.791666666664</v>
      </c>
      <c r="B3023" s="6">
        <f t="shared" si="141"/>
        <v>45417</v>
      </c>
      <c r="C3023" s="2">
        <f t="shared" si="143"/>
        <v>0.75</v>
      </c>
      <c r="D3023" s="2">
        <f>IF('Profil je Los'!A3023&lt;&gt;"",IF('Profil je Los'!A3023&lt;&gt;"",TIME(HOUR('Profil je Los'!A3023),MINUTE('Profil je Los'!A3023),SECOND('Profil je Los'!A3023)),""),"")</f>
        <v>0.79166666666666663</v>
      </c>
      <c r="E3023" s="5">
        <f t="shared" si="142"/>
        <v>19</v>
      </c>
      <c r="F3023" s="22">
        <v>1.07</v>
      </c>
      <c r="T3023" s="19"/>
    </row>
    <row r="3024" spans="1:20" x14ac:dyDescent="0.2">
      <c r="A3024" s="3">
        <v>45417.833333333336</v>
      </c>
      <c r="B3024" s="6">
        <f t="shared" si="141"/>
        <v>45417</v>
      </c>
      <c r="C3024" s="2">
        <f t="shared" si="143"/>
        <v>0.79166666666666663</v>
      </c>
      <c r="D3024" s="2">
        <f>IF('Profil je Los'!A3024&lt;&gt;"",IF('Profil je Los'!A3024&lt;&gt;"",TIME(HOUR('Profil je Los'!A3024),MINUTE('Profil je Los'!A3024),SECOND('Profil je Los'!A3024)),""),"")</f>
        <v>0.83333333333333337</v>
      </c>
      <c r="E3024" s="5">
        <f t="shared" si="142"/>
        <v>20</v>
      </c>
      <c r="F3024" s="22">
        <v>1.01</v>
      </c>
      <c r="T3024" s="19"/>
    </row>
    <row r="3025" spans="1:20" x14ac:dyDescent="0.2">
      <c r="A3025" s="3">
        <v>45417.875</v>
      </c>
      <c r="B3025" s="6">
        <f t="shared" si="141"/>
        <v>45417</v>
      </c>
      <c r="C3025" s="2">
        <f t="shared" si="143"/>
        <v>0.83333333333333337</v>
      </c>
      <c r="D3025" s="2">
        <f>IF('Profil je Los'!A3025&lt;&gt;"",IF('Profil je Los'!A3025&lt;&gt;"",TIME(HOUR('Profil je Los'!A3025),MINUTE('Profil je Los'!A3025),SECOND('Profil je Los'!A3025)),""),"")</f>
        <v>0.875</v>
      </c>
      <c r="E3025" s="5">
        <f t="shared" si="142"/>
        <v>21</v>
      </c>
      <c r="F3025" s="22">
        <v>0.95</v>
      </c>
      <c r="T3025" s="19"/>
    </row>
    <row r="3026" spans="1:20" x14ac:dyDescent="0.2">
      <c r="A3026" s="3">
        <v>45417.916666666664</v>
      </c>
      <c r="B3026" s="6">
        <f t="shared" si="141"/>
        <v>45417</v>
      </c>
      <c r="C3026" s="2">
        <f t="shared" si="143"/>
        <v>0.875</v>
      </c>
      <c r="D3026" s="2">
        <f>IF('Profil je Los'!A3026&lt;&gt;"",IF('Profil je Los'!A3026&lt;&gt;"",TIME(HOUR('Profil je Los'!A3026),MINUTE('Profil je Los'!A3026),SECOND('Profil je Los'!A3026)),""),"")</f>
        <v>0.91666666666666663</v>
      </c>
      <c r="E3026" s="5">
        <f t="shared" si="142"/>
        <v>22</v>
      </c>
      <c r="F3026" s="22">
        <v>0.92</v>
      </c>
      <c r="T3026" s="19"/>
    </row>
    <row r="3027" spans="1:20" x14ac:dyDescent="0.2">
      <c r="A3027" s="3">
        <v>45417.958333333336</v>
      </c>
      <c r="B3027" s="6">
        <f t="shared" si="141"/>
        <v>45417</v>
      </c>
      <c r="C3027" s="2">
        <f t="shared" si="143"/>
        <v>0.91666666666666663</v>
      </c>
      <c r="D3027" s="2">
        <f>IF('Profil je Los'!A3027&lt;&gt;"",IF('Profil je Los'!A3027&lt;&gt;"",TIME(HOUR('Profil je Los'!A3027),MINUTE('Profil je Los'!A3027),SECOND('Profil je Los'!A3027)),""),"")</f>
        <v>0.95833333333333337</v>
      </c>
      <c r="E3027" s="5">
        <f t="shared" si="142"/>
        <v>23</v>
      </c>
      <c r="F3027" s="22">
        <v>0.86</v>
      </c>
      <c r="T3027" s="19"/>
    </row>
    <row r="3028" spans="1:20" x14ac:dyDescent="0.2">
      <c r="A3028" s="3">
        <v>45418</v>
      </c>
      <c r="B3028" s="6">
        <f t="shared" si="141"/>
        <v>45417</v>
      </c>
      <c r="C3028" s="2">
        <f t="shared" si="143"/>
        <v>0.95833333333333337</v>
      </c>
      <c r="D3028" s="2">
        <f>IF('Profil je Los'!A3028&lt;&gt;"",IF('Profil je Los'!A3028&lt;&gt;"",TIME(HOUR('Profil je Los'!A3028),MINUTE('Profil je Los'!A3028),SECOND('Profil je Los'!A3028)),""),"")</f>
        <v>0</v>
      </c>
      <c r="E3028" s="5">
        <f t="shared" si="142"/>
        <v>24</v>
      </c>
      <c r="F3028" s="22">
        <v>0.74</v>
      </c>
      <c r="T3028" s="19"/>
    </row>
    <row r="3029" spans="1:20" x14ac:dyDescent="0.2">
      <c r="A3029" s="3">
        <v>45418.041666666664</v>
      </c>
      <c r="B3029" s="6">
        <f t="shared" si="141"/>
        <v>45418</v>
      </c>
      <c r="C3029" s="2">
        <f t="shared" si="143"/>
        <v>0</v>
      </c>
      <c r="D3029" s="2">
        <f>IF('Profil je Los'!A3029&lt;&gt;"",IF('Profil je Los'!A3029&lt;&gt;"",TIME(HOUR('Profil je Los'!A3029),MINUTE('Profil je Los'!A3029),SECOND('Profil je Los'!A3029)),""),"")</f>
        <v>4.1666666666666664E-2</v>
      </c>
      <c r="E3029" s="5">
        <f t="shared" si="142"/>
        <v>1</v>
      </c>
      <c r="F3029" s="22">
        <v>0.65</v>
      </c>
      <c r="T3029" s="19"/>
    </row>
    <row r="3030" spans="1:20" x14ac:dyDescent="0.2">
      <c r="A3030" s="3">
        <v>45418.083333333336</v>
      </c>
      <c r="B3030" s="6">
        <f t="shared" si="141"/>
        <v>45418</v>
      </c>
      <c r="C3030" s="2">
        <f t="shared" si="143"/>
        <v>4.1666666666666664E-2</v>
      </c>
      <c r="D3030" s="2">
        <f>IF('Profil je Los'!A3030&lt;&gt;"",IF('Profil je Los'!A3030&lt;&gt;"",TIME(HOUR('Profil je Los'!A3030),MINUTE('Profil je Los'!A3030),SECOND('Profil je Los'!A3030)),""),"")</f>
        <v>8.3333333333333329E-2</v>
      </c>
      <c r="E3030" s="5">
        <f t="shared" si="142"/>
        <v>2</v>
      </c>
      <c r="F3030" s="22">
        <v>0.6</v>
      </c>
      <c r="T3030" s="19"/>
    </row>
    <row r="3031" spans="1:20" x14ac:dyDescent="0.2">
      <c r="A3031" s="3">
        <v>45418.125</v>
      </c>
      <c r="B3031" s="6">
        <f t="shared" si="141"/>
        <v>45418</v>
      </c>
      <c r="C3031" s="2">
        <f t="shared" si="143"/>
        <v>8.3333333333333329E-2</v>
      </c>
      <c r="D3031" s="2">
        <f>IF('Profil je Los'!A3031&lt;&gt;"",IF('Profil je Los'!A3031&lt;&gt;"",TIME(HOUR('Profil je Los'!A3031),MINUTE('Profil je Los'!A3031),SECOND('Profil je Los'!A3031)),""),"")</f>
        <v>0.125</v>
      </c>
      <c r="E3031" s="5">
        <f t="shared" si="142"/>
        <v>3</v>
      </c>
      <c r="F3031" s="22">
        <v>0.59</v>
      </c>
      <c r="T3031" s="19"/>
    </row>
    <row r="3032" spans="1:20" x14ac:dyDescent="0.2">
      <c r="A3032" s="3">
        <v>45418.166666666664</v>
      </c>
      <c r="B3032" s="6">
        <f t="shared" si="141"/>
        <v>45418</v>
      </c>
      <c r="C3032" s="2">
        <f t="shared" si="143"/>
        <v>0.125</v>
      </c>
      <c r="D3032" s="2">
        <f>IF('Profil je Los'!A3032&lt;&gt;"",IF('Profil je Los'!A3032&lt;&gt;"",TIME(HOUR('Profil je Los'!A3032),MINUTE('Profil je Los'!A3032),SECOND('Profil je Los'!A3032)),""),"")</f>
        <v>0.16666666666666666</v>
      </c>
      <c r="E3032" s="5">
        <f t="shared" si="142"/>
        <v>4</v>
      </c>
      <c r="F3032" s="22">
        <v>0.61</v>
      </c>
      <c r="T3032" s="19"/>
    </row>
    <row r="3033" spans="1:20" x14ac:dyDescent="0.2">
      <c r="A3033" s="3">
        <v>45418.208333333336</v>
      </c>
      <c r="B3033" s="6">
        <f t="shared" si="141"/>
        <v>45418</v>
      </c>
      <c r="C3033" s="2">
        <f t="shared" si="143"/>
        <v>0.16666666666666666</v>
      </c>
      <c r="D3033" s="2">
        <f>IF('Profil je Los'!A3033&lt;&gt;"",IF('Profil je Los'!A3033&lt;&gt;"",TIME(HOUR('Profil je Los'!A3033),MINUTE('Profil je Los'!A3033),SECOND('Profil je Los'!A3033)),""),"")</f>
        <v>0.20833333333333334</v>
      </c>
      <c r="E3033" s="5">
        <f t="shared" si="142"/>
        <v>5</v>
      </c>
      <c r="F3033" s="22">
        <v>0.67</v>
      </c>
      <c r="T3033" s="19"/>
    </row>
    <row r="3034" spans="1:20" x14ac:dyDescent="0.2">
      <c r="A3034" s="3">
        <v>45418.25</v>
      </c>
      <c r="B3034" s="6">
        <f t="shared" si="141"/>
        <v>45418</v>
      </c>
      <c r="C3034" s="2">
        <f t="shared" si="143"/>
        <v>0.20833333333333334</v>
      </c>
      <c r="D3034" s="2">
        <f>IF('Profil je Los'!A3034&lt;&gt;"",IF('Profil je Los'!A3034&lt;&gt;"",TIME(HOUR('Profil je Los'!A3034),MINUTE('Profil je Los'!A3034),SECOND('Profil je Los'!A3034)),""),"")</f>
        <v>0.25</v>
      </c>
      <c r="E3034" s="5">
        <f t="shared" si="142"/>
        <v>6</v>
      </c>
      <c r="F3034" s="22">
        <v>0.83</v>
      </c>
      <c r="T3034" s="19"/>
    </row>
    <row r="3035" spans="1:20" x14ac:dyDescent="0.2">
      <c r="A3035" s="3">
        <v>45418.291666666664</v>
      </c>
      <c r="B3035" s="6">
        <f t="shared" si="141"/>
        <v>45418</v>
      </c>
      <c r="C3035" s="2">
        <f t="shared" si="143"/>
        <v>0.25</v>
      </c>
      <c r="D3035" s="2">
        <f>IF('Profil je Los'!A3035&lt;&gt;"",IF('Profil je Los'!A3035&lt;&gt;"",TIME(HOUR('Profil je Los'!A3035),MINUTE('Profil je Los'!A3035),SECOND('Profil je Los'!A3035)),""),"")</f>
        <v>0.29166666666666669</v>
      </c>
      <c r="E3035" s="5">
        <f t="shared" si="142"/>
        <v>7</v>
      </c>
      <c r="F3035" s="22">
        <v>1.1499999999999999</v>
      </c>
      <c r="T3035" s="19"/>
    </row>
    <row r="3036" spans="1:20" x14ac:dyDescent="0.2">
      <c r="A3036" s="3">
        <v>45418.333333333336</v>
      </c>
      <c r="B3036" s="6">
        <f t="shared" si="141"/>
        <v>45418</v>
      </c>
      <c r="C3036" s="2">
        <f t="shared" si="143"/>
        <v>0.29166666666666669</v>
      </c>
      <c r="D3036" s="2">
        <f>IF('Profil je Los'!A3036&lt;&gt;"",IF('Profil je Los'!A3036&lt;&gt;"",TIME(HOUR('Profil je Los'!A3036),MINUTE('Profil je Los'!A3036),SECOND('Profil je Los'!A3036)),""),"")</f>
        <v>0.33333333333333331</v>
      </c>
      <c r="E3036" s="5">
        <f t="shared" si="142"/>
        <v>8</v>
      </c>
      <c r="F3036" s="22">
        <v>1.47</v>
      </c>
      <c r="T3036" s="19"/>
    </row>
    <row r="3037" spans="1:20" x14ac:dyDescent="0.2">
      <c r="A3037" s="3">
        <v>45418.375</v>
      </c>
      <c r="B3037" s="6">
        <f t="shared" si="141"/>
        <v>45418</v>
      </c>
      <c r="C3037" s="2">
        <f t="shared" si="143"/>
        <v>0.33333333333333331</v>
      </c>
      <c r="D3037" s="2">
        <f>IF('Profil je Los'!A3037&lt;&gt;"",IF('Profil je Los'!A3037&lt;&gt;"",TIME(HOUR('Profil je Los'!A3037),MINUTE('Profil je Los'!A3037),SECOND('Profil je Los'!A3037)),""),"")</f>
        <v>0.375</v>
      </c>
      <c r="E3037" s="5">
        <f t="shared" si="142"/>
        <v>9</v>
      </c>
      <c r="F3037" s="22">
        <v>1.7</v>
      </c>
      <c r="T3037" s="19"/>
    </row>
    <row r="3038" spans="1:20" x14ac:dyDescent="0.2">
      <c r="A3038" s="3">
        <v>45418.416666666664</v>
      </c>
      <c r="B3038" s="6">
        <f t="shared" si="141"/>
        <v>45418</v>
      </c>
      <c r="C3038" s="2">
        <f t="shared" si="143"/>
        <v>0.375</v>
      </c>
      <c r="D3038" s="2">
        <f>IF('Profil je Los'!A3038&lt;&gt;"",IF('Profil je Los'!A3038&lt;&gt;"",TIME(HOUR('Profil je Los'!A3038),MINUTE('Profil je Los'!A3038),SECOND('Profil je Los'!A3038)),""),"")</f>
        <v>0.41666666666666669</v>
      </c>
      <c r="E3038" s="5">
        <f t="shared" si="142"/>
        <v>10</v>
      </c>
      <c r="F3038" s="22">
        <v>1.79</v>
      </c>
      <c r="T3038" s="19"/>
    </row>
    <row r="3039" spans="1:20" x14ac:dyDescent="0.2">
      <c r="A3039" s="3">
        <v>45418.458333333336</v>
      </c>
      <c r="B3039" s="6">
        <f t="shared" si="141"/>
        <v>45418</v>
      </c>
      <c r="C3039" s="2">
        <f t="shared" si="143"/>
        <v>0.41666666666666669</v>
      </c>
      <c r="D3039" s="2">
        <f>IF('Profil je Los'!A3039&lt;&gt;"",IF('Profil je Los'!A3039&lt;&gt;"",TIME(HOUR('Profil je Los'!A3039),MINUTE('Profil je Los'!A3039),SECOND('Profil je Los'!A3039)),""),"")</f>
        <v>0.45833333333333331</v>
      </c>
      <c r="E3039" s="5">
        <f t="shared" si="142"/>
        <v>11</v>
      </c>
      <c r="F3039" s="22">
        <v>1.86</v>
      </c>
      <c r="T3039" s="19"/>
    </row>
    <row r="3040" spans="1:20" x14ac:dyDescent="0.2">
      <c r="A3040" s="3">
        <v>45418.5</v>
      </c>
      <c r="B3040" s="6">
        <f t="shared" si="141"/>
        <v>45418</v>
      </c>
      <c r="C3040" s="2">
        <f t="shared" si="143"/>
        <v>0.45833333333333331</v>
      </c>
      <c r="D3040" s="2">
        <f>IF('Profil je Los'!A3040&lt;&gt;"",IF('Profil je Los'!A3040&lt;&gt;"",TIME(HOUR('Profil je Los'!A3040),MINUTE('Profil je Los'!A3040),SECOND('Profil je Los'!A3040)),""),"")</f>
        <v>0.5</v>
      </c>
      <c r="E3040" s="5">
        <f t="shared" si="142"/>
        <v>12</v>
      </c>
      <c r="F3040" s="22">
        <v>1.89</v>
      </c>
      <c r="T3040" s="19"/>
    </row>
    <row r="3041" spans="1:20" x14ac:dyDescent="0.2">
      <c r="A3041" s="3">
        <v>45418.541666666664</v>
      </c>
      <c r="B3041" s="6">
        <f t="shared" si="141"/>
        <v>45418</v>
      </c>
      <c r="C3041" s="2">
        <f t="shared" si="143"/>
        <v>0.5</v>
      </c>
      <c r="D3041" s="2">
        <f>IF('Profil je Los'!A3041&lt;&gt;"",IF('Profil je Los'!A3041&lt;&gt;"",TIME(HOUR('Profil je Los'!A3041),MINUTE('Profil je Los'!A3041),SECOND('Profil je Los'!A3041)),""),"")</f>
        <v>0.54166666666666663</v>
      </c>
      <c r="E3041" s="5">
        <f t="shared" si="142"/>
        <v>13</v>
      </c>
      <c r="F3041" s="22">
        <v>1.84</v>
      </c>
      <c r="T3041" s="19"/>
    </row>
    <row r="3042" spans="1:20" x14ac:dyDescent="0.2">
      <c r="A3042" s="3">
        <v>45418.583333333336</v>
      </c>
      <c r="B3042" s="6">
        <f t="shared" si="141"/>
        <v>45418</v>
      </c>
      <c r="C3042" s="2">
        <f t="shared" si="143"/>
        <v>0.54166666666666663</v>
      </c>
      <c r="D3042" s="2">
        <f>IF('Profil je Los'!A3042&lt;&gt;"",IF('Profil je Los'!A3042&lt;&gt;"",TIME(HOUR('Profil je Los'!A3042),MINUTE('Profil je Los'!A3042),SECOND('Profil je Los'!A3042)),""),"")</f>
        <v>0.58333333333333337</v>
      </c>
      <c r="E3042" s="5">
        <f t="shared" si="142"/>
        <v>14</v>
      </c>
      <c r="F3042" s="22">
        <v>1.71</v>
      </c>
      <c r="T3042" s="19"/>
    </row>
    <row r="3043" spans="1:20" x14ac:dyDescent="0.2">
      <c r="A3043" s="3">
        <v>45418.625</v>
      </c>
      <c r="B3043" s="6">
        <f t="shared" si="141"/>
        <v>45418</v>
      </c>
      <c r="C3043" s="2">
        <f t="shared" si="143"/>
        <v>0.58333333333333337</v>
      </c>
      <c r="D3043" s="2">
        <f>IF('Profil je Los'!A3043&lt;&gt;"",IF('Profil je Los'!A3043&lt;&gt;"",TIME(HOUR('Profil je Los'!A3043),MINUTE('Profil je Los'!A3043),SECOND('Profil je Los'!A3043)),""),"")</f>
        <v>0.625</v>
      </c>
      <c r="E3043" s="5">
        <f t="shared" si="142"/>
        <v>15</v>
      </c>
      <c r="F3043" s="22">
        <v>1.62</v>
      </c>
      <c r="T3043" s="19"/>
    </row>
    <row r="3044" spans="1:20" x14ac:dyDescent="0.2">
      <c r="A3044" s="3">
        <v>45418.666666666664</v>
      </c>
      <c r="B3044" s="6">
        <f t="shared" si="141"/>
        <v>45418</v>
      </c>
      <c r="C3044" s="2">
        <f t="shared" si="143"/>
        <v>0.625</v>
      </c>
      <c r="D3044" s="2">
        <f>IF('Profil je Los'!A3044&lt;&gt;"",IF('Profil je Los'!A3044&lt;&gt;"",TIME(HOUR('Profil je Los'!A3044),MINUTE('Profil je Los'!A3044),SECOND('Profil je Los'!A3044)),""),"")</f>
        <v>0.66666666666666663</v>
      </c>
      <c r="E3044" s="5">
        <f t="shared" si="142"/>
        <v>16</v>
      </c>
      <c r="F3044" s="22">
        <v>1.67</v>
      </c>
      <c r="T3044" s="19"/>
    </row>
    <row r="3045" spans="1:20" x14ac:dyDescent="0.2">
      <c r="A3045" s="3">
        <v>45418.708333333336</v>
      </c>
      <c r="B3045" s="6">
        <f t="shared" si="141"/>
        <v>45418</v>
      </c>
      <c r="C3045" s="2">
        <f t="shared" si="143"/>
        <v>0.66666666666666663</v>
      </c>
      <c r="D3045" s="2">
        <f>IF('Profil je Los'!A3045&lt;&gt;"",IF('Profil je Los'!A3045&lt;&gt;"",TIME(HOUR('Profil je Los'!A3045),MINUTE('Profil je Los'!A3045),SECOND('Profil je Los'!A3045)),""),"")</f>
        <v>0.70833333333333337</v>
      </c>
      <c r="E3045" s="5">
        <f t="shared" si="142"/>
        <v>17</v>
      </c>
      <c r="F3045" s="22">
        <v>1.6</v>
      </c>
      <c r="T3045" s="19"/>
    </row>
    <row r="3046" spans="1:20" x14ac:dyDescent="0.2">
      <c r="A3046" s="3">
        <v>45418.75</v>
      </c>
      <c r="B3046" s="6">
        <f t="shared" si="141"/>
        <v>45418</v>
      </c>
      <c r="C3046" s="2">
        <f t="shared" si="143"/>
        <v>0.70833333333333337</v>
      </c>
      <c r="D3046" s="2">
        <f>IF('Profil je Los'!A3046&lt;&gt;"",IF('Profil je Los'!A3046&lt;&gt;"",TIME(HOUR('Profil je Los'!A3046),MINUTE('Profil je Los'!A3046),SECOND('Profil je Los'!A3046)),""),"")</f>
        <v>0.75</v>
      </c>
      <c r="E3046" s="5">
        <f t="shared" si="142"/>
        <v>18</v>
      </c>
      <c r="F3046" s="22">
        <v>1.69</v>
      </c>
      <c r="T3046" s="19"/>
    </row>
    <row r="3047" spans="1:20" x14ac:dyDescent="0.2">
      <c r="A3047" s="3">
        <v>45418.791666666664</v>
      </c>
      <c r="B3047" s="6">
        <f t="shared" si="141"/>
        <v>45418</v>
      </c>
      <c r="C3047" s="2">
        <f t="shared" si="143"/>
        <v>0.75</v>
      </c>
      <c r="D3047" s="2">
        <f>IF('Profil je Los'!A3047&lt;&gt;"",IF('Profil je Los'!A3047&lt;&gt;"",TIME(HOUR('Profil je Los'!A3047),MINUTE('Profil je Los'!A3047),SECOND('Profil je Los'!A3047)),""),"")</f>
        <v>0.79166666666666663</v>
      </c>
      <c r="E3047" s="5">
        <f t="shared" si="142"/>
        <v>19</v>
      </c>
      <c r="F3047" s="22">
        <v>1.73</v>
      </c>
      <c r="T3047" s="19"/>
    </row>
    <row r="3048" spans="1:20" x14ac:dyDescent="0.2">
      <c r="A3048" s="3">
        <v>45418.833333333336</v>
      </c>
      <c r="B3048" s="6">
        <f t="shared" si="141"/>
        <v>45418</v>
      </c>
      <c r="C3048" s="2">
        <f t="shared" si="143"/>
        <v>0.79166666666666663</v>
      </c>
      <c r="D3048" s="2">
        <f>IF('Profil je Los'!A3048&lt;&gt;"",IF('Profil je Los'!A3048&lt;&gt;"",TIME(HOUR('Profil je Los'!A3048),MINUTE('Profil je Los'!A3048),SECOND('Profil je Los'!A3048)),""),"")</f>
        <v>0.83333333333333337</v>
      </c>
      <c r="E3048" s="5">
        <f t="shared" si="142"/>
        <v>20</v>
      </c>
      <c r="F3048" s="22">
        <v>1.63</v>
      </c>
      <c r="T3048" s="19"/>
    </row>
    <row r="3049" spans="1:20" x14ac:dyDescent="0.2">
      <c r="A3049" s="3">
        <v>45418.875</v>
      </c>
      <c r="B3049" s="6">
        <f t="shared" si="141"/>
        <v>45418</v>
      </c>
      <c r="C3049" s="2">
        <f t="shared" si="143"/>
        <v>0.83333333333333337</v>
      </c>
      <c r="D3049" s="2">
        <f>IF('Profil je Los'!A3049&lt;&gt;"",IF('Profil je Los'!A3049&lt;&gt;"",TIME(HOUR('Profil je Los'!A3049),MINUTE('Profil je Los'!A3049),SECOND('Profil je Los'!A3049)),""),"")</f>
        <v>0.875</v>
      </c>
      <c r="E3049" s="5">
        <f t="shared" si="142"/>
        <v>21</v>
      </c>
      <c r="F3049" s="22">
        <v>1.53</v>
      </c>
      <c r="T3049" s="19"/>
    </row>
    <row r="3050" spans="1:20" x14ac:dyDescent="0.2">
      <c r="A3050" s="3">
        <v>45418.916666666664</v>
      </c>
      <c r="B3050" s="6">
        <f t="shared" si="141"/>
        <v>45418</v>
      </c>
      <c r="C3050" s="2">
        <f t="shared" si="143"/>
        <v>0.875</v>
      </c>
      <c r="D3050" s="2">
        <f>IF('Profil je Los'!A3050&lt;&gt;"",IF('Profil je Los'!A3050&lt;&gt;"",TIME(HOUR('Profil je Los'!A3050),MINUTE('Profil je Los'!A3050),SECOND('Profil je Los'!A3050)),""),"")</f>
        <v>0.91666666666666663</v>
      </c>
      <c r="E3050" s="5">
        <f t="shared" si="142"/>
        <v>22</v>
      </c>
      <c r="F3050" s="22">
        <v>1.42</v>
      </c>
      <c r="T3050" s="19"/>
    </row>
    <row r="3051" spans="1:20" x14ac:dyDescent="0.2">
      <c r="A3051" s="3">
        <v>45418.958333333336</v>
      </c>
      <c r="B3051" s="6">
        <f t="shared" si="141"/>
        <v>45418</v>
      </c>
      <c r="C3051" s="2">
        <f t="shared" si="143"/>
        <v>0.91666666666666663</v>
      </c>
      <c r="D3051" s="2">
        <f>IF('Profil je Los'!A3051&lt;&gt;"",IF('Profil je Los'!A3051&lt;&gt;"",TIME(HOUR('Profil je Los'!A3051),MINUTE('Profil je Los'!A3051),SECOND('Profil je Los'!A3051)),""),"")</f>
        <v>0.95833333333333337</v>
      </c>
      <c r="E3051" s="5">
        <f t="shared" si="142"/>
        <v>23</v>
      </c>
      <c r="F3051" s="22">
        <v>1.24</v>
      </c>
      <c r="T3051" s="19"/>
    </row>
    <row r="3052" spans="1:20" x14ac:dyDescent="0.2">
      <c r="A3052" s="3">
        <v>45419</v>
      </c>
      <c r="B3052" s="6">
        <f t="shared" si="141"/>
        <v>45418</v>
      </c>
      <c r="C3052" s="2">
        <f t="shared" si="143"/>
        <v>0.95833333333333337</v>
      </c>
      <c r="D3052" s="2">
        <f>IF('Profil je Los'!A3052&lt;&gt;"",IF('Profil je Los'!A3052&lt;&gt;"",TIME(HOUR('Profil je Los'!A3052),MINUTE('Profil je Los'!A3052),SECOND('Profil je Los'!A3052)),""),"")</f>
        <v>0</v>
      </c>
      <c r="E3052" s="5">
        <f t="shared" si="142"/>
        <v>24</v>
      </c>
      <c r="F3052" s="22">
        <v>1.03</v>
      </c>
      <c r="T3052" s="19"/>
    </row>
    <row r="3053" spans="1:20" x14ac:dyDescent="0.2">
      <c r="A3053" s="3">
        <v>45419.041666666664</v>
      </c>
      <c r="B3053" s="6">
        <f t="shared" si="141"/>
        <v>45419</v>
      </c>
      <c r="C3053" s="2">
        <f t="shared" si="143"/>
        <v>0</v>
      </c>
      <c r="D3053" s="2">
        <f>IF('Profil je Los'!A3053&lt;&gt;"",IF('Profil je Los'!A3053&lt;&gt;"",TIME(HOUR('Profil je Los'!A3053),MINUTE('Profil je Los'!A3053),SECOND('Profil je Los'!A3053)),""),"")</f>
        <v>4.1666666666666664E-2</v>
      </c>
      <c r="E3053" s="5">
        <f t="shared" si="142"/>
        <v>1</v>
      </c>
      <c r="F3053" s="22">
        <v>0.89</v>
      </c>
      <c r="T3053" s="19"/>
    </row>
    <row r="3054" spans="1:20" x14ac:dyDescent="0.2">
      <c r="A3054" s="3">
        <v>45419.083333333336</v>
      </c>
      <c r="B3054" s="6">
        <f t="shared" si="141"/>
        <v>45419</v>
      </c>
      <c r="C3054" s="2">
        <f t="shared" si="143"/>
        <v>4.1666666666666664E-2</v>
      </c>
      <c r="D3054" s="2">
        <f>IF('Profil je Los'!A3054&lt;&gt;"",IF('Profil je Los'!A3054&lt;&gt;"",TIME(HOUR('Profil je Los'!A3054),MINUTE('Profil je Los'!A3054),SECOND('Profil je Los'!A3054)),""),"")</f>
        <v>8.3333333333333329E-2</v>
      </c>
      <c r="E3054" s="5">
        <f t="shared" si="142"/>
        <v>2</v>
      </c>
      <c r="F3054" s="22">
        <v>0.82</v>
      </c>
      <c r="T3054" s="19"/>
    </row>
    <row r="3055" spans="1:20" x14ac:dyDescent="0.2">
      <c r="A3055" s="3">
        <v>45419.125</v>
      </c>
      <c r="B3055" s="6">
        <f t="shared" si="141"/>
        <v>45419</v>
      </c>
      <c r="C3055" s="2">
        <f t="shared" si="143"/>
        <v>8.3333333333333329E-2</v>
      </c>
      <c r="D3055" s="2">
        <f>IF('Profil je Los'!A3055&lt;&gt;"",IF('Profil je Los'!A3055&lt;&gt;"",TIME(HOUR('Profil je Los'!A3055),MINUTE('Profil je Los'!A3055),SECOND('Profil je Los'!A3055)),""),"")</f>
        <v>0.125</v>
      </c>
      <c r="E3055" s="5">
        <f t="shared" si="142"/>
        <v>3</v>
      </c>
      <c r="F3055" s="22">
        <v>0.77</v>
      </c>
      <c r="T3055" s="19"/>
    </row>
    <row r="3056" spans="1:20" x14ac:dyDescent="0.2">
      <c r="A3056" s="3">
        <v>45419.166666666664</v>
      </c>
      <c r="B3056" s="6">
        <f t="shared" si="141"/>
        <v>45419</v>
      </c>
      <c r="C3056" s="2">
        <f t="shared" si="143"/>
        <v>0.125</v>
      </c>
      <c r="D3056" s="2">
        <f>IF('Profil je Los'!A3056&lt;&gt;"",IF('Profil je Los'!A3056&lt;&gt;"",TIME(HOUR('Profil je Los'!A3056),MINUTE('Profil je Los'!A3056),SECOND('Profil je Los'!A3056)),""),"")</f>
        <v>0.16666666666666666</v>
      </c>
      <c r="E3056" s="5">
        <f t="shared" si="142"/>
        <v>4</v>
      </c>
      <c r="F3056" s="22">
        <v>0.79</v>
      </c>
      <c r="T3056" s="19"/>
    </row>
    <row r="3057" spans="1:20" x14ac:dyDescent="0.2">
      <c r="A3057" s="3">
        <v>45419.208333333336</v>
      </c>
      <c r="B3057" s="6">
        <f t="shared" si="141"/>
        <v>45419</v>
      </c>
      <c r="C3057" s="2">
        <f t="shared" si="143"/>
        <v>0.16666666666666666</v>
      </c>
      <c r="D3057" s="2">
        <f>IF('Profil je Los'!A3057&lt;&gt;"",IF('Profil je Los'!A3057&lt;&gt;"",TIME(HOUR('Profil je Los'!A3057),MINUTE('Profil je Los'!A3057),SECOND('Profil je Los'!A3057)),""),"")</f>
        <v>0.20833333333333334</v>
      </c>
      <c r="E3057" s="5">
        <f t="shared" si="142"/>
        <v>5</v>
      </c>
      <c r="F3057" s="22">
        <v>0.83</v>
      </c>
      <c r="T3057" s="19"/>
    </row>
    <row r="3058" spans="1:20" x14ac:dyDescent="0.2">
      <c r="A3058" s="3">
        <v>45419.25</v>
      </c>
      <c r="B3058" s="6">
        <f t="shared" si="141"/>
        <v>45419</v>
      </c>
      <c r="C3058" s="2">
        <f t="shared" si="143"/>
        <v>0.20833333333333334</v>
      </c>
      <c r="D3058" s="2">
        <f>IF('Profil je Los'!A3058&lt;&gt;"",IF('Profil je Los'!A3058&lt;&gt;"",TIME(HOUR('Profil je Los'!A3058),MINUTE('Profil je Los'!A3058),SECOND('Profil je Los'!A3058)),""),"")</f>
        <v>0.25</v>
      </c>
      <c r="E3058" s="5">
        <f t="shared" si="142"/>
        <v>6</v>
      </c>
      <c r="F3058" s="22">
        <v>1.02</v>
      </c>
      <c r="T3058" s="19"/>
    </row>
    <row r="3059" spans="1:20" x14ac:dyDescent="0.2">
      <c r="A3059" s="3">
        <v>45419.291666666664</v>
      </c>
      <c r="B3059" s="6">
        <f t="shared" si="141"/>
        <v>45419</v>
      </c>
      <c r="C3059" s="2">
        <f t="shared" si="143"/>
        <v>0.25</v>
      </c>
      <c r="D3059" s="2">
        <f>IF('Profil je Los'!A3059&lt;&gt;"",IF('Profil je Los'!A3059&lt;&gt;"",TIME(HOUR('Profil je Los'!A3059),MINUTE('Profil je Los'!A3059),SECOND('Profil je Los'!A3059)),""),"")</f>
        <v>0.29166666666666669</v>
      </c>
      <c r="E3059" s="5">
        <f t="shared" si="142"/>
        <v>7</v>
      </c>
      <c r="F3059" s="22">
        <v>1.42</v>
      </c>
      <c r="T3059" s="19"/>
    </row>
    <row r="3060" spans="1:20" x14ac:dyDescent="0.2">
      <c r="A3060" s="3">
        <v>45419.333333333336</v>
      </c>
      <c r="B3060" s="6">
        <f t="shared" si="141"/>
        <v>45419</v>
      </c>
      <c r="C3060" s="2">
        <f t="shared" si="143"/>
        <v>0.29166666666666669</v>
      </c>
      <c r="D3060" s="2">
        <f>IF('Profil je Los'!A3060&lt;&gt;"",IF('Profil je Los'!A3060&lt;&gt;"",TIME(HOUR('Profil je Los'!A3060),MINUTE('Profil je Los'!A3060),SECOND('Profil je Los'!A3060)),""),"")</f>
        <v>0.33333333333333331</v>
      </c>
      <c r="E3060" s="5">
        <f t="shared" si="142"/>
        <v>8</v>
      </c>
      <c r="F3060" s="22">
        <v>1.76</v>
      </c>
      <c r="T3060" s="19"/>
    </row>
    <row r="3061" spans="1:20" x14ac:dyDescent="0.2">
      <c r="A3061" s="3">
        <v>45419.375</v>
      </c>
      <c r="B3061" s="6">
        <f t="shared" si="141"/>
        <v>45419</v>
      </c>
      <c r="C3061" s="2">
        <f t="shared" si="143"/>
        <v>0.33333333333333331</v>
      </c>
      <c r="D3061" s="2">
        <f>IF('Profil je Los'!A3061&lt;&gt;"",IF('Profil je Los'!A3061&lt;&gt;"",TIME(HOUR('Profil je Los'!A3061),MINUTE('Profil je Los'!A3061),SECOND('Profil je Los'!A3061)),""),"")</f>
        <v>0.375</v>
      </c>
      <c r="E3061" s="5">
        <f t="shared" si="142"/>
        <v>9</v>
      </c>
      <c r="F3061" s="22">
        <v>1.96</v>
      </c>
      <c r="T3061" s="19"/>
    </row>
    <row r="3062" spans="1:20" x14ac:dyDescent="0.2">
      <c r="A3062" s="3">
        <v>45419.416666666664</v>
      </c>
      <c r="B3062" s="6">
        <f t="shared" si="141"/>
        <v>45419</v>
      </c>
      <c r="C3062" s="2">
        <f t="shared" si="143"/>
        <v>0.375</v>
      </c>
      <c r="D3062" s="2">
        <f>IF('Profil je Los'!A3062&lt;&gt;"",IF('Profil je Los'!A3062&lt;&gt;"",TIME(HOUR('Profil je Los'!A3062),MINUTE('Profil je Los'!A3062),SECOND('Profil je Los'!A3062)),""),"")</f>
        <v>0.41666666666666669</v>
      </c>
      <c r="E3062" s="5">
        <f t="shared" si="142"/>
        <v>10</v>
      </c>
      <c r="F3062" s="22">
        <v>1.99</v>
      </c>
      <c r="T3062" s="19"/>
    </row>
    <row r="3063" spans="1:20" x14ac:dyDescent="0.2">
      <c r="A3063" s="3">
        <v>45419.458333333336</v>
      </c>
      <c r="B3063" s="6">
        <f t="shared" si="141"/>
        <v>45419</v>
      </c>
      <c r="C3063" s="2">
        <f t="shared" si="143"/>
        <v>0.41666666666666669</v>
      </c>
      <c r="D3063" s="2">
        <f>IF('Profil je Los'!A3063&lt;&gt;"",IF('Profil je Los'!A3063&lt;&gt;"",TIME(HOUR('Profil je Los'!A3063),MINUTE('Profil je Los'!A3063),SECOND('Profil je Los'!A3063)),""),"")</f>
        <v>0.45833333333333331</v>
      </c>
      <c r="E3063" s="5">
        <f t="shared" si="142"/>
        <v>11</v>
      </c>
      <c r="F3063" s="22">
        <v>2</v>
      </c>
      <c r="T3063" s="19"/>
    </row>
    <row r="3064" spans="1:20" x14ac:dyDescent="0.2">
      <c r="A3064" s="3">
        <v>45419.5</v>
      </c>
      <c r="B3064" s="6">
        <f t="shared" si="141"/>
        <v>45419</v>
      </c>
      <c r="C3064" s="2">
        <f t="shared" si="143"/>
        <v>0.45833333333333331</v>
      </c>
      <c r="D3064" s="2">
        <f>IF('Profil je Los'!A3064&lt;&gt;"",IF('Profil je Los'!A3064&lt;&gt;"",TIME(HOUR('Profil je Los'!A3064),MINUTE('Profil je Los'!A3064),SECOND('Profil je Los'!A3064)),""),"")</f>
        <v>0.5</v>
      </c>
      <c r="E3064" s="5">
        <f t="shared" si="142"/>
        <v>12</v>
      </c>
      <c r="F3064" s="22">
        <v>2.0299999999999998</v>
      </c>
      <c r="T3064" s="19"/>
    </row>
    <row r="3065" spans="1:20" x14ac:dyDescent="0.2">
      <c r="A3065" s="3">
        <v>45419.541666666664</v>
      </c>
      <c r="B3065" s="6">
        <f t="shared" si="141"/>
        <v>45419</v>
      </c>
      <c r="C3065" s="2">
        <f t="shared" si="143"/>
        <v>0.5</v>
      </c>
      <c r="D3065" s="2">
        <f>IF('Profil je Los'!A3065&lt;&gt;"",IF('Profil je Los'!A3065&lt;&gt;"",TIME(HOUR('Profil je Los'!A3065),MINUTE('Profil je Los'!A3065),SECOND('Profil je Los'!A3065)),""),"")</f>
        <v>0.54166666666666663</v>
      </c>
      <c r="E3065" s="5">
        <f t="shared" si="142"/>
        <v>13</v>
      </c>
      <c r="F3065" s="22">
        <v>1.96</v>
      </c>
      <c r="T3065" s="19"/>
    </row>
    <row r="3066" spans="1:20" x14ac:dyDescent="0.2">
      <c r="A3066" s="3">
        <v>45419.583333333336</v>
      </c>
      <c r="B3066" s="6">
        <f t="shared" si="141"/>
        <v>45419</v>
      </c>
      <c r="C3066" s="2">
        <f t="shared" si="143"/>
        <v>0.54166666666666663</v>
      </c>
      <c r="D3066" s="2">
        <f>IF('Profil je Los'!A3066&lt;&gt;"",IF('Profil je Los'!A3066&lt;&gt;"",TIME(HOUR('Profil je Los'!A3066),MINUTE('Profil je Los'!A3066),SECOND('Profil je Los'!A3066)),""),"")</f>
        <v>0.58333333333333337</v>
      </c>
      <c r="E3066" s="5">
        <f t="shared" si="142"/>
        <v>14</v>
      </c>
      <c r="F3066" s="22">
        <v>1.88</v>
      </c>
      <c r="T3066" s="19"/>
    </row>
    <row r="3067" spans="1:20" x14ac:dyDescent="0.2">
      <c r="A3067" s="3">
        <v>45419.625</v>
      </c>
      <c r="B3067" s="6">
        <f t="shared" si="141"/>
        <v>45419</v>
      </c>
      <c r="C3067" s="2">
        <f t="shared" si="143"/>
        <v>0.58333333333333337</v>
      </c>
      <c r="D3067" s="2">
        <f>IF('Profil je Los'!A3067&lt;&gt;"",IF('Profil je Los'!A3067&lt;&gt;"",TIME(HOUR('Profil je Los'!A3067),MINUTE('Profil je Los'!A3067),SECOND('Profil je Los'!A3067)),""),"")</f>
        <v>0.625</v>
      </c>
      <c r="E3067" s="5">
        <f t="shared" si="142"/>
        <v>15</v>
      </c>
      <c r="F3067" s="22">
        <v>1.82</v>
      </c>
      <c r="T3067" s="19"/>
    </row>
    <row r="3068" spans="1:20" x14ac:dyDescent="0.2">
      <c r="A3068" s="3">
        <v>45419.666666666664</v>
      </c>
      <c r="B3068" s="6">
        <f t="shared" si="141"/>
        <v>45419</v>
      </c>
      <c r="C3068" s="2">
        <f t="shared" si="143"/>
        <v>0.625</v>
      </c>
      <c r="D3068" s="2">
        <f>IF('Profil je Los'!A3068&lt;&gt;"",IF('Profil je Los'!A3068&lt;&gt;"",TIME(HOUR('Profil je Los'!A3068),MINUTE('Profil je Los'!A3068),SECOND('Profil je Los'!A3068)),""),"")</f>
        <v>0.66666666666666663</v>
      </c>
      <c r="E3068" s="5">
        <f t="shared" si="142"/>
        <v>16</v>
      </c>
      <c r="F3068" s="22">
        <v>1.73</v>
      </c>
      <c r="T3068" s="19"/>
    </row>
    <row r="3069" spans="1:20" x14ac:dyDescent="0.2">
      <c r="A3069" s="3">
        <v>45419.708333333336</v>
      </c>
      <c r="B3069" s="6">
        <f t="shared" si="141"/>
        <v>45419</v>
      </c>
      <c r="C3069" s="2">
        <f t="shared" si="143"/>
        <v>0.66666666666666663</v>
      </c>
      <c r="D3069" s="2">
        <f>IF('Profil je Los'!A3069&lt;&gt;"",IF('Profil je Los'!A3069&lt;&gt;"",TIME(HOUR('Profil je Los'!A3069),MINUTE('Profil je Los'!A3069),SECOND('Profil je Los'!A3069)),""),"")</f>
        <v>0.70833333333333337</v>
      </c>
      <c r="E3069" s="5">
        <f t="shared" si="142"/>
        <v>17</v>
      </c>
      <c r="F3069" s="22">
        <v>1.71</v>
      </c>
      <c r="T3069" s="19"/>
    </row>
    <row r="3070" spans="1:20" x14ac:dyDescent="0.2">
      <c r="A3070" s="3">
        <v>45419.75</v>
      </c>
      <c r="B3070" s="6">
        <f t="shared" si="141"/>
        <v>45419</v>
      </c>
      <c r="C3070" s="2">
        <f t="shared" si="143"/>
        <v>0.70833333333333337</v>
      </c>
      <c r="D3070" s="2">
        <f>IF('Profil je Los'!A3070&lt;&gt;"",IF('Profil je Los'!A3070&lt;&gt;"",TIME(HOUR('Profil je Los'!A3070),MINUTE('Profil je Los'!A3070),SECOND('Profil je Los'!A3070)),""),"")</f>
        <v>0.75</v>
      </c>
      <c r="E3070" s="5">
        <f t="shared" si="142"/>
        <v>18</v>
      </c>
      <c r="F3070" s="22">
        <v>1.84</v>
      </c>
      <c r="T3070" s="19"/>
    </row>
    <row r="3071" spans="1:20" x14ac:dyDescent="0.2">
      <c r="A3071" s="3">
        <v>45419.791666666664</v>
      </c>
      <c r="B3071" s="6">
        <f t="shared" si="141"/>
        <v>45419</v>
      </c>
      <c r="C3071" s="2">
        <f t="shared" si="143"/>
        <v>0.75</v>
      </c>
      <c r="D3071" s="2">
        <f>IF('Profil je Los'!A3071&lt;&gt;"",IF('Profil je Los'!A3071&lt;&gt;"",TIME(HOUR('Profil je Los'!A3071),MINUTE('Profil je Los'!A3071),SECOND('Profil je Los'!A3071)),""),"")</f>
        <v>0.79166666666666663</v>
      </c>
      <c r="E3071" s="5">
        <f t="shared" si="142"/>
        <v>19</v>
      </c>
      <c r="F3071" s="22">
        <v>1.88</v>
      </c>
      <c r="T3071" s="19"/>
    </row>
    <row r="3072" spans="1:20" x14ac:dyDescent="0.2">
      <c r="A3072" s="3">
        <v>45419.833333333336</v>
      </c>
      <c r="B3072" s="6">
        <f t="shared" si="141"/>
        <v>45419</v>
      </c>
      <c r="C3072" s="2">
        <f t="shared" si="143"/>
        <v>0.79166666666666663</v>
      </c>
      <c r="D3072" s="2">
        <f>IF('Profil je Los'!A3072&lt;&gt;"",IF('Profil je Los'!A3072&lt;&gt;"",TIME(HOUR('Profil je Los'!A3072),MINUTE('Profil je Los'!A3072),SECOND('Profil je Los'!A3072)),""),"")</f>
        <v>0.83333333333333337</v>
      </c>
      <c r="E3072" s="5">
        <f t="shared" si="142"/>
        <v>20</v>
      </c>
      <c r="F3072" s="22">
        <v>1.82</v>
      </c>
      <c r="T3072" s="19"/>
    </row>
    <row r="3073" spans="1:20" x14ac:dyDescent="0.2">
      <c r="A3073" s="3">
        <v>45419.875</v>
      </c>
      <c r="B3073" s="6">
        <f t="shared" si="141"/>
        <v>45419</v>
      </c>
      <c r="C3073" s="2">
        <f t="shared" si="143"/>
        <v>0.83333333333333337</v>
      </c>
      <c r="D3073" s="2">
        <f>IF('Profil je Los'!A3073&lt;&gt;"",IF('Profil je Los'!A3073&lt;&gt;"",TIME(HOUR('Profil je Los'!A3073),MINUTE('Profil je Los'!A3073),SECOND('Profil je Los'!A3073)),""),"")</f>
        <v>0.875</v>
      </c>
      <c r="E3073" s="5">
        <f t="shared" si="142"/>
        <v>21</v>
      </c>
      <c r="F3073" s="22">
        <v>1.68</v>
      </c>
      <c r="T3073" s="19"/>
    </row>
    <row r="3074" spans="1:20" x14ac:dyDescent="0.2">
      <c r="A3074" s="3">
        <v>45419.916666666664</v>
      </c>
      <c r="B3074" s="6">
        <f t="shared" si="141"/>
        <v>45419</v>
      </c>
      <c r="C3074" s="2">
        <f t="shared" si="143"/>
        <v>0.875</v>
      </c>
      <c r="D3074" s="2">
        <f>IF('Profil je Los'!A3074&lt;&gt;"",IF('Profil je Los'!A3074&lt;&gt;"",TIME(HOUR('Profil je Los'!A3074),MINUTE('Profil je Los'!A3074),SECOND('Profil je Los'!A3074)),""),"")</f>
        <v>0.91666666666666663</v>
      </c>
      <c r="E3074" s="5">
        <f t="shared" si="142"/>
        <v>22</v>
      </c>
      <c r="F3074" s="22">
        <v>1.53</v>
      </c>
      <c r="T3074" s="19"/>
    </row>
    <row r="3075" spans="1:20" x14ac:dyDescent="0.2">
      <c r="A3075" s="3">
        <v>45419.958333333336</v>
      </c>
      <c r="B3075" s="6">
        <f t="shared" si="141"/>
        <v>45419</v>
      </c>
      <c r="C3075" s="2">
        <f t="shared" si="143"/>
        <v>0.91666666666666663</v>
      </c>
      <c r="D3075" s="2">
        <f>IF('Profil je Los'!A3075&lt;&gt;"",IF('Profil je Los'!A3075&lt;&gt;"",TIME(HOUR('Profil je Los'!A3075),MINUTE('Profil je Los'!A3075),SECOND('Profil je Los'!A3075)),""),"")</f>
        <v>0.95833333333333337</v>
      </c>
      <c r="E3075" s="5">
        <f t="shared" si="142"/>
        <v>23</v>
      </c>
      <c r="F3075" s="22">
        <v>1.32</v>
      </c>
      <c r="T3075" s="19"/>
    </row>
    <row r="3076" spans="1:20" x14ac:dyDescent="0.2">
      <c r="A3076" s="3">
        <v>45420</v>
      </c>
      <c r="B3076" s="6">
        <f t="shared" si="141"/>
        <v>45419</v>
      </c>
      <c r="C3076" s="2">
        <f t="shared" si="143"/>
        <v>0.95833333333333337</v>
      </c>
      <c r="D3076" s="2">
        <f>IF('Profil je Los'!A3076&lt;&gt;"",IF('Profil je Los'!A3076&lt;&gt;"",TIME(HOUR('Profil je Los'!A3076),MINUTE('Profil je Los'!A3076),SECOND('Profil je Los'!A3076)),""),"")</f>
        <v>0</v>
      </c>
      <c r="E3076" s="5">
        <f t="shared" si="142"/>
        <v>24</v>
      </c>
      <c r="F3076" s="22">
        <v>1.1100000000000001</v>
      </c>
      <c r="T3076" s="19"/>
    </row>
    <row r="3077" spans="1:20" x14ac:dyDescent="0.2">
      <c r="A3077" s="3">
        <v>45420.041666666664</v>
      </c>
      <c r="B3077" s="6">
        <f t="shared" si="141"/>
        <v>45420</v>
      </c>
      <c r="C3077" s="2">
        <f t="shared" si="143"/>
        <v>0</v>
      </c>
      <c r="D3077" s="2">
        <f>IF('Profil je Los'!A3077&lt;&gt;"",IF('Profil je Los'!A3077&lt;&gt;"",TIME(HOUR('Profil je Los'!A3077),MINUTE('Profil je Los'!A3077),SECOND('Profil je Los'!A3077)),""),"")</f>
        <v>4.1666666666666664E-2</v>
      </c>
      <c r="E3077" s="5">
        <f t="shared" si="142"/>
        <v>1</v>
      </c>
      <c r="F3077" s="22">
        <v>0.95</v>
      </c>
      <c r="T3077" s="19"/>
    </row>
    <row r="3078" spans="1:20" x14ac:dyDescent="0.2">
      <c r="A3078" s="3">
        <v>45420.083333333336</v>
      </c>
      <c r="B3078" s="6">
        <f t="shared" si="141"/>
        <v>45420</v>
      </c>
      <c r="C3078" s="2">
        <f t="shared" si="143"/>
        <v>4.1666666666666664E-2</v>
      </c>
      <c r="D3078" s="2">
        <f>IF('Profil je Los'!A3078&lt;&gt;"",IF('Profil je Los'!A3078&lt;&gt;"",TIME(HOUR('Profil je Los'!A3078),MINUTE('Profil je Los'!A3078),SECOND('Profil je Los'!A3078)),""),"")</f>
        <v>8.3333333333333329E-2</v>
      </c>
      <c r="E3078" s="5">
        <f t="shared" si="142"/>
        <v>2</v>
      </c>
      <c r="F3078" s="22">
        <v>0.86</v>
      </c>
      <c r="T3078" s="19"/>
    </row>
    <row r="3079" spans="1:20" x14ac:dyDescent="0.2">
      <c r="A3079" s="3">
        <v>45420.125</v>
      </c>
      <c r="B3079" s="6">
        <f t="shared" ref="B3079:B3142" si="144">IF(A3079&lt;&gt;"",IF(E3079=24,B3078,DATE(YEAR(A3079),MONTH(A3079),DAY(A3079))),"")</f>
        <v>45420</v>
      </c>
      <c r="C3079" s="2">
        <f t="shared" si="143"/>
        <v>8.3333333333333329E-2</v>
      </c>
      <c r="D3079" s="2">
        <f>IF('Profil je Los'!A3079&lt;&gt;"",IF('Profil je Los'!A3079&lt;&gt;"",TIME(HOUR('Profil je Los'!A3079),MINUTE('Profil je Los'!A3079),SECOND('Profil je Los'!A3079)),""),"")</f>
        <v>0.125</v>
      </c>
      <c r="E3079" s="5">
        <f t="shared" ref="E3079:E3142" si="145">IF(A3079&lt;&gt;"",IF(HOUR(A3079)=0,24,HOUR(A3079)),"")</f>
        <v>3</v>
      </c>
      <c r="F3079" s="22">
        <v>0.82</v>
      </c>
      <c r="T3079" s="19"/>
    </row>
    <row r="3080" spans="1:20" x14ac:dyDescent="0.2">
      <c r="A3080" s="3">
        <v>45420.166666666664</v>
      </c>
      <c r="B3080" s="6">
        <f t="shared" si="144"/>
        <v>45420</v>
      </c>
      <c r="C3080" s="2">
        <f t="shared" ref="C3080:C3143" si="146">D3079</f>
        <v>0.125</v>
      </c>
      <c r="D3080" s="2">
        <f>IF('Profil je Los'!A3080&lt;&gt;"",IF('Profil je Los'!A3080&lt;&gt;"",TIME(HOUR('Profil je Los'!A3080),MINUTE('Profil je Los'!A3080),SECOND('Profil je Los'!A3080)),""),"")</f>
        <v>0.16666666666666666</v>
      </c>
      <c r="E3080" s="5">
        <f t="shared" si="145"/>
        <v>4</v>
      </c>
      <c r="F3080" s="22">
        <v>0.83</v>
      </c>
      <c r="T3080" s="19"/>
    </row>
    <row r="3081" spans="1:20" x14ac:dyDescent="0.2">
      <c r="A3081" s="3">
        <v>45420.208333333336</v>
      </c>
      <c r="B3081" s="6">
        <f t="shared" si="144"/>
        <v>45420</v>
      </c>
      <c r="C3081" s="2">
        <f t="shared" si="146"/>
        <v>0.16666666666666666</v>
      </c>
      <c r="D3081" s="2">
        <f>IF('Profil je Los'!A3081&lt;&gt;"",IF('Profil je Los'!A3081&lt;&gt;"",TIME(HOUR('Profil je Los'!A3081),MINUTE('Profil je Los'!A3081),SECOND('Profil je Los'!A3081)),""),"")</f>
        <v>0.20833333333333334</v>
      </c>
      <c r="E3081" s="5">
        <f t="shared" si="145"/>
        <v>5</v>
      </c>
      <c r="F3081" s="22">
        <v>0.88</v>
      </c>
      <c r="T3081" s="19"/>
    </row>
    <row r="3082" spans="1:20" x14ac:dyDescent="0.2">
      <c r="A3082" s="3">
        <v>45420.25</v>
      </c>
      <c r="B3082" s="6">
        <f t="shared" si="144"/>
        <v>45420</v>
      </c>
      <c r="C3082" s="2">
        <f t="shared" si="146"/>
        <v>0.20833333333333334</v>
      </c>
      <c r="D3082" s="2">
        <f>IF('Profil je Los'!A3082&lt;&gt;"",IF('Profil je Los'!A3082&lt;&gt;"",TIME(HOUR('Profil je Los'!A3082),MINUTE('Profil je Los'!A3082),SECOND('Profil je Los'!A3082)),""),"")</f>
        <v>0.25</v>
      </c>
      <c r="E3082" s="5">
        <f t="shared" si="145"/>
        <v>6</v>
      </c>
      <c r="F3082" s="22">
        <v>1.02</v>
      </c>
      <c r="T3082" s="19"/>
    </row>
    <row r="3083" spans="1:20" x14ac:dyDescent="0.2">
      <c r="A3083" s="3">
        <v>45420.291666666664</v>
      </c>
      <c r="B3083" s="6">
        <f t="shared" si="144"/>
        <v>45420</v>
      </c>
      <c r="C3083" s="2">
        <f t="shared" si="146"/>
        <v>0.25</v>
      </c>
      <c r="D3083" s="2">
        <f>IF('Profil je Los'!A3083&lt;&gt;"",IF('Profil je Los'!A3083&lt;&gt;"",TIME(HOUR('Profil je Los'!A3083),MINUTE('Profil je Los'!A3083),SECOND('Profil je Los'!A3083)),""),"")</f>
        <v>0.29166666666666669</v>
      </c>
      <c r="E3083" s="5">
        <f t="shared" si="145"/>
        <v>7</v>
      </c>
      <c r="F3083" s="22">
        <v>1.37</v>
      </c>
      <c r="T3083" s="19"/>
    </row>
    <row r="3084" spans="1:20" x14ac:dyDescent="0.2">
      <c r="A3084" s="3">
        <v>45420.333333333336</v>
      </c>
      <c r="B3084" s="6">
        <f t="shared" si="144"/>
        <v>45420</v>
      </c>
      <c r="C3084" s="2">
        <f t="shared" si="146"/>
        <v>0.29166666666666669</v>
      </c>
      <c r="D3084" s="2">
        <f>IF('Profil je Los'!A3084&lt;&gt;"",IF('Profil je Los'!A3084&lt;&gt;"",TIME(HOUR('Profil je Los'!A3084),MINUTE('Profil je Los'!A3084),SECOND('Profil je Los'!A3084)),""),"")</f>
        <v>0.33333333333333331</v>
      </c>
      <c r="E3084" s="5">
        <f t="shared" si="145"/>
        <v>8</v>
      </c>
      <c r="F3084" s="22">
        <v>1.69</v>
      </c>
      <c r="T3084" s="19"/>
    </row>
    <row r="3085" spans="1:20" x14ac:dyDescent="0.2">
      <c r="A3085" s="3">
        <v>45420.375</v>
      </c>
      <c r="B3085" s="6">
        <f t="shared" si="144"/>
        <v>45420</v>
      </c>
      <c r="C3085" s="2">
        <f t="shared" si="146"/>
        <v>0.33333333333333331</v>
      </c>
      <c r="D3085" s="2">
        <f>IF('Profil je Los'!A3085&lt;&gt;"",IF('Profil je Los'!A3085&lt;&gt;"",TIME(HOUR('Profil je Los'!A3085),MINUTE('Profil je Los'!A3085),SECOND('Profil je Los'!A3085)),""),"")</f>
        <v>0.375</v>
      </c>
      <c r="E3085" s="5">
        <f t="shared" si="145"/>
        <v>9</v>
      </c>
      <c r="F3085" s="22">
        <v>1.89</v>
      </c>
      <c r="T3085" s="19"/>
    </row>
    <row r="3086" spans="1:20" x14ac:dyDescent="0.2">
      <c r="A3086" s="3">
        <v>45420.416666666664</v>
      </c>
      <c r="B3086" s="6">
        <f t="shared" si="144"/>
        <v>45420</v>
      </c>
      <c r="C3086" s="2">
        <f t="shared" si="146"/>
        <v>0.375</v>
      </c>
      <c r="D3086" s="2">
        <f>IF('Profil je Los'!A3086&lt;&gt;"",IF('Profil je Los'!A3086&lt;&gt;"",TIME(HOUR('Profil je Los'!A3086),MINUTE('Profil je Los'!A3086),SECOND('Profil je Los'!A3086)),""),"")</f>
        <v>0.41666666666666669</v>
      </c>
      <c r="E3086" s="5">
        <f t="shared" si="145"/>
        <v>10</v>
      </c>
      <c r="F3086" s="22">
        <v>1.91</v>
      </c>
      <c r="T3086" s="19"/>
    </row>
    <row r="3087" spans="1:20" x14ac:dyDescent="0.2">
      <c r="A3087" s="3">
        <v>45420.458333333336</v>
      </c>
      <c r="B3087" s="6">
        <f t="shared" si="144"/>
        <v>45420</v>
      </c>
      <c r="C3087" s="2">
        <f t="shared" si="146"/>
        <v>0.41666666666666669</v>
      </c>
      <c r="D3087" s="2">
        <f>IF('Profil je Los'!A3087&lt;&gt;"",IF('Profil je Los'!A3087&lt;&gt;"",TIME(HOUR('Profil je Los'!A3087),MINUTE('Profil je Los'!A3087),SECOND('Profil je Los'!A3087)),""),"")</f>
        <v>0.45833333333333331</v>
      </c>
      <c r="E3087" s="5">
        <f t="shared" si="145"/>
        <v>11</v>
      </c>
      <c r="F3087" s="22">
        <v>1.96</v>
      </c>
      <c r="T3087" s="19"/>
    </row>
    <row r="3088" spans="1:20" x14ac:dyDescent="0.2">
      <c r="A3088" s="3">
        <v>45420.5</v>
      </c>
      <c r="B3088" s="6">
        <f t="shared" si="144"/>
        <v>45420</v>
      </c>
      <c r="C3088" s="2">
        <f t="shared" si="146"/>
        <v>0.45833333333333331</v>
      </c>
      <c r="D3088" s="2">
        <f>IF('Profil je Los'!A3088&lt;&gt;"",IF('Profil je Los'!A3088&lt;&gt;"",TIME(HOUR('Profil je Los'!A3088),MINUTE('Profil je Los'!A3088),SECOND('Profil je Los'!A3088)),""),"")</f>
        <v>0.5</v>
      </c>
      <c r="E3088" s="5">
        <f t="shared" si="145"/>
        <v>12</v>
      </c>
      <c r="F3088" s="22">
        <v>2.02</v>
      </c>
      <c r="T3088" s="19"/>
    </row>
    <row r="3089" spans="1:20" x14ac:dyDescent="0.2">
      <c r="A3089" s="3">
        <v>45420.541666666664</v>
      </c>
      <c r="B3089" s="6">
        <f t="shared" si="144"/>
        <v>45420</v>
      </c>
      <c r="C3089" s="2">
        <f t="shared" si="146"/>
        <v>0.5</v>
      </c>
      <c r="D3089" s="2">
        <f>IF('Profil je Los'!A3089&lt;&gt;"",IF('Profil je Los'!A3089&lt;&gt;"",TIME(HOUR('Profil je Los'!A3089),MINUTE('Profil je Los'!A3089),SECOND('Profil je Los'!A3089)),""),"")</f>
        <v>0.54166666666666663</v>
      </c>
      <c r="E3089" s="5">
        <f t="shared" si="145"/>
        <v>13</v>
      </c>
      <c r="F3089" s="22">
        <v>1.97</v>
      </c>
      <c r="T3089" s="19"/>
    </row>
    <row r="3090" spans="1:20" x14ac:dyDescent="0.2">
      <c r="A3090" s="3">
        <v>45420.583333333336</v>
      </c>
      <c r="B3090" s="6">
        <f t="shared" si="144"/>
        <v>45420</v>
      </c>
      <c r="C3090" s="2">
        <f t="shared" si="146"/>
        <v>0.54166666666666663</v>
      </c>
      <c r="D3090" s="2">
        <f>IF('Profil je Los'!A3090&lt;&gt;"",IF('Profil je Los'!A3090&lt;&gt;"",TIME(HOUR('Profil je Los'!A3090),MINUTE('Profil je Los'!A3090),SECOND('Profil je Los'!A3090)),""),"")</f>
        <v>0.58333333333333337</v>
      </c>
      <c r="E3090" s="5">
        <f t="shared" si="145"/>
        <v>14</v>
      </c>
      <c r="F3090" s="22">
        <v>1.82</v>
      </c>
      <c r="T3090" s="19"/>
    </row>
    <row r="3091" spans="1:20" x14ac:dyDescent="0.2">
      <c r="A3091" s="3">
        <v>45420.625</v>
      </c>
      <c r="B3091" s="6">
        <f t="shared" si="144"/>
        <v>45420</v>
      </c>
      <c r="C3091" s="2">
        <f t="shared" si="146"/>
        <v>0.58333333333333337</v>
      </c>
      <c r="D3091" s="2">
        <f>IF('Profil je Los'!A3091&lt;&gt;"",IF('Profil je Los'!A3091&lt;&gt;"",TIME(HOUR('Profil je Los'!A3091),MINUTE('Profil je Los'!A3091),SECOND('Profil je Los'!A3091)),""),"")</f>
        <v>0.625</v>
      </c>
      <c r="E3091" s="5">
        <f t="shared" si="145"/>
        <v>15</v>
      </c>
      <c r="F3091" s="22">
        <v>1.7</v>
      </c>
      <c r="T3091" s="19"/>
    </row>
    <row r="3092" spans="1:20" x14ac:dyDescent="0.2">
      <c r="A3092" s="3">
        <v>45420.666666666664</v>
      </c>
      <c r="B3092" s="6">
        <f t="shared" si="144"/>
        <v>45420</v>
      </c>
      <c r="C3092" s="2">
        <f t="shared" si="146"/>
        <v>0.625</v>
      </c>
      <c r="D3092" s="2">
        <f>IF('Profil je Los'!A3092&lt;&gt;"",IF('Profil je Los'!A3092&lt;&gt;"",TIME(HOUR('Profil je Los'!A3092),MINUTE('Profil je Los'!A3092),SECOND('Profil je Los'!A3092)),""),"")</f>
        <v>0.66666666666666663</v>
      </c>
      <c r="E3092" s="5">
        <f t="shared" si="145"/>
        <v>16</v>
      </c>
      <c r="F3092" s="22">
        <v>1.67</v>
      </c>
      <c r="T3092" s="19"/>
    </row>
    <row r="3093" spans="1:20" x14ac:dyDescent="0.2">
      <c r="A3093" s="3">
        <v>45420.708333333336</v>
      </c>
      <c r="B3093" s="6">
        <f t="shared" si="144"/>
        <v>45420</v>
      </c>
      <c r="C3093" s="2">
        <f t="shared" si="146"/>
        <v>0.66666666666666663</v>
      </c>
      <c r="D3093" s="2">
        <f>IF('Profil je Los'!A3093&lt;&gt;"",IF('Profil je Los'!A3093&lt;&gt;"",TIME(HOUR('Profil je Los'!A3093),MINUTE('Profil je Los'!A3093),SECOND('Profil je Los'!A3093)),""),"")</f>
        <v>0.70833333333333337</v>
      </c>
      <c r="E3093" s="5">
        <f t="shared" si="145"/>
        <v>17</v>
      </c>
      <c r="F3093" s="22">
        <v>1.6</v>
      </c>
      <c r="T3093" s="19"/>
    </row>
    <row r="3094" spans="1:20" x14ac:dyDescent="0.2">
      <c r="A3094" s="3">
        <v>45420.75</v>
      </c>
      <c r="B3094" s="6">
        <f t="shared" si="144"/>
        <v>45420</v>
      </c>
      <c r="C3094" s="2">
        <f t="shared" si="146"/>
        <v>0.70833333333333337</v>
      </c>
      <c r="D3094" s="2">
        <f>IF('Profil je Los'!A3094&lt;&gt;"",IF('Profil je Los'!A3094&lt;&gt;"",TIME(HOUR('Profil je Los'!A3094),MINUTE('Profil je Los'!A3094),SECOND('Profil je Los'!A3094)),""),"")</f>
        <v>0.75</v>
      </c>
      <c r="E3094" s="5">
        <f t="shared" si="145"/>
        <v>18</v>
      </c>
      <c r="F3094" s="22">
        <v>1.66</v>
      </c>
      <c r="T3094" s="19"/>
    </row>
    <row r="3095" spans="1:20" x14ac:dyDescent="0.2">
      <c r="A3095" s="3">
        <v>45420.791666666664</v>
      </c>
      <c r="B3095" s="6">
        <f t="shared" si="144"/>
        <v>45420</v>
      </c>
      <c r="C3095" s="2">
        <f t="shared" si="146"/>
        <v>0.75</v>
      </c>
      <c r="D3095" s="2">
        <f>IF('Profil je Los'!A3095&lt;&gt;"",IF('Profil je Los'!A3095&lt;&gt;"",TIME(HOUR('Profil je Los'!A3095),MINUTE('Profil je Los'!A3095),SECOND('Profil je Los'!A3095)),""),"")</f>
        <v>0.79166666666666663</v>
      </c>
      <c r="E3095" s="5">
        <f t="shared" si="145"/>
        <v>19</v>
      </c>
      <c r="F3095" s="22">
        <v>1.74</v>
      </c>
      <c r="T3095" s="19"/>
    </row>
    <row r="3096" spans="1:20" x14ac:dyDescent="0.2">
      <c r="A3096" s="3">
        <v>45420.833333333336</v>
      </c>
      <c r="B3096" s="6">
        <f t="shared" si="144"/>
        <v>45420</v>
      </c>
      <c r="C3096" s="2">
        <f t="shared" si="146"/>
        <v>0.79166666666666663</v>
      </c>
      <c r="D3096" s="2">
        <f>IF('Profil je Los'!A3096&lt;&gt;"",IF('Profil je Los'!A3096&lt;&gt;"",TIME(HOUR('Profil je Los'!A3096),MINUTE('Profil je Los'!A3096),SECOND('Profil je Los'!A3096)),""),"")</f>
        <v>0.83333333333333337</v>
      </c>
      <c r="E3096" s="5">
        <f t="shared" si="145"/>
        <v>20</v>
      </c>
      <c r="F3096" s="22">
        <v>1.7</v>
      </c>
      <c r="T3096" s="19"/>
    </row>
    <row r="3097" spans="1:20" x14ac:dyDescent="0.2">
      <c r="A3097" s="3">
        <v>45420.875</v>
      </c>
      <c r="B3097" s="6">
        <f t="shared" si="144"/>
        <v>45420</v>
      </c>
      <c r="C3097" s="2">
        <f t="shared" si="146"/>
        <v>0.83333333333333337</v>
      </c>
      <c r="D3097" s="2">
        <f>IF('Profil je Los'!A3097&lt;&gt;"",IF('Profil je Los'!A3097&lt;&gt;"",TIME(HOUR('Profil je Los'!A3097),MINUTE('Profil je Los'!A3097),SECOND('Profil je Los'!A3097)),""),"")</f>
        <v>0.875</v>
      </c>
      <c r="E3097" s="5">
        <f t="shared" si="145"/>
        <v>21</v>
      </c>
      <c r="F3097" s="22">
        <v>1.55</v>
      </c>
      <c r="T3097" s="19"/>
    </row>
    <row r="3098" spans="1:20" x14ac:dyDescent="0.2">
      <c r="A3098" s="3">
        <v>45420.916666666664</v>
      </c>
      <c r="B3098" s="6">
        <f t="shared" si="144"/>
        <v>45420</v>
      </c>
      <c r="C3098" s="2">
        <f t="shared" si="146"/>
        <v>0.875</v>
      </c>
      <c r="D3098" s="2">
        <f>IF('Profil je Los'!A3098&lt;&gt;"",IF('Profil je Los'!A3098&lt;&gt;"",TIME(HOUR('Profil je Los'!A3098),MINUTE('Profil je Los'!A3098),SECOND('Profil je Los'!A3098)),""),"")</f>
        <v>0.91666666666666663</v>
      </c>
      <c r="E3098" s="5">
        <f t="shared" si="145"/>
        <v>22</v>
      </c>
      <c r="F3098" s="22">
        <v>1.44</v>
      </c>
      <c r="T3098" s="19"/>
    </row>
    <row r="3099" spans="1:20" x14ac:dyDescent="0.2">
      <c r="A3099" s="3">
        <v>45420.958333333336</v>
      </c>
      <c r="B3099" s="6">
        <f t="shared" si="144"/>
        <v>45420</v>
      </c>
      <c r="C3099" s="2">
        <f t="shared" si="146"/>
        <v>0.91666666666666663</v>
      </c>
      <c r="D3099" s="2">
        <f>IF('Profil je Los'!A3099&lt;&gt;"",IF('Profil je Los'!A3099&lt;&gt;"",TIME(HOUR('Profil je Los'!A3099),MINUTE('Profil je Los'!A3099),SECOND('Profil je Los'!A3099)),""),"")</f>
        <v>0.95833333333333337</v>
      </c>
      <c r="E3099" s="5">
        <f t="shared" si="145"/>
        <v>23</v>
      </c>
      <c r="F3099" s="22">
        <v>1.26</v>
      </c>
      <c r="T3099" s="19"/>
    </row>
    <row r="3100" spans="1:20" x14ac:dyDescent="0.2">
      <c r="A3100" s="3">
        <v>45421</v>
      </c>
      <c r="B3100" s="6">
        <f t="shared" si="144"/>
        <v>45420</v>
      </c>
      <c r="C3100" s="2">
        <f t="shared" si="146"/>
        <v>0.95833333333333337</v>
      </c>
      <c r="D3100" s="2">
        <f>IF('Profil je Los'!A3100&lt;&gt;"",IF('Profil je Los'!A3100&lt;&gt;"",TIME(HOUR('Profil je Los'!A3100),MINUTE('Profil je Los'!A3100),SECOND('Profil je Los'!A3100)),""),"")</f>
        <v>0</v>
      </c>
      <c r="E3100" s="5">
        <f t="shared" si="145"/>
        <v>24</v>
      </c>
      <c r="F3100" s="22">
        <v>1.04</v>
      </c>
      <c r="T3100" s="19"/>
    </row>
    <row r="3101" spans="1:20" x14ac:dyDescent="0.2">
      <c r="A3101" s="3">
        <v>45421.041666666664</v>
      </c>
      <c r="B3101" s="6">
        <f t="shared" si="144"/>
        <v>45421</v>
      </c>
      <c r="C3101" s="2">
        <f t="shared" si="146"/>
        <v>0</v>
      </c>
      <c r="D3101" s="2">
        <f>IF('Profil je Los'!A3101&lt;&gt;"",IF('Profil je Los'!A3101&lt;&gt;"",TIME(HOUR('Profil je Los'!A3101),MINUTE('Profil je Los'!A3101),SECOND('Profil je Los'!A3101)),""),"")</f>
        <v>4.1666666666666664E-2</v>
      </c>
      <c r="E3101" s="5">
        <f t="shared" si="145"/>
        <v>1</v>
      </c>
      <c r="F3101" s="22">
        <v>0.76</v>
      </c>
      <c r="T3101" s="19"/>
    </row>
    <row r="3102" spans="1:20" x14ac:dyDescent="0.2">
      <c r="A3102" s="3">
        <v>45421.083333333336</v>
      </c>
      <c r="B3102" s="6">
        <f t="shared" si="144"/>
        <v>45421</v>
      </c>
      <c r="C3102" s="2">
        <f t="shared" si="146"/>
        <v>4.1666666666666664E-2</v>
      </c>
      <c r="D3102" s="2">
        <f>IF('Profil je Los'!A3102&lt;&gt;"",IF('Profil je Los'!A3102&lt;&gt;"",TIME(HOUR('Profil je Los'!A3102),MINUTE('Profil je Los'!A3102),SECOND('Profil je Los'!A3102)),""),"")</f>
        <v>8.3333333333333329E-2</v>
      </c>
      <c r="E3102" s="5">
        <f t="shared" si="145"/>
        <v>2</v>
      </c>
      <c r="F3102" s="22">
        <v>0.66</v>
      </c>
      <c r="T3102" s="19"/>
    </row>
    <row r="3103" spans="1:20" x14ac:dyDescent="0.2">
      <c r="A3103" s="3">
        <v>45421.125</v>
      </c>
      <c r="B3103" s="6">
        <f t="shared" si="144"/>
        <v>45421</v>
      </c>
      <c r="C3103" s="2">
        <f t="shared" si="146"/>
        <v>8.3333333333333329E-2</v>
      </c>
      <c r="D3103" s="2">
        <f>IF('Profil je Los'!A3103&lt;&gt;"",IF('Profil je Los'!A3103&lt;&gt;"",TIME(HOUR('Profil je Los'!A3103),MINUTE('Profil je Los'!A3103),SECOND('Profil je Los'!A3103)),""),"")</f>
        <v>0.125</v>
      </c>
      <c r="E3103" s="5">
        <f t="shared" si="145"/>
        <v>3</v>
      </c>
      <c r="F3103" s="22">
        <v>0.6</v>
      </c>
      <c r="T3103" s="19"/>
    </row>
    <row r="3104" spans="1:20" x14ac:dyDescent="0.2">
      <c r="A3104" s="3">
        <v>45421.166666666664</v>
      </c>
      <c r="B3104" s="6">
        <f t="shared" si="144"/>
        <v>45421</v>
      </c>
      <c r="C3104" s="2">
        <f t="shared" si="146"/>
        <v>0.125</v>
      </c>
      <c r="D3104" s="2">
        <f>IF('Profil je Los'!A3104&lt;&gt;"",IF('Profil je Los'!A3104&lt;&gt;"",TIME(HOUR('Profil je Los'!A3104),MINUTE('Profil je Los'!A3104),SECOND('Profil je Los'!A3104)),""),"")</f>
        <v>0.16666666666666666</v>
      </c>
      <c r="E3104" s="5">
        <f t="shared" si="145"/>
        <v>4</v>
      </c>
      <c r="F3104" s="22">
        <v>0.6</v>
      </c>
      <c r="T3104" s="19"/>
    </row>
    <row r="3105" spans="1:20" x14ac:dyDescent="0.2">
      <c r="A3105" s="3">
        <v>45421.208333333336</v>
      </c>
      <c r="B3105" s="6">
        <f t="shared" si="144"/>
        <v>45421</v>
      </c>
      <c r="C3105" s="2">
        <f t="shared" si="146"/>
        <v>0.16666666666666666</v>
      </c>
      <c r="D3105" s="2">
        <f>IF('Profil je Los'!A3105&lt;&gt;"",IF('Profil je Los'!A3105&lt;&gt;"",TIME(HOUR('Profil je Los'!A3105),MINUTE('Profil je Los'!A3105),SECOND('Profil je Los'!A3105)),""),"")</f>
        <v>0.20833333333333334</v>
      </c>
      <c r="E3105" s="5">
        <f t="shared" si="145"/>
        <v>5</v>
      </c>
      <c r="F3105" s="22">
        <v>0.59</v>
      </c>
      <c r="T3105" s="19"/>
    </row>
    <row r="3106" spans="1:20" x14ac:dyDescent="0.2">
      <c r="A3106" s="3">
        <v>45421.25</v>
      </c>
      <c r="B3106" s="6">
        <f t="shared" si="144"/>
        <v>45421</v>
      </c>
      <c r="C3106" s="2">
        <f t="shared" si="146"/>
        <v>0.20833333333333334</v>
      </c>
      <c r="D3106" s="2">
        <f>IF('Profil je Los'!A3106&lt;&gt;"",IF('Profil je Los'!A3106&lt;&gt;"",TIME(HOUR('Profil je Los'!A3106),MINUTE('Profil je Los'!A3106),SECOND('Profil je Los'!A3106)),""),"")</f>
        <v>0.25</v>
      </c>
      <c r="E3106" s="5">
        <f t="shared" si="145"/>
        <v>6</v>
      </c>
      <c r="F3106" s="22">
        <v>0.56999999999999995</v>
      </c>
      <c r="T3106" s="19"/>
    </row>
    <row r="3107" spans="1:20" x14ac:dyDescent="0.2">
      <c r="A3107" s="3">
        <v>45421.291666666664</v>
      </c>
      <c r="B3107" s="6">
        <f t="shared" si="144"/>
        <v>45421</v>
      </c>
      <c r="C3107" s="2">
        <f t="shared" si="146"/>
        <v>0.25</v>
      </c>
      <c r="D3107" s="2">
        <f>IF('Profil je Los'!A3107&lt;&gt;"",IF('Profil je Los'!A3107&lt;&gt;"",TIME(HOUR('Profil je Los'!A3107),MINUTE('Profil je Los'!A3107),SECOND('Profil je Los'!A3107)),""),"")</f>
        <v>0.29166666666666669</v>
      </c>
      <c r="E3107" s="5">
        <f t="shared" si="145"/>
        <v>7</v>
      </c>
      <c r="F3107" s="22">
        <v>0.57999999999999996</v>
      </c>
      <c r="T3107" s="19"/>
    </row>
    <row r="3108" spans="1:20" x14ac:dyDescent="0.2">
      <c r="A3108" s="3">
        <v>45421.333333333336</v>
      </c>
      <c r="B3108" s="6">
        <f t="shared" si="144"/>
        <v>45421</v>
      </c>
      <c r="C3108" s="2">
        <f t="shared" si="146"/>
        <v>0.29166666666666669</v>
      </c>
      <c r="D3108" s="2">
        <f>IF('Profil je Los'!A3108&lt;&gt;"",IF('Profil je Los'!A3108&lt;&gt;"",TIME(HOUR('Profil je Los'!A3108),MINUTE('Profil je Los'!A3108),SECOND('Profil je Los'!A3108)),""),"")</f>
        <v>0.33333333333333331</v>
      </c>
      <c r="E3108" s="5">
        <f t="shared" si="145"/>
        <v>8</v>
      </c>
      <c r="F3108" s="22">
        <v>0.67</v>
      </c>
      <c r="T3108" s="19"/>
    </row>
    <row r="3109" spans="1:20" x14ac:dyDescent="0.2">
      <c r="A3109" s="3">
        <v>45421.375</v>
      </c>
      <c r="B3109" s="6">
        <f t="shared" si="144"/>
        <v>45421</v>
      </c>
      <c r="C3109" s="2">
        <f t="shared" si="146"/>
        <v>0.33333333333333331</v>
      </c>
      <c r="D3109" s="2">
        <f>IF('Profil je Los'!A3109&lt;&gt;"",IF('Profil je Los'!A3109&lt;&gt;"",TIME(HOUR('Profil je Los'!A3109),MINUTE('Profil je Los'!A3109),SECOND('Profil je Los'!A3109)),""),"")</f>
        <v>0.375</v>
      </c>
      <c r="E3109" s="5">
        <f t="shared" si="145"/>
        <v>9</v>
      </c>
      <c r="F3109" s="22">
        <v>0.82</v>
      </c>
      <c r="T3109" s="19"/>
    </row>
    <row r="3110" spans="1:20" x14ac:dyDescent="0.2">
      <c r="A3110" s="3">
        <v>45421.416666666664</v>
      </c>
      <c r="B3110" s="6">
        <f t="shared" si="144"/>
        <v>45421</v>
      </c>
      <c r="C3110" s="2">
        <f t="shared" si="146"/>
        <v>0.375</v>
      </c>
      <c r="D3110" s="2">
        <f>IF('Profil je Los'!A3110&lt;&gt;"",IF('Profil je Los'!A3110&lt;&gt;"",TIME(HOUR('Profil je Los'!A3110),MINUTE('Profil je Los'!A3110),SECOND('Profil je Los'!A3110)),""),"")</f>
        <v>0.41666666666666669</v>
      </c>
      <c r="E3110" s="5">
        <f t="shared" si="145"/>
        <v>10</v>
      </c>
      <c r="F3110" s="22">
        <v>0.91</v>
      </c>
      <c r="T3110" s="19"/>
    </row>
    <row r="3111" spans="1:20" x14ac:dyDescent="0.2">
      <c r="A3111" s="3">
        <v>45421.458333333336</v>
      </c>
      <c r="B3111" s="6">
        <f t="shared" si="144"/>
        <v>45421</v>
      </c>
      <c r="C3111" s="2">
        <f t="shared" si="146"/>
        <v>0.41666666666666669</v>
      </c>
      <c r="D3111" s="2">
        <f>IF('Profil je Los'!A3111&lt;&gt;"",IF('Profil je Los'!A3111&lt;&gt;"",TIME(HOUR('Profil je Los'!A3111),MINUTE('Profil je Los'!A3111),SECOND('Profil je Los'!A3111)),""),"")</f>
        <v>0.45833333333333331</v>
      </c>
      <c r="E3111" s="5">
        <f t="shared" si="145"/>
        <v>11</v>
      </c>
      <c r="F3111" s="22">
        <v>0.9</v>
      </c>
      <c r="T3111" s="19"/>
    </row>
    <row r="3112" spans="1:20" x14ac:dyDescent="0.2">
      <c r="A3112" s="3">
        <v>45421.5</v>
      </c>
      <c r="B3112" s="6">
        <f t="shared" si="144"/>
        <v>45421</v>
      </c>
      <c r="C3112" s="2">
        <f t="shared" si="146"/>
        <v>0.45833333333333331</v>
      </c>
      <c r="D3112" s="2">
        <f>IF('Profil je Los'!A3112&lt;&gt;"",IF('Profil je Los'!A3112&lt;&gt;"",TIME(HOUR('Profil je Los'!A3112),MINUTE('Profil je Los'!A3112),SECOND('Profil je Los'!A3112)),""),"")</f>
        <v>0.5</v>
      </c>
      <c r="E3112" s="5">
        <f t="shared" si="145"/>
        <v>12</v>
      </c>
      <c r="F3112" s="22">
        <v>0.92</v>
      </c>
      <c r="T3112" s="19"/>
    </row>
    <row r="3113" spans="1:20" x14ac:dyDescent="0.2">
      <c r="A3113" s="3">
        <v>45421.541666666664</v>
      </c>
      <c r="B3113" s="6">
        <f t="shared" si="144"/>
        <v>45421</v>
      </c>
      <c r="C3113" s="2">
        <f t="shared" si="146"/>
        <v>0.5</v>
      </c>
      <c r="D3113" s="2">
        <f>IF('Profil je Los'!A3113&lt;&gt;"",IF('Profil je Los'!A3113&lt;&gt;"",TIME(HOUR('Profil je Los'!A3113),MINUTE('Profil je Los'!A3113),SECOND('Profil je Los'!A3113)),""),"")</f>
        <v>0.54166666666666663</v>
      </c>
      <c r="E3113" s="5">
        <f t="shared" si="145"/>
        <v>13</v>
      </c>
      <c r="F3113" s="22">
        <v>0.92</v>
      </c>
      <c r="T3113" s="19"/>
    </row>
    <row r="3114" spans="1:20" x14ac:dyDescent="0.2">
      <c r="A3114" s="3">
        <v>45421.583333333336</v>
      </c>
      <c r="B3114" s="6">
        <f t="shared" si="144"/>
        <v>45421</v>
      </c>
      <c r="C3114" s="2">
        <f t="shared" si="146"/>
        <v>0.54166666666666663</v>
      </c>
      <c r="D3114" s="2">
        <f>IF('Profil je Los'!A3114&lt;&gt;"",IF('Profil je Los'!A3114&lt;&gt;"",TIME(HOUR('Profil je Los'!A3114),MINUTE('Profil je Los'!A3114),SECOND('Profil je Los'!A3114)),""),"")</f>
        <v>0.58333333333333337</v>
      </c>
      <c r="E3114" s="5">
        <f t="shared" si="145"/>
        <v>14</v>
      </c>
      <c r="F3114" s="22">
        <v>0.81</v>
      </c>
      <c r="T3114" s="19"/>
    </row>
    <row r="3115" spans="1:20" x14ac:dyDescent="0.2">
      <c r="A3115" s="3">
        <v>45421.625</v>
      </c>
      <c r="B3115" s="6">
        <f t="shared" si="144"/>
        <v>45421</v>
      </c>
      <c r="C3115" s="2">
        <f t="shared" si="146"/>
        <v>0.58333333333333337</v>
      </c>
      <c r="D3115" s="2">
        <f>IF('Profil je Los'!A3115&lt;&gt;"",IF('Profil je Los'!A3115&lt;&gt;"",TIME(HOUR('Profil je Los'!A3115),MINUTE('Profil je Los'!A3115),SECOND('Profil je Los'!A3115)),""),"")</f>
        <v>0.625</v>
      </c>
      <c r="E3115" s="5">
        <f t="shared" si="145"/>
        <v>15</v>
      </c>
      <c r="F3115" s="22">
        <v>0.74</v>
      </c>
      <c r="T3115" s="19"/>
    </row>
    <row r="3116" spans="1:20" x14ac:dyDescent="0.2">
      <c r="A3116" s="3">
        <v>45421.666666666664</v>
      </c>
      <c r="B3116" s="6">
        <f t="shared" si="144"/>
        <v>45421</v>
      </c>
      <c r="C3116" s="2">
        <f t="shared" si="146"/>
        <v>0.625</v>
      </c>
      <c r="D3116" s="2">
        <f>IF('Profil je Los'!A3116&lt;&gt;"",IF('Profil je Los'!A3116&lt;&gt;"",TIME(HOUR('Profil je Los'!A3116),MINUTE('Profil je Los'!A3116),SECOND('Profil je Los'!A3116)),""),"")</f>
        <v>0.66666666666666663</v>
      </c>
      <c r="E3116" s="5">
        <f t="shared" si="145"/>
        <v>16</v>
      </c>
      <c r="F3116" s="22">
        <v>0.71</v>
      </c>
      <c r="T3116" s="19"/>
    </row>
    <row r="3117" spans="1:20" x14ac:dyDescent="0.2">
      <c r="A3117" s="3">
        <v>45421.708333333336</v>
      </c>
      <c r="B3117" s="6">
        <f t="shared" si="144"/>
        <v>45421</v>
      </c>
      <c r="C3117" s="2">
        <f t="shared" si="146"/>
        <v>0.66666666666666663</v>
      </c>
      <c r="D3117" s="2">
        <f>IF('Profil je Los'!A3117&lt;&gt;"",IF('Profil je Los'!A3117&lt;&gt;"",TIME(HOUR('Profil je Los'!A3117),MINUTE('Profil je Los'!A3117),SECOND('Profil je Los'!A3117)),""),"")</f>
        <v>0.70833333333333337</v>
      </c>
      <c r="E3117" s="5">
        <f t="shared" si="145"/>
        <v>17</v>
      </c>
      <c r="F3117" s="22">
        <v>0.71</v>
      </c>
      <c r="T3117" s="19"/>
    </row>
    <row r="3118" spans="1:20" x14ac:dyDescent="0.2">
      <c r="A3118" s="3">
        <v>45421.75</v>
      </c>
      <c r="B3118" s="6">
        <f t="shared" si="144"/>
        <v>45421</v>
      </c>
      <c r="C3118" s="2">
        <f t="shared" si="146"/>
        <v>0.70833333333333337</v>
      </c>
      <c r="D3118" s="2">
        <f>IF('Profil je Los'!A3118&lt;&gt;"",IF('Profil je Los'!A3118&lt;&gt;"",TIME(HOUR('Profil je Los'!A3118),MINUTE('Profil je Los'!A3118),SECOND('Profil je Los'!A3118)),""),"")</f>
        <v>0.75</v>
      </c>
      <c r="E3118" s="5">
        <f t="shared" si="145"/>
        <v>18</v>
      </c>
      <c r="F3118" s="22">
        <v>0.8</v>
      </c>
      <c r="T3118" s="19"/>
    </row>
    <row r="3119" spans="1:20" x14ac:dyDescent="0.2">
      <c r="A3119" s="3">
        <v>45421.791666666664</v>
      </c>
      <c r="B3119" s="6">
        <f t="shared" si="144"/>
        <v>45421</v>
      </c>
      <c r="C3119" s="2">
        <f t="shared" si="146"/>
        <v>0.75</v>
      </c>
      <c r="D3119" s="2">
        <f>IF('Profil je Los'!A3119&lt;&gt;"",IF('Profil je Los'!A3119&lt;&gt;"",TIME(HOUR('Profil je Los'!A3119),MINUTE('Profil je Los'!A3119),SECOND('Profil je Los'!A3119)),""),"")</f>
        <v>0.79166666666666663</v>
      </c>
      <c r="E3119" s="5">
        <f t="shared" si="145"/>
        <v>19</v>
      </c>
      <c r="F3119" s="22">
        <v>0.93</v>
      </c>
      <c r="T3119" s="19"/>
    </row>
    <row r="3120" spans="1:20" x14ac:dyDescent="0.2">
      <c r="A3120" s="3">
        <v>45421.833333333336</v>
      </c>
      <c r="B3120" s="6">
        <f t="shared" si="144"/>
        <v>45421</v>
      </c>
      <c r="C3120" s="2">
        <f t="shared" si="146"/>
        <v>0.79166666666666663</v>
      </c>
      <c r="D3120" s="2">
        <f>IF('Profil je Los'!A3120&lt;&gt;"",IF('Profil je Los'!A3120&lt;&gt;"",TIME(HOUR('Profil je Los'!A3120),MINUTE('Profil je Los'!A3120),SECOND('Profil je Los'!A3120)),""),"")</f>
        <v>0.83333333333333337</v>
      </c>
      <c r="E3120" s="5">
        <f t="shared" si="145"/>
        <v>20</v>
      </c>
      <c r="F3120" s="22">
        <v>0.95</v>
      </c>
      <c r="T3120" s="19"/>
    </row>
    <row r="3121" spans="1:20" x14ac:dyDescent="0.2">
      <c r="A3121" s="3">
        <v>45421.875</v>
      </c>
      <c r="B3121" s="6">
        <f t="shared" si="144"/>
        <v>45421</v>
      </c>
      <c r="C3121" s="2">
        <f t="shared" si="146"/>
        <v>0.83333333333333337</v>
      </c>
      <c r="D3121" s="2">
        <f>IF('Profil je Los'!A3121&lt;&gt;"",IF('Profil je Los'!A3121&lt;&gt;"",TIME(HOUR('Profil je Los'!A3121),MINUTE('Profil je Los'!A3121),SECOND('Profil je Los'!A3121)),""),"")</f>
        <v>0.875</v>
      </c>
      <c r="E3121" s="5">
        <f t="shared" si="145"/>
        <v>21</v>
      </c>
      <c r="F3121" s="22">
        <v>0.92</v>
      </c>
      <c r="T3121" s="19"/>
    </row>
    <row r="3122" spans="1:20" x14ac:dyDescent="0.2">
      <c r="A3122" s="3">
        <v>45421.916666666664</v>
      </c>
      <c r="B3122" s="6">
        <f t="shared" si="144"/>
        <v>45421</v>
      </c>
      <c r="C3122" s="2">
        <f t="shared" si="146"/>
        <v>0.875</v>
      </c>
      <c r="D3122" s="2">
        <f>IF('Profil je Los'!A3122&lt;&gt;"",IF('Profil je Los'!A3122&lt;&gt;"",TIME(HOUR('Profil je Los'!A3122),MINUTE('Profil je Los'!A3122),SECOND('Profil je Los'!A3122)),""),"")</f>
        <v>0.91666666666666663</v>
      </c>
      <c r="E3122" s="5">
        <f t="shared" si="145"/>
        <v>22</v>
      </c>
      <c r="F3122" s="22">
        <v>0.91</v>
      </c>
      <c r="T3122" s="19"/>
    </row>
    <row r="3123" spans="1:20" x14ac:dyDescent="0.2">
      <c r="A3123" s="3">
        <v>45421.958333333336</v>
      </c>
      <c r="B3123" s="6">
        <f t="shared" si="144"/>
        <v>45421</v>
      </c>
      <c r="C3123" s="2">
        <f t="shared" si="146"/>
        <v>0.91666666666666663</v>
      </c>
      <c r="D3123" s="2">
        <f>IF('Profil je Los'!A3123&lt;&gt;"",IF('Profil je Los'!A3123&lt;&gt;"",TIME(HOUR('Profil je Los'!A3123),MINUTE('Profil je Los'!A3123),SECOND('Profil je Los'!A3123)),""),"")</f>
        <v>0.95833333333333337</v>
      </c>
      <c r="E3123" s="5">
        <f t="shared" si="145"/>
        <v>23</v>
      </c>
      <c r="F3123" s="22">
        <v>0.86</v>
      </c>
      <c r="T3123" s="19"/>
    </row>
    <row r="3124" spans="1:20" x14ac:dyDescent="0.2">
      <c r="A3124" s="3">
        <v>45422</v>
      </c>
      <c r="B3124" s="6">
        <f t="shared" si="144"/>
        <v>45421</v>
      </c>
      <c r="C3124" s="2">
        <f t="shared" si="146"/>
        <v>0.95833333333333337</v>
      </c>
      <c r="D3124" s="2">
        <f>IF('Profil je Los'!A3124&lt;&gt;"",IF('Profil je Los'!A3124&lt;&gt;"",TIME(HOUR('Profil je Los'!A3124),MINUTE('Profil je Los'!A3124),SECOND('Profil je Los'!A3124)),""),"")</f>
        <v>0</v>
      </c>
      <c r="E3124" s="5">
        <f t="shared" si="145"/>
        <v>24</v>
      </c>
      <c r="F3124" s="22">
        <v>0.71</v>
      </c>
      <c r="T3124" s="19"/>
    </row>
    <row r="3125" spans="1:20" x14ac:dyDescent="0.2">
      <c r="A3125" s="3">
        <v>45422.041666666664</v>
      </c>
      <c r="B3125" s="6">
        <f t="shared" si="144"/>
        <v>45422</v>
      </c>
      <c r="C3125" s="2">
        <f t="shared" si="146"/>
        <v>0</v>
      </c>
      <c r="D3125" s="2">
        <f>IF('Profil je Los'!A3125&lt;&gt;"",IF('Profil je Los'!A3125&lt;&gt;"",TIME(HOUR('Profil je Los'!A3125),MINUTE('Profil je Los'!A3125),SECOND('Profil je Los'!A3125)),""),"")</f>
        <v>4.1666666666666664E-2</v>
      </c>
      <c r="E3125" s="5">
        <f t="shared" si="145"/>
        <v>1</v>
      </c>
      <c r="F3125" s="22">
        <v>0.86</v>
      </c>
      <c r="T3125" s="19"/>
    </row>
    <row r="3126" spans="1:20" x14ac:dyDescent="0.2">
      <c r="A3126" s="3">
        <v>45422.083333333336</v>
      </c>
      <c r="B3126" s="6">
        <f t="shared" si="144"/>
        <v>45422</v>
      </c>
      <c r="C3126" s="2">
        <f t="shared" si="146"/>
        <v>4.1666666666666664E-2</v>
      </c>
      <c r="D3126" s="2">
        <f>IF('Profil je Los'!A3126&lt;&gt;"",IF('Profil je Los'!A3126&lt;&gt;"",TIME(HOUR('Profil je Los'!A3126),MINUTE('Profil je Los'!A3126),SECOND('Profil je Los'!A3126)),""),"")</f>
        <v>8.3333333333333329E-2</v>
      </c>
      <c r="E3126" s="5">
        <f t="shared" si="145"/>
        <v>2</v>
      </c>
      <c r="F3126" s="22">
        <v>0.77</v>
      </c>
      <c r="T3126" s="19"/>
    </row>
    <row r="3127" spans="1:20" x14ac:dyDescent="0.2">
      <c r="A3127" s="3">
        <v>45422.125</v>
      </c>
      <c r="B3127" s="6">
        <f t="shared" si="144"/>
        <v>45422</v>
      </c>
      <c r="C3127" s="2">
        <f t="shared" si="146"/>
        <v>8.3333333333333329E-2</v>
      </c>
      <c r="D3127" s="2">
        <f>IF('Profil je Los'!A3127&lt;&gt;"",IF('Profil je Los'!A3127&lt;&gt;"",TIME(HOUR('Profil je Los'!A3127),MINUTE('Profil je Los'!A3127),SECOND('Profil je Los'!A3127)),""),"")</f>
        <v>0.125</v>
      </c>
      <c r="E3127" s="5">
        <f t="shared" si="145"/>
        <v>3</v>
      </c>
      <c r="F3127" s="22">
        <v>0.73</v>
      </c>
      <c r="T3127" s="19"/>
    </row>
    <row r="3128" spans="1:20" x14ac:dyDescent="0.2">
      <c r="A3128" s="3">
        <v>45422.166666666664</v>
      </c>
      <c r="B3128" s="6">
        <f t="shared" si="144"/>
        <v>45422</v>
      </c>
      <c r="C3128" s="2">
        <f t="shared" si="146"/>
        <v>0.125</v>
      </c>
      <c r="D3128" s="2">
        <f>IF('Profil je Los'!A3128&lt;&gt;"",IF('Profil je Los'!A3128&lt;&gt;"",TIME(HOUR('Profil je Los'!A3128),MINUTE('Profil je Los'!A3128),SECOND('Profil je Los'!A3128)),""),"")</f>
        <v>0.16666666666666666</v>
      </c>
      <c r="E3128" s="5">
        <f t="shared" si="145"/>
        <v>4</v>
      </c>
      <c r="F3128" s="22">
        <v>0.75</v>
      </c>
      <c r="T3128" s="19"/>
    </row>
    <row r="3129" spans="1:20" x14ac:dyDescent="0.2">
      <c r="A3129" s="3">
        <v>45422.208333333336</v>
      </c>
      <c r="B3129" s="6">
        <f t="shared" si="144"/>
        <v>45422</v>
      </c>
      <c r="C3129" s="2">
        <f t="shared" si="146"/>
        <v>0.16666666666666666</v>
      </c>
      <c r="D3129" s="2">
        <f>IF('Profil je Los'!A3129&lt;&gt;"",IF('Profil je Los'!A3129&lt;&gt;"",TIME(HOUR('Profil je Los'!A3129),MINUTE('Profil je Los'!A3129),SECOND('Profil je Los'!A3129)),""),"")</f>
        <v>0.20833333333333334</v>
      </c>
      <c r="E3129" s="5">
        <f t="shared" si="145"/>
        <v>5</v>
      </c>
      <c r="F3129" s="22">
        <v>0.78</v>
      </c>
      <c r="T3129" s="19"/>
    </row>
    <row r="3130" spans="1:20" x14ac:dyDescent="0.2">
      <c r="A3130" s="3">
        <v>45422.25</v>
      </c>
      <c r="B3130" s="6">
        <f t="shared" si="144"/>
        <v>45422</v>
      </c>
      <c r="C3130" s="2">
        <f t="shared" si="146"/>
        <v>0.20833333333333334</v>
      </c>
      <c r="D3130" s="2">
        <f>IF('Profil je Los'!A3130&lt;&gt;"",IF('Profil je Los'!A3130&lt;&gt;"",TIME(HOUR('Profil je Los'!A3130),MINUTE('Profil je Los'!A3130),SECOND('Profil je Los'!A3130)),""),"")</f>
        <v>0.25</v>
      </c>
      <c r="E3130" s="5">
        <f t="shared" si="145"/>
        <v>6</v>
      </c>
      <c r="F3130" s="22">
        <v>0.93</v>
      </c>
      <c r="T3130" s="19"/>
    </row>
    <row r="3131" spans="1:20" x14ac:dyDescent="0.2">
      <c r="A3131" s="3">
        <v>45422.291666666664</v>
      </c>
      <c r="B3131" s="6">
        <f t="shared" si="144"/>
        <v>45422</v>
      </c>
      <c r="C3131" s="2">
        <f t="shared" si="146"/>
        <v>0.25</v>
      </c>
      <c r="D3131" s="2">
        <f>IF('Profil je Los'!A3131&lt;&gt;"",IF('Profil je Los'!A3131&lt;&gt;"",TIME(HOUR('Profil je Los'!A3131),MINUTE('Profil je Los'!A3131),SECOND('Profil je Los'!A3131)),""),"")</f>
        <v>0.29166666666666669</v>
      </c>
      <c r="E3131" s="5">
        <f t="shared" si="145"/>
        <v>7</v>
      </c>
      <c r="F3131" s="22">
        <v>1.26</v>
      </c>
      <c r="T3131" s="19"/>
    </row>
    <row r="3132" spans="1:20" x14ac:dyDescent="0.2">
      <c r="A3132" s="3">
        <v>45422.333333333336</v>
      </c>
      <c r="B3132" s="6">
        <f t="shared" si="144"/>
        <v>45422</v>
      </c>
      <c r="C3132" s="2">
        <f t="shared" si="146"/>
        <v>0.29166666666666669</v>
      </c>
      <c r="D3132" s="2">
        <f>IF('Profil je Los'!A3132&lt;&gt;"",IF('Profil je Los'!A3132&lt;&gt;"",TIME(HOUR('Profil je Los'!A3132),MINUTE('Profil je Los'!A3132),SECOND('Profil je Los'!A3132)),""),"")</f>
        <v>0.33333333333333331</v>
      </c>
      <c r="E3132" s="5">
        <f t="shared" si="145"/>
        <v>8</v>
      </c>
      <c r="F3132" s="22">
        <v>1.6</v>
      </c>
      <c r="T3132" s="19"/>
    </row>
    <row r="3133" spans="1:20" x14ac:dyDescent="0.2">
      <c r="A3133" s="3">
        <v>45422.375</v>
      </c>
      <c r="B3133" s="6">
        <f t="shared" si="144"/>
        <v>45422</v>
      </c>
      <c r="C3133" s="2">
        <f t="shared" si="146"/>
        <v>0.33333333333333331</v>
      </c>
      <c r="D3133" s="2">
        <f>IF('Profil je Los'!A3133&lt;&gt;"",IF('Profil je Los'!A3133&lt;&gt;"",TIME(HOUR('Profil je Los'!A3133),MINUTE('Profil je Los'!A3133),SECOND('Profil je Los'!A3133)),""),"")</f>
        <v>0.375</v>
      </c>
      <c r="E3133" s="5">
        <f t="shared" si="145"/>
        <v>9</v>
      </c>
      <c r="F3133" s="22">
        <v>1.72</v>
      </c>
      <c r="T3133" s="19"/>
    </row>
    <row r="3134" spans="1:20" x14ac:dyDescent="0.2">
      <c r="A3134" s="3">
        <v>45422.416666666664</v>
      </c>
      <c r="B3134" s="6">
        <f t="shared" si="144"/>
        <v>45422</v>
      </c>
      <c r="C3134" s="2">
        <f t="shared" si="146"/>
        <v>0.375</v>
      </c>
      <c r="D3134" s="2">
        <f>IF('Profil je Los'!A3134&lt;&gt;"",IF('Profil je Los'!A3134&lt;&gt;"",TIME(HOUR('Profil je Los'!A3134),MINUTE('Profil je Los'!A3134),SECOND('Profil je Los'!A3134)),""),"")</f>
        <v>0.41666666666666669</v>
      </c>
      <c r="E3134" s="5">
        <f t="shared" si="145"/>
        <v>10</v>
      </c>
      <c r="F3134" s="22">
        <v>1.66</v>
      </c>
      <c r="T3134" s="19"/>
    </row>
    <row r="3135" spans="1:20" x14ac:dyDescent="0.2">
      <c r="A3135" s="3">
        <v>45422.458333333336</v>
      </c>
      <c r="B3135" s="6">
        <f t="shared" si="144"/>
        <v>45422</v>
      </c>
      <c r="C3135" s="2">
        <f t="shared" si="146"/>
        <v>0.41666666666666669</v>
      </c>
      <c r="D3135" s="2">
        <f>IF('Profil je Los'!A3135&lt;&gt;"",IF('Profil je Los'!A3135&lt;&gt;"",TIME(HOUR('Profil je Los'!A3135),MINUTE('Profil je Los'!A3135),SECOND('Profil je Los'!A3135)),""),"")</f>
        <v>0.45833333333333331</v>
      </c>
      <c r="E3135" s="5">
        <f t="shared" si="145"/>
        <v>11</v>
      </c>
      <c r="F3135" s="22">
        <v>1.63</v>
      </c>
      <c r="T3135" s="19"/>
    </row>
    <row r="3136" spans="1:20" x14ac:dyDescent="0.2">
      <c r="A3136" s="3">
        <v>45422.5</v>
      </c>
      <c r="B3136" s="6">
        <f t="shared" si="144"/>
        <v>45422</v>
      </c>
      <c r="C3136" s="2">
        <f t="shared" si="146"/>
        <v>0.45833333333333331</v>
      </c>
      <c r="D3136" s="2">
        <f>IF('Profil je Los'!A3136&lt;&gt;"",IF('Profil je Los'!A3136&lt;&gt;"",TIME(HOUR('Profil je Los'!A3136),MINUTE('Profil je Los'!A3136),SECOND('Profil je Los'!A3136)),""),"")</f>
        <v>0.5</v>
      </c>
      <c r="E3136" s="5">
        <f t="shared" si="145"/>
        <v>12</v>
      </c>
      <c r="F3136" s="22">
        <v>1.68</v>
      </c>
      <c r="T3136" s="19"/>
    </row>
    <row r="3137" spans="1:20" x14ac:dyDescent="0.2">
      <c r="A3137" s="3">
        <v>45422.541666666664</v>
      </c>
      <c r="B3137" s="6">
        <f t="shared" si="144"/>
        <v>45422</v>
      </c>
      <c r="C3137" s="2">
        <f t="shared" si="146"/>
        <v>0.5</v>
      </c>
      <c r="D3137" s="2">
        <f>IF('Profil je Los'!A3137&lt;&gt;"",IF('Profil je Los'!A3137&lt;&gt;"",TIME(HOUR('Profil je Los'!A3137),MINUTE('Profil je Los'!A3137),SECOND('Profil je Los'!A3137)),""),"")</f>
        <v>0.54166666666666663</v>
      </c>
      <c r="E3137" s="5">
        <f t="shared" si="145"/>
        <v>13</v>
      </c>
      <c r="F3137" s="22">
        <v>1.65</v>
      </c>
      <c r="T3137" s="19"/>
    </row>
    <row r="3138" spans="1:20" x14ac:dyDescent="0.2">
      <c r="A3138" s="3">
        <v>45422.583333333336</v>
      </c>
      <c r="B3138" s="6">
        <f t="shared" si="144"/>
        <v>45422</v>
      </c>
      <c r="C3138" s="2">
        <f t="shared" si="146"/>
        <v>0.54166666666666663</v>
      </c>
      <c r="D3138" s="2">
        <f>IF('Profil je Los'!A3138&lt;&gt;"",IF('Profil je Los'!A3138&lt;&gt;"",TIME(HOUR('Profil je Los'!A3138),MINUTE('Profil je Los'!A3138),SECOND('Profil je Los'!A3138)),""),"")</f>
        <v>0.58333333333333337</v>
      </c>
      <c r="E3138" s="5">
        <f t="shared" si="145"/>
        <v>14</v>
      </c>
      <c r="F3138" s="22">
        <v>1.49</v>
      </c>
      <c r="T3138" s="19"/>
    </row>
    <row r="3139" spans="1:20" x14ac:dyDescent="0.2">
      <c r="A3139" s="3">
        <v>45422.625</v>
      </c>
      <c r="B3139" s="6">
        <f t="shared" si="144"/>
        <v>45422</v>
      </c>
      <c r="C3139" s="2">
        <f t="shared" si="146"/>
        <v>0.58333333333333337</v>
      </c>
      <c r="D3139" s="2">
        <f>IF('Profil je Los'!A3139&lt;&gt;"",IF('Profil je Los'!A3139&lt;&gt;"",TIME(HOUR('Profil je Los'!A3139),MINUTE('Profil je Los'!A3139),SECOND('Profil je Los'!A3139)),""),"")</f>
        <v>0.625</v>
      </c>
      <c r="E3139" s="5">
        <f t="shared" si="145"/>
        <v>15</v>
      </c>
      <c r="F3139" s="22">
        <v>1.4</v>
      </c>
      <c r="T3139" s="19"/>
    </row>
    <row r="3140" spans="1:20" x14ac:dyDescent="0.2">
      <c r="A3140" s="3">
        <v>45422.666666666664</v>
      </c>
      <c r="B3140" s="6">
        <f t="shared" si="144"/>
        <v>45422</v>
      </c>
      <c r="C3140" s="2">
        <f t="shared" si="146"/>
        <v>0.625</v>
      </c>
      <c r="D3140" s="2">
        <f>IF('Profil je Los'!A3140&lt;&gt;"",IF('Profil je Los'!A3140&lt;&gt;"",TIME(HOUR('Profil je Los'!A3140),MINUTE('Profil je Los'!A3140),SECOND('Profil je Los'!A3140)),""),"")</f>
        <v>0.66666666666666663</v>
      </c>
      <c r="E3140" s="5">
        <f t="shared" si="145"/>
        <v>16</v>
      </c>
      <c r="F3140" s="22">
        <v>1.38</v>
      </c>
      <c r="T3140" s="19"/>
    </row>
    <row r="3141" spans="1:20" x14ac:dyDescent="0.2">
      <c r="A3141" s="3">
        <v>45422.708333333336</v>
      </c>
      <c r="B3141" s="6">
        <f t="shared" si="144"/>
        <v>45422</v>
      </c>
      <c r="C3141" s="2">
        <f t="shared" si="146"/>
        <v>0.66666666666666663</v>
      </c>
      <c r="D3141" s="2">
        <f>IF('Profil je Los'!A3141&lt;&gt;"",IF('Profil je Los'!A3141&lt;&gt;"",TIME(HOUR('Profil je Los'!A3141),MINUTE('Profil je Los'!A3141),SECOND('Profil je Los'!A3141)),""),"")</f>
        <v>0.70833333333333337</v>
      </c>
      <c r="E3141" s="5">
        <f t="shared" si="145"/>
        <v>17</v>
      </c>
      <c r="F3141" s="22">
        <v>1.38</v>
      </c>
      <c r="T3141" s="19"/>
    </row>
    <row r="3142" spans="1:20" x14ac:dyDescent="0.2">
      <c r="A3142" s="3">
        <v>45422.75</v>
      </c>
      <c r="B3142" s="6">
        <f t="shared" si="144"/>
        <v>45422</v>
      </c>
      <c r="C3142" s="2">
        <f t="shared" si="146"/>
        <v>0.70833333333333337</v>
      </c>
      <c r="D3142" s="2">
        <f>IF('Profil je Los'!A3142&lt;&gt;"",IF('Profil je Los'!A3142&lt;&gt;"",TIME(HOUR('Profil je Los'!A3142),MINUTE('Profil je Los'!A3142),SECOND('Profil je Los'!A3142)),""),"")</f>
        <v>0.75</v>
      </c>
      <c r="E3142" s="5">
        <f t="shared" si="145"/>
        <v>18</v>
      </c>
      <c r="F3142" s="22">
        <v>1.48</v>
      </c>
      <c r="T3142" s="19"/>
    </row>
    <row r="3143" spans="1:20" x14ac:dyDescent="0.2">
      <c r="A3143" s="3">
        <v>45422.791666666664</v>
      </c>
      <c r="B3143" s="6">
        <f t="shared" ref="B3143:B3206" si="147">IF(A3143&lt;&gt;"",IF(E3143=24,B3142,DATE(YEAR(A3143),MONTH(A3143),DAY(A3143))),"")</f>
        <v>45422</v>
      </c>
      <c r="C3143" s="2">
        <f t="shared" si="146"/>
        <v>0.75</v>
      </c>
      <c r="D3143" s="2">
        <f>IF('Profil je Los'!A3143&lt;&gt;"",IF('Profil je Los'!A3143&lt;&gt;"",TIME(HOUR('Profil je Los'!A3143),MINUTE('Profil je Los'!A3143),SECOND('Profil je Los'!A3143)),""),"")</f>
        <v>0.79166666666666663</v>
      </c>
      <c r="E3143" s="5">
        <f t="shared" ref="E3143:E3206" si="148">IF(A3143&lt;&gt;"",IF(HOUR(A3143)=0,24,HOUR(A3143)),"")</f>
        <v>19</v>
      </c>
      <c r="F3143" s="22">
        <v>1.57</v>
      </c>
      <c r="T3143" s="19"/>
    </row>
    <row r="3144" spans="1:20" x14ac:dyDescent="0.2">
      <c r="A3144" s="3">
        <v>45422.833333333336</v>
      </c>
      <c r="B3144" s="6">
        <f t="shared" si="147"/>
        <v>45422</v>
      </c>
      <c r="C3144" s="2">
        <f t="shared" ref="C3144:C3207" si="149">D3143</f>
        <v>0.79166666666666663</v>
      </c>
      <c r="D3144" s="2">
        <f>IF('Profil je Los'!A3144&lt;&gt;"",IF('Profil je Los'!A3144&lt;&gt;"",TIME(HOUR('Profil je Los'!A3144),MINUTE('Profil je Los'!A3144),SECOND('Profil je Los'!A3144)),""),"")</f>
        <v>0.83333333333333337</v>
      </c>
      <c r="E3144" s="5">
        <f t="shared" si="148"/>
        <v>20</v>
      </c>
      <c r="F3144" s="22">
        <v>1.53</v>
      </c>
      <c r="T3144" s="19"/>
    </row>
    <row r="3145" spans="1:20" x14ac:dyDescent="0.2">
      <c r="A3145" s="3">
        <v>45422.875</v>
      </c>
      <c r="B3145" s="6">
        <f t="shared" si="147"/>
        <v>45422</v>
      </c>
      <c r="C3145" s="2">
        <f t="shared" si="149"/>
        <v>0.83333333333333337</v>
      </c>
      <c r="D3145" s="2">
        <f>IF('Profil je Los'!A3145&lt;&gt;"",IF('Profil je Los'!A3145&lt;&gt;"",TIME(HOUR('Profil je Los'!A3145),MINUTE('Profil je Los'!A3145),SECOND('Profil je Los'!A3145)),""),"")</f>
        <v>0.875</v>
      </c>
      <c r="E3145" s="5">
        <f t="shared" si="148"/>
        <v>21</v>
      </c>
      <c r="F3145" s="22">
        <v>1.38</v>
      </c>
      <c r="T3145" s="19"/>
    </row>
    <row r="3146" spans="1:20" x14ac:dyDescent="0.2">
      <c r="A3146" s="3">
        <v>45422.916666666664</v>
      </c>
      <c r="B3146" s="6">
        <f t="shared" si="147"/>
        <v>45422</v>
      </c>
      <c r="C3146" s="2">
        <f t="shared" si="149"/>
        <v>0.875</v>
      </c>
      <c r="D3146" s="2">
        <f>IF('Profil je Los'!A3146&lt;&gt;"",IF('Profil je Los'!A3146&lt;&gt;"",TIME(HOUR('Profil je Los'!A3146),MINUTE('Profil je Los'!A3146),SECOND('Profil je Los'!A3146)),""),"")</f>
        <v>0.91666666666666663</v>
      </c>
      <c r="E3146" s="5">
        <f t="shared" si="148"/>
        <v>22</v>
      </c>
      <c r="F3146" s="22">
        <v>1.28</v>
      </c>
      <c r="T3146" s="19"/>
    </row>
    <row r="3147" spans="1:20" x14ac:dyDescent="0.2">
      <c r="A3147" s="3">
        <v>45422.958333333336</v>
      </c>
      <c r="B3147" s="6">
        <f t="shared" si="147"/>
        <v>45422</v>
      </c>
      <c r="C3147" s="2">
        <f t="shared" si="149"/>
        <v>0.91666666666666663</v>
      </c>
      <c r="D3147" s="2">
        <f>IF('Profil je Los'!A3147&lt;&gt;"",IF('Profil je Los'!A3147&lt;&gt;"",TIME(HOUR('Profil je Los'!A3147),MINUTE('Profil je Los'!A3147),SECOND('Profil je Los'!A3147)),""),"")</f>
        <v>0.95833333333333337</v>
      </c>
      <c r="E3147" s="5">
        <f t="shared" si="148"/>
        <v>23</v>
      </c>
      <c r="F3147" s="22">
        <v>1.17</v>
      </c>
      <c r="T3147" s="19"/>
    </row>
    <row r="3148" spans="1:20" x14ac:dyDescent="0.2">
      <c r="A3148" s="3">
        <v>45423</v>
      </c>
      <c r="B3148" s="6">
        <f t="shared" si="147"/>
        <v>45422</v>
      </c>
      <c r="C3148" s="2">
        <f t="shared" si="149"/>
        <v>0.95833333333333337</v>
      </c>
      <c r="D3148" s="2">
        <f>IF('Profil je Los'!A3148&lt;&gt;"",IF('Profil je Los'!A3148&lt;&gt;"",TIME(HOUR('Profil je Los'!A3148),MINUTE('Profil je Los'!A3148),SECOND('Profil je Los'!A3148)),""),"")</f>
        <v>0</v>
      </c>
      <c r="E3148" s="5">
        <f t="shared" si="148"/>
        <v>24</v>
      </c>
      <c r="F3148" s="22">
        <v>0.99</v>
      </c>
      <c r="T3148" s="19"/>
    </row>
    <row r="3149" spans="1:20" x14ac:dyDescent="0.2">
      <c r="A3149" s="3">
        <v>45423.041666666664</v>
      </c>
      <c r="B3149" s="6">
        <f t="shared" si="147"/>
        <v>45423</v>
      </c>
      <c r="C3149" s="2">
        <f t="shared" si="149"/>
        <v>0</v>
      </c>
      <c r="D3149" s="2">
        <f>IF('Profil je Los'!A3149&lt;&gt;"",IF('Profil je Los'!A3149&lt;&gt;"",TIME(HOUR('Profil je Los'!A3149),MINUTE('Profil je Los'!A3149),SECOND('Profil je Los'!A3149)),""),"")</f>
        <v>4.1666666666666664E-2</v>
      </c>
      <c r="E3149" s="5">
        <f t="shared" si="148"/>
        <v>1</v>
      </c>
      <c r="F3149" s="22">
        <v>0.82</v>
      </c>
      <c r="T3149" s="19"/>
    </row>
    <row r="3150" spans="1:20" x14ac:dyDescent="0.2">
      <c r="A3150" s="3">
        <v>45423.083333333336</v>
      </c>
      <c r="B3150" s="6">
        <f t="shared" si="147"/>
        <v>45423</v>
      </c>
      <c r="C3150" s="2">
        <f t="shared" si="149"/>
        <v>4.1666666666666664E-2</v>
      </c>
      <c r="D3150" s="2">
        <f>IF('Profil je Los'!A3150&lt;&gt;"",IF('Profil je Los'!A3150&lt;&gt;"",TIME(HOUR('Profil je Los'!A3150),MINUTE('Profil je Los'!A3150),SECOND('Profil je Los'!A3150)),""),"")</f>
        <v>8.3333333333333329E-2</v>
      </c>
      <c r="E3150" s="5">
        <f t="shared" si="148"/>
        <v>2</v>
      </c>
      <c r="F3150" s="22">
        <v>0.72</v>
      </c>
      <c r="T3150" s="19"/>
    </row>
    <row r="3151" spans="1:20" x14ac:dyDescent="0.2">
      <c r="A3151" s="3">
        <v>45423.125</v>
      </c>
      <c r="B3151" s="6">
        <f t="shared" si="147"/>
        <v>45423</v>
      </c>
      <c r="C3151" s="2">
        <f t="shared" si="149"/>
        <v>8.3333333333333329E-2</v>
      </c>
      <c r="D3151" s="2">
        <f>IF('Profil je Los'!A3151&lt;&gt;"",IF('Profil je Los'!A3151&lt;&gt;"",TIME(HOUR('Profil je Los'!A3151),MINUTE('Profil je Los'!A3151),SECOND('Profil je Los'!A3151)),""),"")</f>
        <v>0.125</v>
      </c>
      <c r="E3151" s="5">
        <f t="shared" si="148"/>
        <v>3</v>
      </c>
      <c r="F3151" s="22">
        <v>0.68</v>
      </c>
      <c r="T3151" s="19"/>
    </row>
    <row r="3152" spans="1:20" x14ac:dyDescent="0.2">
      <c r="A3152" s="3">
        <v>45423.166666666664</v>
      </c>
      <c r="B3152" s="6">
        <f t="shared" si="147"/>
        <v>45423</v>
      </c>
      <c r="C3152" s="2">
        <f t="shared" si="149"/>
        <v>0.125</v>
      </c>
      <c r="D3152" s="2">
        <f>IF('Profil je Los'!A3152&lt;&gt;"",IF('Profil je Los'!A3152&lt;&gt;"",TIME(HOUR('Profil je Los'!A3152),MINUTE('Profil je Los'!A3152),SECOND('Profil je Los'!A3152)),""),"")</f>
        <v>0.16666666666666666</v>
      </c>
      <c r="E3152" s="5">
        <f t="shared" si="148"/>
        <v>4</v>
      </c>
      <c r="F3152" s="22">
        <v>0.68</v>
      </c>
      <c r="T3152" s="19"/>
    </row>
    <row r="3153" spans="1:20" x14ac:dyDescent="0.2">
      <c r="A3153" s="3">
        <v>45423.208333333336</v>
      </c>
      <c r="B3153" s="6">
        <f t="shared" si="147"/>
        <v>45423</v>
      </c>
      <c r="C3153" s="2">
        <f t="shared" si="149"/>
        <v>0.16666666666666666</v>
      </c>
      <c r="D3153" s="2">
        <f>IF('Profil je Los'!A3153&lt;&gt;"",IF('Profil je Los'!A3153&lt;&gt;"",TIME(HOUR('Profil je Los'!A3153),MINUTE('Profil je Los'!A3153),SECOND('Profil je Los'!A3153)),""),"")</f>
        <v>0.20833333333333334</v>
      </c>
      <c r="E3153" s="5">
        <f t="shared" si="148"/>
        <v>5</v>
      </c>
      <c r="F3153" s="22">
        <v>0.67</v>
      </c>
      <c r="T3153" s="19"/>
    </row>
    <row r="3154" spans="1:20" x14ac:dyDescent="0.2">
      <c r="A3154" s="3">
        <v>45423.25</v>
      </c>
      <c r="B3154" s="6">
        <f t="shared" si="147"/>
        <v>45423</v>
      </c>
      <c r="C3154" s="2">
        <f t="shared" si="149"/>
        <v>0.20833333333333334</v>
      </c>
      <c r="D3154" s="2">
        <f>IF('Profil je Los'!A3154&lt;&gt;"",IF('Profil je Los'!A3154&lt;&gt;"",TIME(HOUR('Profil je Los'!A3154),MINUTE('Profil je Los'!A3154),SECOND('Profil je Los'!A3154)),""),"")</f>
        <v>0.25</v>
      </c>
      <c r="E3154" s="5">
        <f t="shared" si="148"/>
        <v>6</v>
      </c>
      <c r="F3154" s="22">
        <v>0.68</v>
      </c>
      <c r="T3154" s="19"/>
    </row>
    <row r="3155" spans="1:20" x14ac:dyDescent="0.2">
      <c r="A3155" s="3">
        <v>45423.291666666664</v>
      </c>
      <c r="B3155" s="6">
        <f t="shared" si="147"/>
        <v>45423</v>
      </c>
      <c r="C3155" s="2">
        <f t="shared" si="149"/>
        <v>0.25</v>
      </c>
      <c r="D3155" s="2">
        <f>IF('Profil je Los'!A3155&lt;&gt;"",IF('Profil je Los'!A3155&lt;&gt;"",TIME(HOUR('Profil je Los'!A3155),MINUTE('Profil je Los'!A3155),SECOND('Profil je Los'!A3155)),""),"")</f>
        <v>0.29166666666666669</v>
      </c>
      <c r="E3155" s="5">
        <f t="shared" si="148"/>
        <v>7</v>
      </c>
      <c r="F3155" s="22">
        <v>0.75</v>
      </c>
      <c r="T3155" s="19"/>
    </row>
    <row r="3156" spans="1:20" x14ac:dyDescent="0.2">
      <c r="A3156" s="3">
        <v>45423.333333333336</v>
      </c>
      <c r="B3156" s="6">
        <f t="shared" si="147"/>
        <v>45423</v>
      </c>
      <c r="C3156" s="2">
        <f t="shared" si="149"/>
        <v>0.29166666666666669</v>
      </c>
      <c r="D3156" s="2">
        <f>IF('Profil je Los'!A3156&lt;&gt;"",IF('Profil je Los'!A3156&lt;&gt;"",TIME(HOUR('Profil je Los'!A3156),MINUTE('Profil je Los'!A3156),SECOND('Profil je Los'!A3156)),""),"")</f>
        <v>0.33333333333333331</v>
      </c>
      <c r="E3156" s="5">
        <f t="shared" si="148"/>
        <v>8</v>
      </c>
      <c r="F3156" s="22">
        <v>0.88</v>
      </c>
      <c r="T3156" s="19"/>
    </row>
    <row r="3157" spans="1:20" x14ac:dyDescent="0.2">
      <c r="A3157" s="3">
        <v>45423.375</v>
      </c>
      <c r="B3157" s="6">
        <f t="shared" si="147"/>
        <v>45423</v>
      </c>
      <c r="C3157" s="2">
        <f t="shared" si="149"/>
        <v>0.33333333333333331</v>
      </c>
      <c r="D3157" s="2">
        <f>IF('Profil je Los'!A3157&lt;&gt;"",IF('Profil je Los'!A3157&lt;&gt;"",TIME(HOUR('Profil je Los'!A3157),MINUTE('Profil je Los'!A3157),SECOND('Profil je Los'!A3157)),""),"")</f>
        <v>0.375</v>
      </c>
      <c r="E3157" s="5">
        <f t="shared" si="148"/>
        <v>9</v>
      </c>
      <c r="F3157" s="22">
        <v>1</v>
      </c>
      <c r="T3157" s="19"/>
    </row>
    <row r="3158" spans="1:20" x14ac:dyDescent="0.2">
      <c r="A3158" s="3">
        <v>45423.416666666664</v>
      </c>
      <c r="B3158" s="6">
        <f t="shared" si="147"/>
        <v>45423</v>
      </c>
      <c r="C3158" s="2">
        <f t="shared" si="149"/>
        <v>0.375</v>
      </c>
      <c r="D3158" s="2">
        <f>IF('Profil je Los'!A3158&lt;&gt;"",IF('Profil je Los'!A3158&lt;&gt;"",TIME(HOUR('Profil je Los'!A3158),MINUTE('Profil je Los'!A3158),SECOND('Profil je Los'!A3158)),""),"")</f>
        <v>0.41666666666666669</v>
      </c>
      <c r="E3158" s="5">
        <f t="shared" si="148"/>
        <v>10</v>
      </c>
      <c r="F3158" s="22">
        <v>1.01</v>
      </c>
      <c r="T3158" s="19"/>
    </row>
    <row r="3159" spans="1:20" x14ac:dyDescent="0.2">
      <c r="A3159" s="3">
        <v>45423.458333333336</v>
      </c>
      <c r="B3159" s="6">
        <f t="shared" si="147"/>
        <v>45423</v>
      </c>
      <c r="C3159" s="2">
        <f t="shared" si="149"/>
        <v>0.41666666666666669</v>
      </c>
      <c r="D3159" s="2">
        <f>IF('Profil je Los'!A3159&lt;&gt;"",IF('Profil je Los'!A3159&lt;&gt;"",TIME(HOUR('Profil je Los'!A3159),MINUTE('Profil je Los'!A3159),SECOND('Profil je Los'!A3159)),""),"")</f>
        <v>0.45833333333333331</v>
      </c>
      <c r="E3159" s="5">
        <f t="shared" si="148"/>
        <v>11</v>
      </c>
      <c r="F3159" s="22">
        <v>1.01</v>
      </c>
      <c r="T3159" s="19"/>
    </row>
    <row r="3160" spans="1:20" x14ac:dyDescent="0.2">
      <c r="A3160" s="3">
        <v>45423.5</v>
      </c>
      <c r="B3160" s="6">
        <f t="shared" si="147"/>
        <v>45423</v>
      </c>
      <c r="C3160" s="2">
        <f t="shared" si="149"/>
        <v>0.45833333333333331</v>
      </c>
      <c r="D3160" s="2">
        <f>IF('Profil je Los'!A3160&lt;&gt;"",IF('Profil je Los'!A3160&lt;&gt;"",TIME(HOUR('Profil je Los'!A3160),MINUTE('Profil je Los'!A3160),SECOND('Profil je Los'!A3160)),""),"")</f>
        <v>0.5</v>
      </c>
      <c r="E3160" s="5">
        <f t="shared" si="148"/>
        <v>12</v>
      </c>
      <c r="F3160" s="22">
        <v>0.99</v>
      </c>
      <c r="T3160" s="19"/>
    </row>
    <row r="3161" spans="1:20" x14ac:dyDescent="0.2">
      <c r="A3161" s="3">
        <v>45423.541666666664</v>
      </c>
      <c r="B3161" s="6">
        <f t="shared" si="147"/>
        <v>45423</v>
      </c>
      <c r="C3161" s="2">
        <f t="shared" si="149"/>
        <v>0.5</v>
      </c>
      <c r="D3161" s="2">
        <f>IF('Profil je Los'!A3161&lt;&gt;"",IF('Profil je Los'!A3161&lt;&gt;"",TIME(HOUR('Profil je Los'!A3161),MINUTE('Profil je Los'!A3161),SECOND('Profil je Los'!A3161)),""),"")</f>
        <v>0.54166666666666663</v>
      </c>
      <c r="E3161" s="5">
        <f t="shared" si="148"/>
        <v>13</v>
      </c>
      <c r="F3161" s="22">
        <v>0.97</v>
      </c>
      <c r="T3161" s="19"/>
    </row>
    <row r="3162" spans="1:20" x14ac:dyDescent="0.2">
      <c r="A3162" s="3">
        <v>45423.583333333336</v>
      </c>
      <c r="B3162" s="6">
        <f t="shared" si="147"/>
        <v>45423</v>
      </c>
      <c r="C3162" s="2">
        <f t="shared" si="149"/>
        <v>0.54166666666666663</v>
      </c>
      <c r="D3162" s="2">
        <f>IF('Profil je Los'!A3162&lt;&gt;"",IF('Profil je Los'!A3162&lt;&gt;"",TIME(HOUR('Profil je Los'!A3162),MINUTE('Profil je Los'!A3162),SECOND('Profil je Los'!A3162)),""),"")</f>
        <v>0.58333333333333337</v>
      </c>
      <c r="E3162" s="5">
        <f t="shared" si="148"/>
        <v>14</v>
      </c>
      <c r="F3162" s="22">
        <v>0.91</v>
      </c>
      <c r="T3162" s="19"/>
    </row>
    <row r="3163" spans="1:20" x14ac:dyDescent="0.2">
      <c r="A3163" s="3">
        <v>45423.625</v>
      </c>
      <c r="B3163" s="6">
        <f t="shared" si="147"/>
        <v>45423</v>
      </c>
      <c r="C3163" s="2">
        <f t="shared" si="149"/>
        <v>0.58333333333333337</v>
      </c>
      <c r="D3163" s="2">
        <f>IF('Profil je Los'!A3163&lt;&gt;"",IF('Profil je Los'!A3163&lt;&gt;"",TIME(HOUR('Profil je Los'!A3163),MINUTE('Profil je Los'!A3163),SECOND('Profil je Los'!A3163)),""),"")</f>
        <v>0.625</v>
      </c>
      <c r="E3163" s="5">
        <f t="shared" si="148"/>
        <v>15</v>
      </c>
      <c r="F3163" s="22">
        <v>0.93</v>
      </c>
      <c r="T3163" s="19"/>
    </row>
    <row r="3164" spans="1:20" x14ac:dyDescent="0.2">
      <c r="A3164" s="3">
        <v>45423.666666666664</v>
      </c>
      <c r="B3164" s="6">
        <f t="shared" si="147"/>
        <v>45423</v>
      </c>
      <c r="C3164" s="2">
        <f t="shared" si="149"/>
        <v>0.625</v>
      </c>
      <c r="D3164" s="2">
        <f>IF('Profil je Los'!A3164&lt;&gt;"",IF('Profil je Los'!A3164&lt;&gt;"",TIME(HOUR('Profil je Los'!A3164),MINUTE('Profil je Los'!A3164),SECOND('Profil je Los'!A3164)),""),"")</f>
        <v>0.66666666666666663</v>
      </c>
      <c r="E3164" s="5">
        <f t="shared" si="148"/>
        <v>16</v>
      </c>
      <c r="F3164" s="22">
        <v>0.98</v>
      </c>
      <c r="T3164" s="19"/>
    </row>
    <row r="3165" spans="1:20" x14ac:dyDescent="0.2">
      <c r="A3165" s="3">
        <v>45423.708333333336</v>
      </c>
      <c r="B3165" s="6">
        <f t="shared" si="147"/>
        <v>45423</v>
      </c>
      <c r="C3165" s="2">
        <f t="shared" si="149"/>
        <v>0.66666666666666663</v>
      </c>
      <c r="D3165" s="2">
        <f>IF('Profil je Los'!A3165&lt;&gt;"",IF('Profil je Los'!A3165&lt;&gt;"",TIME(HOUR('Profil je Los'!A3165),MINUTE('Profil je Los'!A3165),SECOND('Profil je Los'!A3165)),""),"")</f>
        <v>0.70833333333333337</v>
      </c>
      <c r="E3165" s="5">
        <f t="shared" si="148"/>
        <v>17</v>
      </c>
      <c r="F3165" s="22">
        <v>1.04</v>
      </c>
      <c r="T3165" s="19"/>
    </row>
    <row r="3166" spans="1:20" x14ac:dyDescent="0.2">
      <c r="A3166" s="3">
        <v>45423.75</v>
      </c>
      <c r="B3166" s="6">
        <f t="shared" si="147"/>
        <v>45423</v>
      </c>
      <c r="C3166" s="2">
        <f t="shared" si="149"/>
        <v>0.70833333333333337</v>
      </c>
      <c r="D3166" s="2">
        <f>IF('Profil je Los'!A3166&lt;&gt;"",IF('Profil je Los'!A3166&lt;&gt;"",TIME(HOUR('Profil je Los'!A3166),MINUTE('Profil je Los'!A3166),SECOND('Profil je Los'!A3166)),""),"")</f>
        <v>0.75</v>
      </c>
      <c r="E3166" s="5">
        <f t="shared" si="148"/>
        <v>18</v>
      </c>
      <c r="F3166" s="22">
        <v>1.2</v>
      </c>
      <c r="T3166" s="19"/>
    </row>
    <row r="3167" spans="1:20" x14ac:dyDescent="0.2">
      <c r="A3167" s="3">
        <v>45423.791666666664</v>
      </c>
      <c r="B3167" s="6">
        <f t="shared" si="147"/>
        <v>45423</v>
      </c>
      <c r="C3167" s="2">
        <f t="shared" si="149"/>
        <v>0.75</v>
      </c>
      <c r="D3167" s="2">
        <f>IF('Profil je Los'!A3167&lt;&gt;"",IF('Profil je Los'!A3167&lt;&gt;"",TIME(HOUR('Profil je Los'!A3167),MINUTE('Profil je Los'!A3167),SECOND('Profil je Los'!A3167)),""),"")</f>
        <v>0.79166666666666663</v>
      </c>
      <c r="E3167" s="5">
        <f t="shared" si="148"/>
        <v>19</v>
      </c>
      <c r="F3167" s="22">
        <v>1.3</v>
      </c>
      <c r="T3167" s="19"/>
    </row>
    <row r="3168" spans="1:20" x14ac:dyDescent="0.2">
      <c r="A3168" s="3">
        <v>45423.833333333336</v>
      </c>
      <c r="B3168" s="6">
        <f t="shared" si="147"/>
        <v>45423</v>
      </c>
      <c r="C3168" s="2">
        <f t="shared" si="149"/>
        <v>0.79166666666666663</v>
      </c>
      <c r="D3168" s="2">
        <f>IF('Profil je Los'!A3168&lt;&gt;"",IF('Profil je Los'!A3168&lt;&gt;"",TIME(HOUR('Profil je Los'!A3168),MINUTE('Profil je Los'!A3168),SECOND('Profil je Los'!A3168)),""),"")</f>
        <v>0.83333333333333337</v>
      </c>
      <c r="E3168" s="5">
        <f t="shared" si="148"/>
        <v>20</v>
      </c>
      <c r="F3168" s="22">
        <v>1.27</v>
      </c>
      <c r="T3168" s="19"/>
    </row>
    <row r="3169" spans="1:20" x14ac:dyDescent="0.2">
      <c r="A3169" s="3">
        <v>45423.875</v>
      </c>
      <c r="B3169" s="6">
        <f t="shared" si="147"/>
        <v>45423</v>
      </c>
      <c r="C3169" s="2">
        <f t="shared" si="149"/>
        <v>0.83333333333333337</v>
      </c>
      <c r="D3169" s="2">
        <f>IF('Profil je Los'!A3169&lt;&gt;"",IF('Profil je Los'!A3169&lt;&gt;"",TIME(HOUR('Profil je Los'!A3169),MINUTE('Profil je Los'!A3169),SECOND('Profil je Los'!A3169)),""),"")</f>
        <v>0.875</v>
      </c>
      <c r="E3169" s="5">
        <f t="shared" si="148"/>
        <v>21</v>
      </c>
      <c r="F3169" s="22">
        <v>1.18</v>
      </c>
      <c r="T3169" s="19"/>
    </row>
    <row r="3170" spans="1:20" x14ac:dyDescent="0.2">
      <c r="A3170" s="3">
        <v>45423.916666666664</v>
      </c>
      <c r="B3170" s="6">
        <f t="shared" si="147"/>
        <v>45423</v>
      </c>
      <c r="C3170" s="2">
        <f t="shared" si="149"/>
        <v>0.875</v>
      </c>
      <c r="D3170" s="2">
        <f>IF('Profil je Los'!A3170&lt;&gt;"",IF('Profil je Los'!A3170&lt;&gt;"",TIME(HOUR('Profil je Los'!A3170),MINUTE('Profil je Los'!A3170),SECOND('Profil je Los'!A3170)),""),"")</f>
        <v>0.91666666666666663</v>
      </c>
      <c r="E3170" s="5">
        <f t="shared" si="148"/>
        <v>22</v>
      </c>
      <c r="F3170" s="22">
        <v>1.07</v>
      </c>
      <c r="T3170" s="19"/>
    </row>
    <row r="3171" spans="1:20" x14ac:dyDescent="0.2">
      <c r="A3171" s="3">
        <v>45423.958333333336</v>
      </c>
      <c r="B3171" s="6">
        <f t="shared" si="147"/>
        <v>45423</v>
      </c>
      <c r="C3171" s="2">
        <f t="shared" si="149"/>
        <v>0.91666666666666663</v>
      </c>
      <c r="D3171" s="2">
        <f>IF('Profil je Los'!A3171&lt;&gt;"",IF('Profil je Los'!A3171&lt;&gt;"",TIME(HOUR('Profil je Los'!A3171),MINUTE('Profil je Los'!A3171),SECOND('Profil je Los'!A3171)),""),"")</f>
        <v>0.95833333333333337</v>
      </c>
      <c r="E3171" s="5">
        <f t="shared" si="148"/>
        <v>23</v>
      </c>
      <c r="F3171" s="22">
        <v>0.96</v>
      </c>
      <c r="T3171" s="19"/>
    </row>
    <row r="3172" spans="1:20" x14ac:dyDescent="0.2">
      <c r="A3172" s="3">
        <v>45424</v>
      </c>
      <c r="B3172" s="6">
        <f t="shared" si="147"/>
        <v>45423</v>
      </c>
      <c r="C3172" s="2">
        <f t="shared" si="149"/>
        <v>0.95833333333333337</v>
      </c>
      <c r="D3172" s="2">
        <f>IF('Profil je Los'!A3172&lt;&gt;"",IF('Profil je Los'!A3172&lt;&gt;"",TIME(HOUR('Profil je Los'!A3172),MINUTE('Profil je Los'!A3172),SECOND('Profil je Los'!A3172)),""),"")</f>
        <v>0</v>
      </c>
      <c r="E3172" s="5">
        <f t="shared" si="148"/>
        <v>24</v>
      </c>
      <c r="F3172" s="22">
        <v>0.81</v>
      </c>
      <c r="T3172" s="19"/>
    </row>
    <row r="3173" spans="1:20" x14ac:dyDescent="0.2">
      <c r="A3173" s="3">
        <v>45424.041666666664</v>
      </c>
      <c r="B3173" s="6">
        <f t="shared" si="147"/>
        <v>45424</v>
      </c>
      <c r="C3173" s="2">
        <f t="shared" si="149"/>
        <v>0</v>
      </c>
      <c r="D3173" s="2">
        <f>IF('Profil je Los'!A3173&lt;&gt;"",IF('Profil je Los'!A3173&lt;&gt;"",TIME(HOUR('Profil je Los'!A3173),MINUTE('Profil je Los'!A3173),SECOND('Profil je Los'!A3173)),""),"")</f>
        <v>4.1666666666666664E-2</v>
      </c>
      <c r="E3173" s="5">
        <f t="shared" si="148"/>
        <v>1</v>
      </c>
      <c r="F3173" s="22">
        <v>0.66</v>
      </c>
      <c r="T3173" s="19"/>
    </row>
    <row r="3174" spans="1:20" x14ac:dyDescent="0.2">
      <c r="A3174" s="3">
        <v>45424.083333333336</v>
      </c>
      <c r="B3174" s="6">
        <f t="shared" si="147"/>
        <v>45424</v>
      </c>
      <c r="C3174" s="2">
        <f t="shared" si="149"/>
        <v>4.1666666666666664E-2</v>
      </c>
      <c r="D3174" s="2">
        <f>IF('Profil je Los'!A3174&lt;&gt;"",IF('Profil je Los'!A3174&lt;&gt;"",TIME(HOUR('Profil je Los'!A3174),MINUTE('Profil je Los'!A3174),SECOND('Profil je Los'!A3174)),""),"")</f>
        <v>8.3333333333333329E-2</v>
      </c>
      <c r="E3174" s="5">
        <f t="shared" si="148"/>
        <v>2</v>
      </c>
      <c r="F3174" s="22">
        <v>0.59</v>
      </c>
      <c r="T3174" s="19"/>
    </row>
    <row r="3175" spans="1:20" x14ac:dyDescent="0.2">
      <c r="A3175" s="3">
        <v>45424.125</v>
      </c>
      <c r="B3175" s="6">
        <f t="shared" si="147"/>
        <v>45424</v>
      </c>
      <c r="C3175" s="2">
        <f t="shared" si="149"/>
        <v>8.3333333333333329E-2</v>
      </c>
      <c r="D3175" s="2">
        <f>IF('Profil je Los'!A3175&lt;&gt;"",IF('Profil je Los'!A3175&lt;&gt;"",TIME(HOUR('Profil je Los'!A3175),MINUTE('Profil je Los'!A3175),SECOND('Profil je Los'!A3175)),""),"")</f>
        <v>0.125</v>
      </c>
      <c r="E3175" s="5">
        <f t="shared" si="148"/>
        <v>3</v>
      </c>
      <c r="F3175" s="22">
        <v>0.55000000000000004</v>
      </c>
      <c r="T3175" s="19"/>
    </row>
    <row r="3176" spans="1:20" x14ac:dyDescent="0.2">
      <c r="A3176" s="3">
        <v>45424.166666666664</v>
      </c>
      <c r="B3176" s="6">
        <f t="shared" si="147"/>
        <v>45424</v>
      </c>
      <c r="C3176" s="2">
        <f t="shared" si="149"/>
        <v>0.125</v>
      </c>
      <c r="D3176" s="2">
        <f>IF('Profil je Los'!A3176&lt;&gt;"",IF('Profil je Los'!A3176&lt;&gt;"",TIME(HOUR('Profil je Los'!A3176),MINUTE('Profil je Los'!A3176),SECOND('Profil je Los'!A3176)),""),"")</f>
        <v>0.16666666666666666</v>
      </c>
      <c r="E3176" s="5">
        <f t="shared" si="148"/>
        <v>4</v>
      </c>
      <c r="F3176" s="22">
        <v>0.54</v>
      </c>
      <c r="T3176" s="19"/>
    </row>
    <row r="3177" spans="1:20" x14ac:dyDescent="0.2">
      <c r="A3177" s="3">
        <v>45424.208333333336</v>
      </c>
      <c r="B3177" s="6">
        <f t="shared" si="147"/>
        <v>45424</v>
      </c>
      <c r="C3177" s="2">
        <f t="shared" si="149"/>
        <v>0.16666666666666666</v>
      </c>
      <c r="D3177" s="2">
        <f>IF('Profil je Los'!A3177&lt;&gt;"",IF('Profil je Los'!A3177&lt;&gt;"",TIME(HOUR('Profil je Los'!A3177),MINUTE('Profil je Los'!A3177),SECOND('Profil je Los'!A3177)),""),"")</f>
        <v>0.20833333333333334</v>
      </c>
      <c r="E3177" s="5">
        <f t="shared" si="148"/>
        <v>5</v>
      </c>
      <c r="F3177" s="22">
        <v>0.54</v>
      </c>
      <c r="T3177" s="19"/>
    </row>
    <row r="3178" spans="1:20" x14ac:dyDescent="0.2">
      <c r="A3178" s="3">
        <v>45424.25</v>
      </c>
      <c r="B3178" s="6">
        <f t="shared" si="147"/>
        <v>45424</v>
      </c>
      <c r="C3178" s="2">
        <f t="shared" si="149"/>
        <v>0.20833333333333334</v>
      </c>
      <c r="D3178" s="2">
        <f>IF('Profil je Los'!A3178&lt;&gt;"",IF('Profil je Los'!A3178&lt;&gt;"",TIME(HOUR('Profil je Los'!A3178),MINUTE('Profil je Los'!A3178),SECOND('Profil je Los'!A3178)),""),"")</f>
        <v>0.25</v>
      </c>
      <c r="E3178" s="5">
        <f t="shared" si="148"/>
        <v>6</v>
      </c>
      <c r="F3178" s="22">
        <v>0.55000000000000004</v>
      </c>
      <c r="T3178" s="19"/>
    </row>
    <row r="3179" spans="1:20" x14ac:dyDescent="0.2">
      <c r="A3179" s="3">
        <v>45424.291666666664</v>
      </c>
      <c r="B3179" s="6">
        <f t="shared" si="147"/>
        <v>45424</v>
      </c>
      <c r="C3179" s="2">
        <f t="shared" si="149"/>
        <v>0.25</v>
      </c>
      <c r="D3179" s="2">
        <f>IF('Profil je Los'!A3179&lt;&gt;"",IF('Profil je Los'!A3179&lt;&gt;"",TIME(HOUR('Profil je Los'!A3179),MINUTE('Profil je Los'!A3179),SECOND('Profil je Los'!A3179)),""),"")</f>
        <v>0.29166666666666669</v>
      </c>
      <c r="E3179" s="5">
        <f t="shared" si="148"/>
        <v>7</v>
      </c>
      <c r="F3179" s="22">
        <v>0.57999999999999996</v>
      </c>
      <c r="T3179" s="19"/>
    </row>
    <row r="3180" spans="1:20" x14ac:dyDescent="0.2">
      <c r="A3180" s="3">
        <v>45424.333333333336</v>
      </c>
      <c r="B3180" s="6">
        <f t="shared" si="147"/>
        <v>45424</v>
      </c>
      <c r="C3180" s="2">
        <f t="shared" si="149"/>
        <v>0.29166666666666669</v>
      </c>
      <c r="D3180" s="2">
        <f>IF('Profil je Los'!A3180&lt;&gt;"",IF('Profil je Los'!A3180&lt;&gt;"",TIME(HOUR('Profil je Los'!A3180),MINUTE('Profil je Los'!A3180),SECOND('Profil je Los'!A3180)),""),"")</f>
        <v>0.33333333333333331</v>
      </c>
      <c r="E3180" s="5">
        <f t="shared" si="148"/>
        <v>8</v>
      </c>
      <c r="F3180" s="22">
        <v>0.66</v>
      </c>
      <c r="T3180" s="19"/>
    </row>
    <row r="3181" spans="1:20" x14ac:dyDescent="0.2">
      <c r="A3181" s="3">
        <v>45424.375</v>
      </c>
      <c r="B3181" s="6">
        <f t="shared" si="147"/>
        <v>45424</v>
      </c>
      <c r="C3181" s="2">
        <f t="shared" si="149"/>
        <v>0.33333333333333331</v>
      </c>
      <c r="D3181" s="2">
        <f>IF('Profil je Los'!A3181&lt;&gt;"",IF('Profil je Los'!A3181&lt;&gt;"",TIME(HOUR('Profil je Los'!A3181),MINUTE('Profil je Los'!A3181),SECOND('Profil je Los'!A3181)),""),"")</f>
        <v>0.375</v>
      </c>
      <c r="E3181" s="5">
        <f t="shared" si="148"/>
        <v>9</v>
      </c>
      <c r="F3181" s="22">
        <v>0.75</v>
      </c>
      <c r="T3181" s="19"/>
    </row>
    <row r="3182" spans="1:20" x14ac:dyDescent="0.2">
      <c r="A3182" s="3">
        <v>45424.416666666664</v>
      </c>
      <c r="B3182" s="6">
        <f t="shared" si="147"/>
        <v>45424</v>
      </c>
      <c r="C3182" s="2">
        <f t="shared" si="149"/>
        <v>0.375</v>
      </c>
      <c r="D3182" s="2">
        <f>IF('Profil je Los'!A3182&lt;&gt;"",IF('Profil je Los'!A3182&lt;&gt;"",TIME(HOUR('Profil je Los'!A3182),MINUTE('Profil je Los'!A3182),SECOND('Profil je Los'!A3182)),""),"")</f>
        <v>0.41666666666666669</v>
      </c>
      <c r="E3182" s="5">
        <f t="shared" si="148"/>
        <v>10</v>
      </c>
      <c r="F3182" s="22">
        <v>0.78</v>
      </c>
      <c r="T3182" s="19"/>
    </row>
    <row r="3183" spans="1:20" x14ac:dyDescent="0.2">
      <c r="A3183" s="3">
        <v>45424.458333333336</v>
      </c>
      <c r="B3183" s="6">
        <f t="shared" si="147"/>
        <v>45424</v>
      </c>
      <c r="C3183" s="2">
        <f t="shared" si="149"/>
        <v>0.41666666666666669</v>
      </c>
      <c r="D3183" s="2">
        <f>IF('Profil je Los'!A3183&lt;&gt;"",IF('Profil je Los'!A3183&lt;&gt;"",TIME(HOUR('Profil je Los'!A3183),MINUTE('Profil je Los'!A3183),SECOND('Profil je Los'!A3183)),""),"")</f>
        <v>0.45833333333333331</v>
      </c>
      <c r="E3183" s="5">
        <f t="shared" si="148"/>
        <v>11</v>
      </c>
      <c r="F3183" s="22">
        <v>0.75</v>
      </c>
      <c r="T3183" s="19"/>
    </row>
    <row r="3184" spans="1:20" x14ac:dyDescent="0.2">
      <c r="A3184" s="3">
        <v>45424.5</v>
      </c>
      <c r="B3184" s="6">
        <f t="shared" si="147"/>
        <v>45424</v>
      </c>
      <c r="C3184" s="2">
        <f t="shared" si="149"/>
        <v>0.45833333333333331</v>
      </c>
      <c r="D3184" s="2">
        <f>IF('Profil je Los'!A3184&lt;&gt;"",IF('Profil je Los'!A3184&lt;&gt;"",TIME(HOUR('Profil je Los'!A3184),MINUTE('Profil je Los'!A3184),SECOND('Profil je Los'!A3184)),""),"")</f>
        <v>0.5</v>
      </c>
      <c r="E3184" s="5">
        <f t="shared" si="148"/>
        <v>12</v>
      </c>
      <c r="F3184" s="22">
        <v>0.76</v>
      </c>
      <c r="T3184" s="19"/>
    </row>
    <row r="3185" spans="1:20" x14ac:dyDescent="0.2">
      <c r="A3185" s="3">
        <v>45424.541666666664</v>
      </c>
      <c r="B3185" s="6">
        <f t="shared" si="147"/>
        <v>45424</v>
      </c>
      <c r="C3185" s="2">
        <f t="shared" si="149"/>
        <v>0.5</v>
      </c>
      <c r="D3185" s="2">
        <f>IF('Profil je Los'!A3185&lt;&gt;"",IF('Profil je Los'!A3185&lt;&gt;"",TIME(HOUR('Profil je Los'!A3185),MINUTE('Profil je Los'!A3185),SECOND('Profil je Los'!A3185)),""),"")</f>
        <v>0.54166666666666663</v>
      </c>
      <c r="E3185" s="5">
        <f t="shared" si="148"/>
        <v>13</v>
      </c>
      <c r="F3185" s="22">
        <v>0.82</v>
      </c>
      <c r="T3185" s="19"/>
    </row>
    <row r="3186" spans="1:20" x14ac:dyDescent="0.2">
      <c r="A3186" s="3">
        <v>45424.583333333336</v>
      </c>
      <c r="B3186" s="6">
        <f t="shared" si="147"/>
        <v>45424</v>
      </c>
      <c r="C3186" s="2">
        <f t="shared" si="149"/>
        <v>0.54166666666666663</v>
      </c>
      <c r="D3186" s="2">
        <f>IF('Profil je Los'!A3186&lt;&gt;"",IF('Profil je Los'!A3186&lt;&gt;"",TIME(HOUR('Profil je Los'!A3186),MINUTE('Profil je Los'!A3186),SECOND('Profil je Los'!A3186)),""),"")</f>
        <v>0.58333333333333337</v>
      </c>
      <c r="E3186" s="5">
        <f t="shared" si="148"/>
        <v>14</v>
      </c>
      <c r="F3186" s="22">
        <v>0.71</v>
      </c>
      <c r="T3186" s="19"/>
    </row>
    <row r="3187" spans="1:20" x14ac:dyDescent="0.2">
      <c r="A3187" s="3">
        <v>45424.625</v>
      </c>
      <c r="B3187" s="6">
        <f t="shared" si="147"/>
        <v>45424</v>
      </c>
      <c r="C3187" s="2">
        <f t="shared" si="149"/>
        <v>0.58333333333333337</v>
      </c>
      <c r="D3187" s="2">
        <f>IF('Profil je Los'!A3187&lt;&gt;"",IF('Profil je Los'!A3187&lt;&gt;"",TIME(HOUR('Profil je Los'!A3187),MINUTE('Profil je Los'!A3187),SECOND('Profil je Los'!A3187)),""),"")</f>
        <v>0.625</v>
      </c>
      <c r="E3187" s="5">
        <f t="shared" si="148"/>
        <v>15</v>
      </c>
      <c r="F3187" s="22">
        <v>0.67</v>
      </c>
      <c r="T3187" s="19"/>
    </row>
    <row r="3188" spans="1:20" x14ac:dyDescent="0.2">
      <c r="A3188" s="3">
        <v>45424.666666666664</v>
      </c>
      <c r="B3188" s="6">
        <f t="shared" si="147"/>
        <v>45424</v>
      </c>
      <c r="C3188" s="2">
        <f t="shared" si="149"/>
        <v>0.625</v>
      </c>
      <c r="D3188" s="2">
        <f>IF('Profil je Los'!A3188&lt;&gt;"",IF('Profil je Los'!A3188&lt;&gt;"",TIME(HOUR('Profil je Los'!A3188),MINUTE('Profil je Los'!A3188),SECOND('Profil je Los'!A3188)),""),"")</f>
        <v>0.66666666666666663</v>
      </c>
      <c r="E3188" s="5">
        <f t="shared" si="148"/>
        <v>16</v>
      </c>
      <c r="F3188" s="22">
        <v>0.72</v>
      </c>
      <c r="T3188" s="19"/>
    </row>
    <row r="3189" spans="1:20" x14ac:dyDescent="0.2">
      <c r="A3189" s="3">
        <v>45424.708333333336</v>
      </c>
      <c r="B3189" s="6">
        <f t="shared" si="147"/>
        <v>45424</v>
      </c>
      <c r="C3189" s="2">
        <f t="shared" si="149"/>
        <v>0.66666666666666663</v>
      </c>
      <c r="D3189" s="2">
        <f>IF('Profil je Los'!A3189&lt;&gt;"",IF('Profil je Los'!A3189&lt;&gt;"",TIME(HOUR('Profil je Los'!A3189),MINUTE('Profil je Los'!A3189),SECOND('Profil je Los'!A3189)),""),"")</f>
        <v>0.70833333333333337</v>
      </c>
      <c r="E3189" s="5">
        <f t="shared" si="148"/>
        <v>17</v>
      </c>
      <c r="F3189" s="22">
        <v>0.77</v>
      </c>
      <c r="T3189" s="19"/>
    </row>
    <row r="3190" spans="1:20" x14ac:dyDescent="0.2">
      <c r="A3190" s="3">
        <v>45424.75</v>
      </c>
      <c r="B3190" s="6">
        <f t="shared" si="147"/>
        <v>45424</v>
      </c>
      <c r="C3190" s="2">
        <f t="shared" si="149"/>
        <v>0.70833333333333337</v>
      </c>
      <c r="D3190" s="2">
        <f>IF('Profil je Los'!A3190&lt;&gt;"",IF('Profil je Los'!A3190&lt;&gt;"",TIME(HOUR('Profil je Los'!A3190),MINUTE('Profil je Los'!A3190),SECOND('Profil je Los'!A3190)),""),"")</f>
        <v>0.75</v>
      </c>
      <c r="E3190" s="5">
        <f t="shared" si="148"/>
        <v>18</v>
      </c>
      <c r="F3190" s="22">
        <v>0.85</v>
      </c>
      <c r="T3190" s="19"/>
    </row>
    <row r="3191" spans="1:20" x14ac:dyDescent="0.2">
      <c r="A3191" s="3">
        <v>45424.791666666664</v>
      </c>
      <c r="B3191" s="6">
        <f t="shared" si="147"/>
        <v>45424</v>
      </c>
      <c r="C3191" s="2">
        <f t="shared" si="149"/>
        <v>0.75</v>
      </c>
      <c r="D3191" s="2">
        <f>IF('Profil je Los'!A3191&lt;&gt;"",IF('Profil je Los'!A3191&lt;&gt;"",TIME(HOUR('Profil je Los'!A3191),MINUTE('Profil je Los'!A3191),SECOND('Profil je Los'!A3191)),""),"")</f>
        <v>0.79166666666666663</v>
      </c>
      <c r="E3191" s="5">
        <f t="shared" si="148"/>
        <v>19</v>
      </c>
      <c r="F3191" s="22">
        <v>0.94</v>
      </c>
      <c r="T3191" s="19"/>
    </row>
    <row r="3192" spans="1:20" x14ac:dyDescent="0.2">
      <c r="A3192" s="3">
        <v>45424.833333333336</v>
      </c>
      <c r="B3192" s="6">
        <f t="shared" si="147"/>
        <v>45424</v>
      </c>
      <c r="C3192" s="2">
        <f t="shared" si="149"/>
        <v>0.79166666666666663</v>
      </c>
      <c r="D3192" s="2">
        <f>IF('Profil je Los'!A3192&lt;&gt;"",IF('Profil je Los'!A3192&lt;&gt;"",TIME(HOUR('Profil je Los'!A3192),MINUTE('Profil je Los'!A3192),SECOND('Profil je Los'!A3192)),""),"")</f>
        <v>0.83333333333333337</v>
      </c>
      <c r="E3192" s="5">
        <f t="shared" si="148"/>
        <v>20</v>
      </c>
      <c r="F3192" s="22">
        <v>1</v>
      </c>
      <c r="T3192" s="19"/>
    </row>
    <row r="3193" spans="1:20" x14ac:dyDescent="0.2">
      <c r="A3193" s="3">
        <v>45424.875</v>
      </c>
      <c r="B3193" s="6">
        <f t="shared" si="147"/>
        <v>45424</v>
      </c>
      <c r="C3193" s="2">
        <f t="shared" si="149"/>
        <v>0.83333333333333337</v>
      </c>
      <c r="D3193" s="2">
        <f>IF('Profil je Los'!A3193&lt;&gt;"",IF('Profil je Los'!A3193&lt;&gt;"",TIME(HOUR('Profil je Los'!A3193),MINUTE('Profil je Los'!A3193),SECOND('Profil je Los'!A3193)),""),"")</f>
        <v>0.875</v>
      </c>
      <c r="E3193" s="5">
        <f t="shared" si="148"/>
        <v>21</v>
      </c>
      <c r="F3193" s="22">
        <v>0.97</v>
      </c>
      <c r="T3193" s="19"/>
    </row>
    <row r="3194" spans="1:20" x14ac:dyDescent="0.2">
      <c r="A3194" s="3">
        <v>45424.916666666664</v>
      </c>
      <c r="B3194" s="6">
        <f t="shared" si="147"/>
        <v>45424</v>
      </c>
      <c r="C3194" s="2">
        <f t="shared" si="149"/>
        <v>0.875</v>
      </c>
      <c r="D3194" s="2">
        <f>IF('Profil je Los'!A3194&lt;&gt;"",IF('Profil je Los'!A3194&lt;&gt;"",TIME(HOUR('Profil je Los'!A3194),MINUTE('Profil je Los'!A3194),SECOND('Profil je Los'!A3194)),""),"")</f>
        <v>0.91666666666666663</v>
      </c>
      <c r="E3194" s="5">
        <f t="shared" si="148"/>
        <v>22</v>
      </c>
      <c r="F3194" s="22">
        <v>0.99</v>
      </c>
      <c r="T3194" s="19"/>
    </row>
    <row r="3195" spans="1:20" x14ac:dyDescent="0.2">
      <c r="A3195" s="3">
        <v>45424.958333333336</v>
      </c>
      <c r="B3195" s="6">
        <f t="shared" si="147"/>
        <v>45424</v>
      </c>
      <c r="C3195" s="2">
        <f t="shared" si="149"/>
        <v>0.91666666666666663</v>
      </c>
      <c r="D3195" s="2">
        <f>IF('Profil je Los'!A3195&lt;&gt;"",IF('Profil je Los'!A3195&lt;&gt;"",TIME(HOUR('Profil je Los'!A3195),MINUTE('Profil je Los'!A3195),SECOND('Profil je Los'!A3195)),""),"")</f>
        <v>0.95833333333333337</v>
      </c>
      <c r="E3195" s="5">
        <f t="shared" si="148"/>
        <v>23</v>
      </c>
      <c r="F3195" s="22">
        <v>0.94</v>
      </c>
      <c r="T3195" s="19"/>
    </row>
    <row r="3196" spans="1:20" x14ac:dyDescent="0.2">
      <c r="A3196" s="3">
        <v>45425</v>
      </c>
      <c r="B3196" s="6">
        <f t="shared" si="147"/>
        <v>45424</v>
      </c>
      <c r="C3196" s="2">
        <f t="shared" si="149"/>
        <v>0.95833333333333337</v>
      </c>
      <c r="D3196" s="2">
        <f>IF('Profil je Los'!A3196&lt;&gt;"",IF('Profil je Los'!A3196&lt;&gt;"",TIME(HOUR('Profil je Los'!A3196),MINUTE('Profil je Los'!A3196),SECOND('Profil je Los'!A3196)),""),"")</f>
        <v>0</v>
      </c>
      <c r="E3196" s="5">
        <f t="shared" si="148"/>
        <v>24</v>
      </c>
      <c r="F3196" s="22">
        <v>0.81</v>
      </c>
      <c r="T3196" s="19"/>
    </row>
    <row r="3197" spans="1:20" x14ac:dyDescent="0.2">
      <c r="A3197" s="3">
        <v>45425.041666666664</v>
      </c>
      <c r="B3197" s="6">
        <f t="shared" si="147"/>
        <v>45425</v>
      </c>
      <c r="C3197" s="2">
        <f t="shared" si="149"/>
        <v>0</v>
      </c>
      <c r="D3197" s="2">
        <f>IF('Profil je Los'!A3197&lt;&gt;"",IF('Profil je Los'!A3197&lt;&gt;"",TIME(HOUR('Profil je Los'!A3197),MINUTE('Profil je Los'!A3197),SECOND('Profil je Los'!A3197)),""),"")</f>
        <v>4.1666666666666664E-2</v>
      </c>
      <c r="E3197" s="5">
        <f t="shared" si="148"/>
        <v>1</v>
      </c>
      <c r="F3197" s="22">
        <v>0.71</v>
      </c>
      <c r="T3197" s="19"/>
    </row>
    <row r="3198" spans="1:20" x14ac:dyDescent="0.2">
      <c r="A3198" s="3">
        <v>45425.083333333336</v>
      </c>
      <c r="B3198" s="6">
        <f t="shared" si="147"/>
        <v>45425</v>
      </c>
      <c r="C3198" s="2">
        <f t="shared" si="149"/>
        <v>4.1666666666666664E-2</v>
      </c>
      <c r="D3198" s="2">
        <f>IF('Profil je Los'!A3198&lt;&gt;"",IF('Profil je Los'!A3198&lt;&gt;"",TIME(HOUR('Profil je Los'!A3198),MINUTE('Profil je Los'!A3198),SECOND('Profil je Los'!A3198)),""),"")</f>
        <v>8.3333333333333329E-2</v>
      </c>
      <c r="E3198" s="5">
        <f t="shared" si="148"/>
        <v>2</v>
      </c>
      <c r="F3198" s="22">
        <v>0.67</v>
      </c>
      <c r="T3198" s="19"/>
    </row>
    <row r="3199" spans="1:20" x14ac:dyDescent="0.2">
      <c r="A3199" s="3">
        <v>45425.125</v>
      </c>
      <c r="B3199" s="6">
        <f t="shared" si="147"/>
        <v>45425</v>
      </c>
      <c r="C3199" s="2">
        <f t="shared" si="149"/>
        <v>8.3333333333333329E-2</v>
      </c>
      <c r="D3199" s="2">
        <f>IF('Profil je Los'!A3199&lt;&gt;"",IF('Profil je Los'!A3199&lt;&gt;"",TIME(HOUR('Profil je Los'!A3199),MINUTE('Profil je Los'!A3199),SECOND('Profil je Los'!A3199)),""),"")</f>
        <v>0.125</v>
      </c>
      <c r="E3199" s="5">
        <f t="shared" si="148"/>
        <v>3</v>
      </c>
      <c r="F3199" s="22">
        <v>0.64</v>
      </c>
      <c r="T3199" s="19"/>
    </row>
    <row r="3200" spans="1:20" x14ac:dyDescent="0.2">
      <c r="A3200" s="3">
        <v>45425.166666666664</v>
      </c>
      <c r="B3200" s="6">
        <f t="shared" si="147"/>
        <v>45425</v>
      </c>
      <c r="C3200" s="2">
        <f t="shared" si="149"/>
        <v>0.125</v>
      </c>
      <c r="D3200" s="2">
        <f>IF('Profil je Los'!A3200&lt;&gt;"",IF('Profil je Los'!A3200&lt;&gt;"",TIME(HOUR('Profil je Los'!A3200),MINUTE('Profil je Los'!A3200),SECOND('Profil je Los'!A3200)),""),"")</f>
        <v>0.16666666666666666</v>
      </c>
      <c r="E3200" s="5">
        <f t="shared" si="148"/>
        <v>4</v>
      </c>
      <c r="F3200" s="22">
        <v>0.64</v>
      </c>
      <c r="T3200" s="19"/>
    </row>
    <row r="3201" spans="1:20" x14ac:dyDescent="0.2">
      <c r="A3201" s="3">
        <v>45425.208333333336</v>
      </c>
      <c r="B3201" s="6">
        <f t="shared" si="147"/>
        <v>45425</v>
      </c>
      <c r="C3201" s="2">
        <f t="shared" si="149"/>
        <v>0.16666666666666666</v>
      </c>
      <c r="D3201" s="2">
        <f>IF('Profil je Los'!A3201&lt;&gt;"",IF('Profil je Los'!A3201&lt;&gt;"",TIME(HOUR('Profil je Los'!A3201),MINUTE('Profil je Los'!A3201),SECOND('Profil je Los'!A3201)),""),"")</f>
        <v>0.20833333333333334</v>
      </c>
      <c r="E3201" s="5">
        <f t="shared" si="148"/>
        <v>5</v>
      </c>
      <c r="F3201" s="22">
        <v>0.69</v>
      </c>
      <c r="T3201" s="19"/>
    </row>
    <row r="3202" spans="1:20" x14ac:dyDescent="0.2">
      <c r="A3202" s="3">
        <v>45425.25</v>
      </c>
      <c r="B3202" s="6">
        <f t="shared" si="147"/>
        <v>45425</v>
      </c>
      <c r="C3202" s="2">
        <f t="shared" si="149"/>
        <v>0.20833333333333334</v>
      </c>
      <c r="D3202" s="2">
        <f>IF('Profil je Los'!A3202&lt;&gt;"",IF('Profil je Los'!A3202&lt;&gt;"",TIME(HOUR('Profil je Los'!A3202),MINUTE('Profil je Los'!A3202),SECOND('Profil je Los'!A3202)),""),"")</f>
        <v>0.25</v>
      </c>
      <c r="E3202" s="5">
        <f t="shared" si="148"/>
        <v>6</v>
      </c>
      <c r="F3202" s="22">
        <v>0.87</v>
      </c>
      <c r="T3202" s="19"/>
    </row>
    <row r="3203" spans="1:20" x14ac:dyDescent="0.2">
      <c r="A3203" s="3">
        <v>45425.291666666664</v>
      </c>
      <c r="B3203" s="6">
        <f t="shared" si="147"/>
        <v>45425</v>
      </c>
      <c r="C3203" s="2">
        <f t="shared" si="149"/>
        <v>0.25</v>
      </c>
      <c r="D3203" s="2">
        <f>IF('Profil je Los'!A3203&lt;&gt;"",IF('Profil je Los'!A3203&lt;&gt;"",TIME(HOUR('Profil je Los'!A3203),MINUTE('Profil je Los'!A3203),SECOND('Profil je Los'!A3203)),""),"")</f>
        <v>0.29166666666666669</v>
      </c>
      <c r="E3203" s="5">
        <f t="shared" si="148"/>
        <v>7</v>
      </c>
      <c r="F3203" s="22">
        <v>1.2</v>
      </c>
      <c r="T3203" s="19"/>
    </row>
    <row r="3204" spans="1:20" x14ac:dyDescent="0.2">
      <c r="A3204" s="3">
        <v>45425.333333333336</v>
      </c>
      <c r="B3204" s="6">
        <f t="shared" si="147"/>
        <v>45425</v>
      </c>
      <c r="C3204" s="2">
        <f t="shared" si="149"/>
        <v>0.29166666666666669</v>
      </c>
      <c r="D3204" s="2">
        <f>IF('Profil je Los'!A3204&lt;&gt;"",IF('Profil je Los'!A3204&lt;&gt;"",TIME(HOUR('Profil je Los'!A3204),MINUTE('Profil je Los'!A3204),SECOND('Profil je Los'!A3204)),""),"")</f>
        <v>0.33333333333333331</v>
      </c>
      <c r="E3204" s="5">
        <f t="shared" si="148"/>
        <v>8</v>
      </c>
      <c r="F3204" s="22">
        <v>1.53</v>
      </c>
      <c r="T3204" s="19"/>
    </row>
    <row r="3205" spans="1:20" x14ac:dyDescent="0.2">
      <c r="A3205" s="3">
        <v>45425.375</v>
      </c>
      <c r="B3205" s="6">
        <f t="shared" si="147"/>
        <v>45425</v>
      </c>
      <c r="C3205" s="2">
        <f t="shared" si="149"/>
        <v>0.33333333333333331</v>
      </c>
      <c r="D3205" s="2">
        <f>IF('Profil je Los'!A3205&lt;&gt;"",IF('Profil je Los'!A3205&lt;&gt;"",TIME(HOUR('Profil je Los'!A3205),MINUTE('Profil je Los'!A3205),SECOND('Profil je Los'!A3205)),""),"")</f>
        <v>0.375</v>
      </c>
      <c r="E3205" s="5">
        <f t="shared" si="148"/>
        <v>9</v>
      </c>
      <c r="F3205" s="22">
        <v>1.72</v>
      </c>
      <c r="T3205" s="19"/>
    </row>
    <row r="3206" spans="1:20" x14ac:dyDescent="0.2">
      <c r="A3206" s="3">
        <v>45425.416666666664</v>
      </c>
      <c r="B3206" s="6">
        <f t="shared" si="147"/>
        <v>45425</v>
      </c>
      <c r="C3206" s="2">
        <f t="shared" si="149"/>
        <v>0.375</v>
      </c>
      <c r="D3206" s="2">
        <f>IF('Profil je Los'!A3206&lt;&gt;"",IF('Profil je Los'!A3206&lt;&gt;"",TIME(HOUR('Profil je Los'!A3206),MINUTE('Profil je Los'!A3206),SECOND('Profil je Los'!A3206)),""),"")</f>
        <v>0.41666666666666669</v>
      </c>
      <c r="E3206" s="5">
        <f t="shared" si="148"/>
        <v>10</v>
      </c>
      <c r="F3206" s="22">
        <v>1.73</v>
      </c>
      <c r="T3206" s="19"/>
    </row>
    <row r="3207" spans="1:20" x14ac:dyDescent="0.2">
      <c r="A3207" s="3">
        <v>45425.458333333336</v>
      </c>
      <c r="B3207" s="6">
        <f t="shared" ref="B3207:B3270" si="150">IF(A3207&lt;&gt;"",IF(E3207=24,B3206,DATE(YEAR(A3207),MONTH(A3207),DAY(A3207))),"")</f>
        <v>45425</v>
      </c>
      <c r="C3207" s="2">
        <f t="shared" si="149"/>
        <v>0.41666666666666669</v>
      </c>
      <c r="D3207" s="2">
        <f>IF('Profil je Los'!A3207&lt;&gt;"",IF('Profil je Los'!A3207&lt;&gt;"",TIME(HOUR('Profil je Los'!A3207),MINUTE('Profil je Los'!A3207),SECOND('Profil je Los'!A3207)),""),"")</f>
        <v>0.45833333333333331</v>
      </c>
      <c r="E3207" s="5">
        <f t="shared" ref="E3207:E3270" si="151">IF(A3207&lt;&gt;"",IF(HOUR(A3207)=0,24,HOUR(A3207)),"")</f>
        <v>11</v>
      </c>
      <c r="F3207" s="22">
        <v>1.76</v>
      </c>
      <c r="T3207" s="19"/>
    </row>
    <row r="3208" spans="1:20" x14ac:dyDescent="0.2">
      <c r="A3208" s="3">
        <v>45425.5</v>
      </c>
      <c r="B3208" s="6">
        <f t="shared" si="150"/>
        <v>45425</v>
      </c>
      <c r="C3208" s="2">
        <f t="shared" ref="C3208:C3271" si="152">D3207</f>
        <v>0.45833333333333331</v>
      </c>
      <c r="D3208" s="2">
        <f>IF('Profil je Los'!A3208&lt;&gt;"",IF('Profil je Los'!A3208&lt;&gt;"",TIME(HOUR('Profil je Los'!A3208),MINUTE('Profil je Los'!A3208),SECOND('Profil je Los'!A3208)),""),"")</f>
        <v>0.5</v>
      </c>
      <c r="E3208" s="5">
        <f t="shared" si="151"/>
        <v>12</v>
      </c>
      <c r="F3208" s="22">
        <v>1.81</v>
      </c>
      <c r="T3208" s="19"/>
    </row>
    <row r="3209" spans="1:20" x14ac:dyDescent="0.2">
      <c r="A3209" s="3">
        <v>45425.541666666664</v>
      </c>
      <c r="B3209" s="6">
        <f t="shared" si="150"/>
        <v>45425</v>
      </c>
      <c r="C3209" s="2">
        <f t="shared" si="152"/>
        <v>0.5</v>
      </c>
      <c r="D3209" s="2">
        <f>IF('Profil je Los'!A3209&lt;&gt;"",IF('Profil je Los'!A3209&lt;&gt;"",TIME(HOUR('Profil je Los'!A3209),MINUTE('Profil je Los'!A3209),SECOND('Profil je Los'!A3209)),""),"")</f>
        <v>0.54166666666666663</v>
      </c>
      <c r="E3209" s="5">
        <f t="shared" si="151"/>
        <v>13</v>
      </c>
      <c r="F3209" s="22">
        <v>1.71</v>
      </c>
      <c r="T3209" s="19"/>
    </row>
    <row r="3210" spans="1:20" x14ac:dyDescent="0.2">
      <c r="A3210" s="3">
        <v>45425.583333333336</v>
      </c>
      <c r="B3210" s="6">
        <f t="shared" si="150"/>
        <v>45425</v>
      </c>
      <c r="C3210" s="2">
        <f t="shared" si="152"/>
        <v>0.54166666666666663</v>
      </c>
      <c r="D3210" s="2">
        <f>IF('Profil je Los'!A3210&lt;&gt;"",IF('Profil je Los'!A3210&lt;&gt;"",TIME(HOUR('Profil je Los'!A3210),MINUTE('Profil je Los'!A3210),SECOND('Profil je Los'!A3210)),""),"")</f>
        <v>0.58333333333333337</v>
      </c>
      <c r="E3210" s="5">
        <f t="shared" si="151"/>
        <v>14</v>
      </c>
      <c r="F3210" s="22">
        <v>1.75</v>
      </c>
      <c r="T3210" s="19"/>
    </row>
    <row r="3211" spans="1:20" x14ac:dyDescent="0.2">
      <c r="A3211" s="3">
        <v>45425.625</v>
      </c>
      <c r="B3211" s="6">
        <f t="shared" si="150"/>
        <v>45425</v>
      </c>
      <c r="C3211" s="2">
        <f t="shared" si="152"/>
        <v>0.58333333333333337</v>
      </c>
      <c r="D3211" s="2">
        <f>IF('Profil je Los'!A3211&lt;&gt;"",IF('Profil je Los'!A3211&lt;&gt;"",TIME(HOUR('Profil je Los'!A3211),MINUTE('Profil je Los'!A3211),SECOND('Profil je Los'!A3211)),""),"")</f>
        <v>0.625</v>
      </c>
      <c r="E3211" s="5">
        <f t="shared" si="151"/>
        <v>15</v>
      </c>
      <c r="F3211" s="22">
        <v>1.67</v>
      </c>
      <c r="T3211" s="19"/>
    </row>
    <row r="3212" spans="1:20" x14ac:dyDescent="0.2">
      <c r="A3212" s="3">
        <v>45425.666666666664</v>
      </c>
      <c r="B3212" s="6">
        <f t="shared" si="150"/>
        <v>45425</v>
      </c>
      <c r="C3212" s="2">
        <f t="shared" si="152"/>
        <v>0.625</v>
      </c>
      <c r="D3212" s="2">
        <f>IF('Profil je Los'!A3212&lt;&gt;"",IF('Profil je Los'!A3212&lt;&gt;"",TIME(HOUR('Profil je Los'!A3212),MINUTE('Profil je Los'!A3212),SECOND('Profil je Los'!A3212)),""),"")</f>
        <v>0.66666666666666663</v>
      </c>
      <c r="E3212" s="5">
        <f t="shared" si="151"/>
        <v>16</v>
      </c>
      <c r="F3212" s="22">
        <v>1.59</v>
      </c>
      <c r="T3212" s="19"/>
    </row>
    <row r="3213" spans="1:20" x14ac:dyDescent="0.2">
      <c r="A3213" s="3">
        <v>45425.708333333336</v>
      </c>
      <c r="B3213" s="6">
        <f t="shared" si="150"/>
        <v>45425</v>
      </c>
      <c r="C3213" s="2">
        <f t="shared" si="152"/>
        <v>0.66666666666666663</v>
      </c>
      <c r="D3213" s="2">
        <f>IF('Profil je Los'!A3213&lt;&gt;"",IF('Profil je Los'!A3213&lt;&gt;"",TIME(HOUR('Profil je Los'!A3213),MINUTE('Profil je Los'!A3213),SECOND('Profil je Los'!A3213)),""),"")</f>
        <v>0.70833333333333337</v>
      </c>
      <c r="E3213" s="5">
        <f t="shared" si="151"/>
        <v>17</v>
      </c>
      <c r="F3213" s="22">
        <v>1.48</v>
      </c>
      <c r="T3213" s="19"/>
    </row>
    <row r="3214" spans="1:20" x14ac:dyDescent="0.2">
      <c r="A3214" s="3">
        <v>45425.75</v>
      </c>
      <c r="B3214" s="6">
        <f t="shared" si="150"/>
        <v>45425</v>
      </c>
      <c r="C3214" s="2">
        <f t="shared" si="152"/>
        <v>0.70833333333333337</v>
      </c>
      <c r="D3214" s="2">
        <f>IF('Profil je Los'!A3214&lt;&gt;"",IF('Profil je Los'!A3214&lt;&gt;"",TIME(HOUR('Profil je Los'!A3214),MINUTE('Profil je Los'!A3214),SECOND('Profil je Los'!A3214)),""),"")</f>
        <v>0.75</v>
      </c>
      <c r="E3214" s="5">
        <f t="shared" si="151"/>
        <v>18</v>
      </c>
      <c r="F3214" s="22">
        <v>1.5</v>
      </c>
      <c r="T3214" s="19"/>
    </row>
    <row r="3215" spans="1:20" x14ac:dyDescent="0.2">
      <c r="A3215" s="3">
        <v>45425.791666666664</v>
      </c>
      <c r="B3215" s="6">
        <f t="shared" si="150"/>
        <v>45425</v>
      </c>
      <c r="C3215" s="2">
        <f t="shared" si="152"/>
        <v>0.75</v>
      </c>
      <c r="D3215" s="2">
        <f>IF('Profil je Los'!A3215&lt;&gt;"",IF('Profil je Los'!A3215&lt;&gt;"",TIME(HOUR('Profil je Los'!A3215),MINUTE('Profil je Los'!A3215),SECOND('Profil je Los'!A3215)),""),"")</f>
        <v>0.79166666666666663</v>
      </c>
      <c r="E3215" s="5">
        <f t="shared" si="151"/>
        <v>19</v>
      </c>
      <c r="F3215" s="22">
        <v>1.58</v>
      </c>
      <c r="T3215" s="19"/>
    </row>
    <row r="3216" spans="1:20" x14ac:dyDescent="0.2">
      <c r="A3216" s="3">
        <v>45425.833333333336</v>
      </c>
      <c r="B3216" s="6">
        <f t="shared" si="150"/>
        <v>45425</v>
      </c>
      <c r="C3216" s="2">
        <f t="shared" si="152"/>
        <v>0.79166666666666663</v>
      </c>
      <c r="D3216" s="2">
        <f>IF('Profil je Los'!A3216&lt;&gt;"",IF('Profil je Los'!A3216&lt;&gt;"",TIME(HOUR('Profil je Los'!A3216),MINUTE('Profil je Los'!A3216),SECOND('Profil je Los'!A3216)),""),"")</f>
        <v>0.83333333333333337</v>
      </c>
      <c r="E3216" s="5">
        <f t="shared" si="151"/>
        <v>20</v>
      </c>
      <c r="F3216" s="22">
        <v>1.55</v>
      </c>
      <c r="T3216" s="19"/>
    </row>
    <row r="3217" spans="1:20" x14ac:dyDescent="0.2">
      <c r="A3217" s="3">
        <v>45425.875</v>
      </c>
      <c r="B3217" s="6">
        <f t="shared" si="150"/>
        <v>45425</v>
      </c>
      <c r="C3217" s="2">
        <f t="shared" si="152"/>
        <v>0.83333333333333337</v>
      </c>
      <c r="D3217" s="2">
        <f>IF('Profil je Los'!A3217&lt;&gt;"",IF('Profil je Los'!A3217&lt;&gt;"",TIME(HOUR('Profil je Los'!A3217),MINUTE('Profil je Los'!A3217),SECOND('Profil je Los'!A3217)),""),"")</f>
        <v>0.875</v>
      </c>
      <c r="E3217" s="5">
        <f t="shared" si="151"/>
        <v>21</v>
      </c>
      <c r="F3217" s="22">
        <v>1.47</v>
      </c>
      <c r="T3217" s="19"/>
    </row>
    <row r="3218" spans="1:20" x14ac:dyDescent="0.2">
      <c r="A3218" s="3">
        <v>45425.916666666664</v>
      </c>
      <c r="B3218" s="6">
        <f t="shared" si="150"/>
        <v>45425</v>
      </c>
      <c r="C3218" s="2">
        <f t="shared" si="152"/>
        <v>0.875</v>
      </c>
      <c r="D3218" s="2">
        <f>IF('Profil je Los'!A3218&lt;&gt;"",IF('Profil je Los'!A3218&lt;&gt;"",TIME(HOUR('Profil je Los'!A3218),MINUTE('Profil je Los'!A3218),SECOND('Profil je Los'!A3218)),""),"")</f>
        <v>0.91666666666666663</v>
      </c>
      <c r="E3218" s="5">
        <f t="shared" si="151"/>
        <v>22</v>
      </c>
      <c r="F3218" s="22">
        <v>1.37</v>
      </c>
      <c r="T3218" s="19"/>
    </row>
    <row r="3219" spans="1:20" x14ac:dyDescent="0.2">
      <c r="A3219" s="3">
        <v>45425.958333333336</v>
      </c>
      <c r="B3219" s="6">
        <f t="shared" si="150"/>
        <v>45425</v>
      </c>
      <c r="C3219" s="2">
        <f t="shared" si="152"/>
        <v>0.91666666666666663</v>
      </c>
      <c r="D3219" s="2">
        <f>IF('Profil je Los'!A3219&lt;&gt;"",IF('Profil je Los'!A3219&lt;&gt;"",TIME(HOUR('Profil je Los'!A3219),MINUTE('Profil je Los'!A3219),SECOND('Profil je Los'!A3219)),""),"")</f>
        <v>0.95833333333333337</v>
      </c>
      <c r="E3219" s="5">
        <f t="shared" si="151"/>
        <v>23</v>
      </c>
      <c r="F3219" s="22">
        <v>1.17</v>
      </c>
      <c r="T3219" s="19"/>
    </row>
    <row r="3220" spans="1:20" x14ac:dyDescent="0.2">
      <c r="A3220" s="3">
        <v>45426</v>
      </c>
      <c r="B3220" s="6">
        <f t="shared" si="150"/>
        <v>45425</v>
      </c>
      <c r="C3220" s="2">
        <f t="shared" si="152"/>
        <v>0.95833333333333337</v>
      </c>
      <c r="D3220" s="2">
        <f>IF('Profil je Los'!A3220&lt;&gt;"",IF('Profil je Los'!A3220&lt;&gt;"",TIME(HOUR('Profil je Los'!A3220),MINUTE('Profil je Los'!A3220),SECOND('Profil je Los'!A3220)),""),"")</f>
        <v>0</v>
      </c>
      <c r="E3220" s="5">
        <f t="shared" si="151"/>
        <v>24</v>
      </c>
      <c r="F3220" s="22">
        <v>0.94</v>
      </c>
      <c r="T3220" s="19"/>
    </row>
    <row r="3221" spans="1:20" x14ac:dyDescent="0.2">
      <c r="A3221" s="3">
        <v>45426.041666666664</v>
      </c>
      <c r="B3221" s="6">
        <f t="shared" si="150"/>
        <v>45426</v>
      </c>
      <c r="C3221" s="2">
        <f t="shared" si="152"/>
        <v>0</v>
      </c>
      <c r="D3221" s="2">
        <f>IF('Profil je Los'!A3221&lt;&gt;"",IF('Profil je Los'!A3221&lt;&gt;"",TIME(HOUR('Profil je Los'!A3221),MINUTE('Profil je Los'!A3221),SECOND('Profil je Los'!A3221)),""),"")</f>
        <v>4.1666666666666664E-2</v>
      </c>
      <c r="E3221" s="5">
        <f t="shared" si="151"/>
        <v>1</v>
      </c>
      <c r="F3221" s="22">
        <v>0.8</v>
      </c>
      <c r="T3221" s="19"/>
    </row>
    <row r="3222" spans="1:20" x14ac:dyDescent="0.2">
      <c r="A3222" s="3">
        <v>45426.083333333336</v>
      </c>
      <c r="B3222" s="6">
        <f t="shared" si="150"/>
        <v>45426</v>
      </c>
      <c r="C3222" s="2">
        <f t="shared" si="152"/>
        <v>4.1666666666666664E-2</v>
      </c>
      <c r="D3222" s="2">
        <f>IF('Profil je Los'!A3222&lt;&gt;"",IF('Profil je Los'!A3222&lt;&gt;"",TIME(HOUR('Profil je Los'!A3222),MINUTE('Profil je Los'!A3222),SECOND('Profil je Los'!A3222)),""),"")</f>
        <v>8.3333333333333329E-2</v>
      </c>
      <c r="E3222" s="5">
        <f t="shared" si="151"/>
        <v>2</v>
      </c>
      <c r="F3222" s="22">
        <v>0.73</v>
      </c>
      <c r="T3222" s="19"/>
    </row>
    <row r="3223" spans="1:20" x14ac:dyDescent="0.2">
      <c r="A3223" s="3">
        <v>45426.125</v>
      </c>
      <c r="B3223" s="6">
        <f t="shared" si="150"/>
        <v>45426</v>
      </c>
      <c r="C3223" s="2">
        <f t="shared" si="152"/>
        <v>8.3333333333333329E-2</v>
      </c>
      <c r="D3223" s="2">
        <f>IF('Profil je Los'!A3223&lt;&gt;"",IF('Profil je Los'!A3223&lt;&gt;"",TIME(HOUR('Profil je Los'!A3223),MINUTE('Profil je Los'!A3223),SECOND('Profil je Los'!A3223)),""),"")</f>
        <v>0.125</v>
      </c>
      <c r="E3223" s="5">
        <f t="shared" si="151"/>
        <v>3</v>
      </c>
      <c r="F3223" s="22">
        <v>0.69</v>
      </c>
      <c r="T3223" s="19"/>
    </row>
    <row r="3224" spans="1:20" x14ac:dyDescent="0.2">
      <c r="A3224" s="3">
        <v>45426.166666666664</v>
      </c>
      <c r="B3224" s="6">
        <f t="shared" si="150"/>
        <v>45426</v>
      </c>
      <c r="C3224" s="2">
        <f t="shared" si="152"/>
        <v>0.125</v>
      </c>
      <c r="D3224" s="2">
        <f>IF('Profil je Los'!A3224&lt;&gt;"",IF('Profil je Los'!A3224&lt;&gt;"",TIME(HOUR('Profil je Los'!A3224),MINUTE('Profil je Los'!A3224),SECOND('Profil je Los'!A3224)),""),"")</f>
        <v>0.16666666666666666</v>
      </c>
      <c r="E3224" s="5">
        <f t="shared" si="151"/>
        <v>4</v>
      </c>
      <c r="F3224" s="22">
        <v>0.69</v>
      </c>
      <c r="T3224" s="19"/>
    </row>
    <row r="3225" spans="1:20" x14ac:dyDescent="0.2">
      <c r="A3225" s="3">
        <v>45426.208333333336</v>
      </c>
      <c r="B3225" s="6">
        <f t="shared" si="150"/>
        <v>45426</v>
      </c>
      <c r="C3225" s="2">
        <f t="shared" si="152"/>
        <v>0.16666666666666666</v>
      </c>
      <c r="D3225" s="2">
        <f>IF('Profil je Los'!A3225&lt;&gt;"",IF('Profil je Los'!A3225&lt;&gt;"",TIME(HOUR('Profil je Los'!A3225),MINUTE('Profil je Los'!A3225),SECOND('Profil je Los'!A3225)),""),"")</f>
        <v>0.20833333333333334</v>
      </c>
      <c r="E3225" s="5">
        <f t="shared" si="151"/>
        <v>5</v>
      </c>
      <c r="F3225" s="22">
        <v>0.75</v>
      </c>
      <c r="T3225" s="19"/>
    </row>
    <row r="3226" spans="1:20" x14ac:dyDescent="0.2">
      <c r="A3226" s="3">
        <v>45426.25</v>
      </c>
      <c r="B3226" s="6">
        <f t="shared" si="150"/>
        <v>45426</v>
      </c>
      <c r="C3226" s="2">
        <f t="shared" si="152"/>
        <v>0.20833333333333334</v>
      </c>
      <c r="D3226" s="2">
        <f>IF('Profil je Los'!A3226&lt;&gt;"",IF('Profil je Los'!A3226&lt;&gt;"",TIME(HOUR('Profil je Los'!A3226),MINUTE('Profil je Los'!A3226),SECOND('Profil je Los'!A3226)),""),"")</f>
        <v>0.25</v>
      </c>
      <c r="E3226" s="5">
        <f t="shared" si="151"/>
        <v>6</v>
      </c>
      <c r="F3226" s="22">
        <v>0.92</v>
      </c>
      <c r="T3226" s="19"/>
    </row>
    <row r="3227" spans="1:20" x14ac:dyDescent="0.2">
      <c r="A3227" s="3">
        <v>45426.291666666664</v>
      </c>
      <c r="B3227" s="6">
        <f t="shared" si="150"/>
        <v>45426</v>
      </c>
      <c r="C3227" s="2">
        <f t="shared" si="152"/>
        <v>0.25</v>
      </c>
      <c r="D3227" s="2">
        <f>IF('Profil je Los'!A3227&lt;&gt;"",IF('Profil je Los'!A3227&lt;&gt;"",TIME(HOUR('Profil je Los'!A3227),MINUTE('Profil je Los'!A3227),SECOND('Profil je Los'!A3227)),""),"")</f>
        <v>0.29166666666666669</v>
      </c>
      <c r="E3227" s="5">
        <f t="shared" si="151"/>
        <v>7</v>
      </c>
      <c r="F3227" s="22">
        <v>1.24</v>
      </c>
      <c r="T3227" s="19"/>
    </row>
    <row r="3228" spans="1:20" x14ac:dyDescent="0.2">
      <c r="A3228" s="3">
        <v>45426.333333333336</v>
      </c>
      <c r="B3228" s="6">
        <f t="shared" si="150"/>
        <v>45426</v>
      </c>
      <c r="C3228" s="2">
        <f t="shared" si="152"/>
        <v>0.29166666666666669</v>
      </c>
      <c r="D3228" s="2">
        <f>IF('Profil je Los'!A3228&lt;&gt;"",IF('Profil je Los'!A3228&lt;&gt;"",TIME(HOUR('Profil je Los'!A3228),MINUTE('Profil je Los'!A3228),SECOND('Profil je Los'!A3228)),""),"")</f>
        <v>0.33333333333333331</v>
      </c>
      <c r="E3228" s="5">
        <f t="shared" si="151"/>
        <v>8</v>
      </c>
      <c r="F3228" s="22">
        <v>1.57</v>
      </c>
      <c r="T3228" s="19"/>
    </row>
    <row r="3229" spans="1:20" x14ac:dyDescent="0.2">
      <c r="A3229" s="3">
        <v>45426.375</v>
      </c>
      <c r="B3229" s="6">
        <f t="shared" si="150"/>
        <v>45426</v>
      </c>
      <c r="C3229" s="2">
        <f t="shared" si="152"/>
        <v>0.33333333333333331</v>
      </c>
      <c r="D3229" s="2">
        <f>IF('Profil je Los'!A3229&lt;&gt;"",IF('Profil je Los'!A3229&lt;&gt;"",TIME(HOUR('Profil je Los'!A3229),MINUTE('Profil je Los'!A3229),SECOND('Profil je Los'!A3229)),""),"")</f>
        <v>0.375</v>
      </c>
      <c r="E3229" s="5">
        <f t="shared" si="151"/>
        <v>9</v>
      </c>
      <c r="F3229" s="22">
        <v>1.79</v>
      </c>
      <c r="T3229" s="19"/>
    </row>
    <row r="3230" spans="1:20" x14ac:dyDescent="0.2">
      <c r="A3230" s="3">
        <v>45426.416666666664</v>
      </c>
      <c r="B3230" s="6">
        <f t="shared" si="150"/>
        <v>45426</v>
      </c>
      <c r="C3230" s="2">
        <f t="shared" si="152"/>
        <v>0.375</v>
      </c>
      <c r="D3230" s="2">
        <f>IF('Profil je Los'!A3230&lt;&gt;"",IF('Profil je Los'!A3230&lt;&gt;"",TIME(HOUR('Profil je Los'!A3230),MINUTE('Profil je Los'!A3230),SECOND('Profil je Los'!A3230)),""),"")</f>
        <v>0.41666666666666669</v>
      </c>
      <c r="E3230" s="5">
        <f t="shared" si="151"/>
        <v>10</v>
      </c>
      <c r="F3230" s="22">
        <v>1.8</v>
      </c>
      <c r="T3230" s="19"/>
    </row>
    <row r="3231" spans="1:20" x14ac:dyDescent="0.2">
      <c r="A3231" s="3">
        <v>45426.458333333336</v>
      </c>
      <c r="B3231" s="6">
        <f t="shared" si="150"/>
        <v>45426</v>
      </c>
      <c r="C3231" s="2">
        <f t="shared" si="152"/>
        <v>0.41666666666666669</v>
      </c>
      <c r="D3231" s="2">
        <f>IF('Profil je Los'!A3231&lt;&gt;"",IF('Profil je Los'!A3231&lt;&gt;"",TIME(HOUR('Profil je Los'!A3231),MINUTE('Profil je Los'!A3231),SECOND('Profil je Los'!A3231)),""),"")</f>
        <v>0.45833333333333331</v>
      </c>
      <c r="E3231" s="5">
        <f t="shared" si="151"/>
        <v>11</v>
      </c>
      <c r="F3231" s="22">
        <v>1.86</v>
      </c>
      <c r="T3231" s="19"/>
    </row>
    <row r="3232" spans="1:20" x14ac:dyDescent="0.2">
      <c r="A3232" s="3">
        <v>45426.5</v>
      </c>
      <c r="B3232" s="6">
        <f t="shared" si="150"/>
        <v>45426</v>
      </c>
      <c r="C3232" s="2">
        <f t="shared" si="152"/>
        <v>0.45833333333333331</v>
      </c>
      <c r="D3232" s="2">
        <f>IF('Profil je Los'!A3232&lt;&gt;"",IF('Profil je Los'!A3232&lt;&gt;"",TIME(HOUR('Profil je Los'!A3232),MINUTE('Profil je Los'!A3232),SECOND('Profil je Los'!A3232)),""),"")</f>
        <v>0.5</v>
      </c>
      <c r="E3232" s="5">
        <f t="shared" si="151"/>
        <v>12</v>
      </c>
      <c r="F3232" s="22">
        <v>1.92</v>
      </c>
      <c r="T3232" s="19"/>
    </row>
    <row r="3233" spans="1:20" x14ac:dyDescent="0.2">
      <c r="A3233" s="3">
        <v>45426.541666666664</v>
      </c>
      <c r="B3233" s="6">
        <f t="shared" si="150"/>
        <v>45426</v>
      </c>
      <c r="C3233" s="2">
        <f t="shared" si="152"/>
        <v>0.5</v>
      </c>
      <c r="D3233" s="2">
        <f>IF('Profil je Los'!A3233&lt;&gt;"",IF('Profil je Los'!A3233&lt;&gt;"",TIME(HOUR('Profil je Los'!A3233),MINUTE('Profil je Los'!A3233),SECOND('Profil je Los'!A3233)),""),"")</f>
        <v>0.54166666666666663</v>
      </c>
      <c r="E3233" s="5">
        <f t="shared" si="151"/>
        <v>13</v>
      </c>
      <c r="F3233" s="22">
        <v>1.85</v>
      </c>
      <c r="T3233" s="19"/>
    </row>
    <row r="3234" spans="1:20" x14ac:dyDescent="0.2">
      <c r="A3234" s="3">
        <v>45426.583333333336</v>
      </c>
      <c r="B3234" s="6">
        <f t="shared" si="150"/>
        <v>45426</v>
      </c>
      <c r="C3234" s="2">
        <f t="shared" si="152"/>
        <v>0.54166666666666663</v>
      </c>
      <c r="D3234" s="2">
        <f>IF('Profil je Los'!A3234&lt;&gt;"",IF('Profil je Los'!A3234&lt;&gt;"",TIME(HOUR('Profil je Los'!A3234),MINUTE('Profil je Los'!A3234),SECOND('Profil je Los'!A3234)),""),"")</f>
        <v>0.58333333333333337</v>
      </c>
      <c r="E3234" s="5">
        <f t="shared" si="151"/>
        <v>14</v>
      </c>
      <c r="F3234" s="22">
        <v>1.77</v>
      </c>
      <c r="T3234" s="19"/>
    </row>
    <row r="3235" spans="1:20" x14ac:dyDescent="0.2">
      <c r="A3235" s="3">
        <v>45426.625</v>
      </c>
      <c r="B3235" s="6">
        <f t="shared" si="150"/>
        <v>45426</v>
      </c>
      <c r="C3235" s="2">
        <f t="shared" si="152"/>
        <v>0.58333333333333337</v>
      </c>
      <c r="D3235" s="2">
        <f>IF('Profil je Los'!A3235&lt;&gt;"",IF('Profil je Los'!A3235&lt;&gt;"",TIME(HOUR('Profil je Los'!A3235),MINUTE('Profil je Los'!A3235),SECOND('Profil je Los'!A3235)),""),"")</f>
        <v>0.625</v>
      </c>
      <c r="E3235" s="5">
        <f t="shared" si="151"/>
        <v>15</v>
      </c>
      <c r="F3235" s="22">
        <v>1.72</v>
      </c>
      <c r="T3235" s="19"/>
    </row>
    <row r="3236" spans="1:20" x14ac:dyDescent="0.2">
      <c r="A3236" s="3">
        <v>45426.666666666664</v>
      </c>
      <c r="B3236" s="6">
        <f t="shared" si="150"/>
        <v>45426</v>
      </c>
      <c r="C3236" s="2">
        <f t="shared" si="152"/>
        <v>0.625</v>
      </c>
      <c r="D3236" s="2">
        <f>IF('Profil je Los'!A3236&lt;&gt;"",IF('Profil je Los'!A3236&lt;&gt;"",TIME(HOUR('Profil je Los'!A3236),MINUTE('Profil je Los'!A3236),SECOND('Profil je Los'!A3236)),""),"")</f>
        <v>0.66666666666666663</v>
      </c>
      <c r="E3236" s="5">
        <f t="shared" si="151"/>
        <v>16</v>
      </c>
      <c r="F3236" s="22">
        <v>1.66</v>
      </c>
      <c r="T3236" s="19"/>
    </row>
    <row r="3237" spans="1:20" x14ac:dyDescent="0.2">
      <c r="A3237" s="3">
        <v>45426.708333333336</v>
      </c>
      <c r="B3237" s="6">
        <f t="shared" si="150"/>
        <v>45426</v>
      </c>
      <c r="C3237" s="2">
        <f t="shared" si="152"/>
        <v>0.66666666666666663</v>
      </c>
      <c r="D3237" s="2">
        <f>IF('Profil je Los'!A3237&lt;&gt;"",IF('Profil je Los'!A3237&lt;&gt;"",TIME(HOUR('Profil je Los'!A3237),MINUTE('Profil je Los'!A3237),SECOND('Profil je Los'!A3237)),""),"")</f>
        <v>0.70833333333333337</v>
      </c>
      <c r="E3237" s="5">
        <f t="shared" si="151"/>
        <v>17</v>
      </c>
      <c r="F3237" s="22">
        <v>1.61</v>
      </c>
      <c r="T3237" s="19"/>
    </row>
    <row r="3238" spans="1:20" x14ac:dyDescent="0.2">
      <c r="A3238" s="3">
        <v>45426.75</v>
      </c>
      <c r="B3238" s="6">
        <f t="shared" si="150"/>
        <v>45426</v>
      </c>
      <c r="C3238" s="2">
        <f t="shared" si="152"/>
        <v>0.70833333333333337</v>
      </c>
      <c r="D3238" s="2">
        <f>IF('Profil je Los'!A3238&lt;&gt;"",IF('Profil je Los'!A3238&lt;&gt;"",TIME(HOUR('Profil je Los'!A3238),MINUTE('Profil je Los'!A3238),SECOND('Profil je Los'!A3238)),""),"")</f>
        <v>0.75</v>
      </c>
      <c r="E3238" s="5">
        <f t="shared" si="151"/>
        <v>18</v>
      </c>
      <c r="F3238" s="22">
        <v>1.65</v>
      </c>
      <c r="T3238" s="19"/>
    </row>
    <row r="3239" spans="1:20" x14ac:dyDescent="0.2">
      <c r="A3239" s="3">
        <v>45426.791666666664</v>
      </c>
      <c r="B3239" s="6">
        <f t="shared" si="150"/>
        <v>45426</v>
      </c>
      <c r="C3239" s="2">
        <f t="shared" si="152"/>
        <v>0.75</v>
      </c>
      <c r="D3239" s="2">
        <f>IF('Profil je Los'!A3239&lt;&gt;"",IF('Profil je Los'!A3239&lt;&gt;"",TIME(HOUR('Profil je Los'!A3239),MINUTE('Profil je Los'!A3239),SECOND('Profil je Los'!A3239)),""),"")</f>
        <v>0.79166666666666663</v>
      </c>
      <c r="E3239" s="5">
        <f t="shared" si="151"/>
        <v>19</v>
      </c>
      <c r="F3239" s="22">
        <v>1.72</v>
      </c>
      <c r="T3239" s="19"/>
    </row>
    <row r="3240" spans="1:20" x14ac:dyDescent="0.2">
      <c r="A3240" s="3">
        <v>45426.833333333336</v>
      </c>
      <c r="B3240" s="6">
        <f t="shared" si="150"/>
        <v>45426</v>
      </c>
      <c r="C3240" s="2">
        <f t="shared" si="152"/>
        <v>0.79166666666666663</v>
      </c>
      <c r="D3240" s="2">
        <f>IF('Profil je Los'!A3240&lt;&gt;"",IF('Profil je Los'!A3240&lt;&gt;"",TIME(HOUR('Profil je Los'!A3240),MINUTE('Profil je Los'!A3240),SECOND('Profil je Los'!A3240)),""),"")</f>
        <v>0.83333333333333337</v>
      </c>
      <c r="E3240" s="5">
        <f t="shared" si="151"/>
        <v>20</v>
      </c>
      <c r="F3240" s="22">
        <v>1.64</v>
      </c>
      <c r="T3240" s="19"/>
    </row>
    <row r="3241" spans="1:20" x14ac:dyDescent="0.2">
      <c r="A3241" s="3">
        <v>45426.875</v>
      </c>
      <c r="B3241" s="6">
        <f t="shared" si="150"/>
        <v>45426</v>
      </c>
      <c r="C3241" s="2">
        <f t="shared" si="152"/>
        <v>0.83333333333333337</v>
      </c>
      <c r="D3241" s="2">
        <f>IF('Profil je Los'!A3241&lt;&gt;"",IF('Profil je Los'!A3241&lt;&gt;"",TIME(HOUR('Profil je Los'!A3241),MINUTE('Profil je Los'!A3241),SECOND('Profil je Los'!A3241)),""),"")</f>
        <v>0.875</v>
      </c>
      <c r="E3241" s="5">
        <f t="shared" si="151"/>
        <v>21</v>
      </c>
      <c r="F3241" s="22">
        <v>1.5</v>
      </c>
      <c r="T3241" s="19"/>
    </row>
    <row r="3242" spans="1:20" x14ac:dyDescent="0.2">
      <c r="A3242" s="3">
        <v>45426.916666666664</v>
      </c>
      <c r="B3242" s="6">
        <f t="shared" si="150"/>
        <v>45426</v>
      </c>
      <c r="C3242" s="2">
        <f t="shared" si="152"/>
        <v>0.875</v>
      </c>
      <c r="D3242" s="2">
        <f>IF('Profil je Los'!A3242&lt;&gt;"",IF('Profil je Los'!A3242&lt;&gt;"",TIME(HOUR('Profil je Los'!A3242),MINUTE('Profil je Los'!A3242),SECOND('Profil je Los'!A3242)),""),"")</f>
        <v>0.91666666666666663</v>
      </c>
      <c r="E3242" s="5">
        <f t="shared" si="151"/>
        <v>22</v>
      </c>
      <c r="F3242" s="22">
        <v>1.37</v>
      </c>
      <c r="T3242" s="19"/>
    </row>
    <row r="3243" spans="1:20" x14ac:dyDescent="0.2">
      <c r="A3243" s="3">
        <v>45426.958333333336</v>
      </c>
      <c r="B3243" s="6">
        <f t="shared" si="150"/>
        <v>45426</v>
      </c>
      <c r="C3243" s="2">
        <f t="shared" si="152"/>
        <v>0.91666666666666663</v>
      </c>
      <c r="D3243" s="2">
        <f>IF('Profil je Los'!A3243&lt;&gt;"",IF('Profil je Los'!A3243&lt;&gt;"",TIME(HOUR('Profil je Los'!A3243),MINUTE('Profil je Los'!A3243),SECOND('Profil je Los'!A3243)),""),"")</f>
        <v>0.95833333333333337</v>
      </c>
      <c r="E3243" s="5">
        <f t="shared" si="151"/>
        <v>23</v>
      </c>
      <c r="F3243" s="22">
        <v>1.1599999999999999</v>
      </c>
      <c r="T3243" s="19"/>
    </row>
    <row r="3244" spans="1:20" x14ac:dyDescent="0.2">
      <c r="A3244" s="3">
        <v>45427</v>
      </c>
      <c r="B3244" s="6">
        <f t="shared" si="150"/>
        <v>45426</v>
      </c>
      <c r="C3244" s="2">
        <f t="shared" si="152"/>
        <v>0.95833333333333337</v>
      </c>
      <c r="D3244" s="2">
        <f>IF('Profil je Los'!A3244&lt;&gt;"",IF('Profil je Los'!A3244&lt;&gt;"",TIME(HOUR('Profil je Los'!A3244),MINUTE('Profil je Los'!A3244),SECOND('Profil je Los'!A3244)),""),"")</f>
        <v>0</v>
      </c>
      <c r="E3244" s="5">
        <f t="shared" si="151"/>
        <v>24</v>
      </c>
      <c r="F3244" s="22">
        <v>0.94</v>
      </c>
      <c r="T3244" s="19"/>
    </row>
    <row r="3245" spans="1:20" x14ac:dyDescent="0.2">
      <c r="A3245" s="3">
        <v>45427.041666666664</v>
      </c>
      <c r="B3245" s="6">
        <f t="shared" si="150"/>
        <v>45427</v>
      </c>
      <c r="C3245" s="2">
        <f t="shared" si="152"/>
        <v>0</v>
      </c>
      <c r="D3245" s="2">
        <f>IF('Profil je Los'!A3245&lt;&gt;"",IF('Profil je Los'!A3245&lt;&gt;"",TIME(HOUR('Profil je Los'!A3245),MINUTE('Profil je Los'!A3245),SECOND('Profil je Los'!A3245)),""),"")</f>
        <v>4.1666666666666664E-2</v>
      </c>
      <c r="E3245" s="5">
        <f t="shared" si="151"/>
        <v>1</v>
      </c>
      <c r="F3245" s="22">
        <v>0.79</v>
      </c>
      <c r="T3245" s="19"/>
    </row>
    <row r="3246" spans="1:20" x14ac:dyDescent="0.2">
      <c r="A3246" s="3">
        <v>45427.083333333336</v>
      </c>
      <c r="B3246" s="6">
        <f t="shared" si="150"/>
        <v>45427</v>
      </c>
      <c r="C3246" s="2">
        <f t="shared" si="152"/>
        <v>4.1666666666666664E-2</v>
      </c>
      <c r="D3246" s="2">
        <f>IF('Profil je Los'!A3246&lt;&gt;"",IF('Profil je Los'!A3246&lt;&gt;"",TIME(HOUR('Profil je Los'!A3246),MINUTE('Profil je Los'!A3246),SECOND('Profil je Los'!A3246)),""),"")</f>
        <v>8.3333333333333329E-2</v>
      </c>
      <c r="E3246" s="5">
        <f t="shared" si="151"/>
        <v>2</v>
      </c>
      <c r="F3246" s="22">
        <v>0.73</v>
      </c>
      <c r="T3246" s="19"/>
    </row>
    <row r="3247" spans="1:20" x14ac:dyDescent="0.2">
      <c r="A3247" s="3">
        <v>45427.125</v>
      </c>
      <c r="B3247" s="6">
        <f t="shared" si="150"/>
        <v>45427</v>
      </c>
      <c r="C3247" s="2">
        <f t="shared" si="152"/>
        <v>8.3333333333333329E-2</v>
      </c>
      <c r="D3247" s="2">
        <f>IF('Profil je Los'!A3247&lt;&gt;"",IF('Profil je Los'!A3247&lt;&gt;"",TIME(HOUR('Profil je Los'!A3247),MINUTE('Profil je Los'!A3247),SECOND('Profil je Los'!A3247)),""),"")</f>
        <v>0.125</v>
      </c>
      <c r="E3247" s="5">
        <f t="shared" si="151"/>
        <v>3</v>
      </c>
      <c r="F3247" s="22">
        <v>0.71</v>
      </c>
      <c r="T3247" s="19"/>
    </row>
    <row r="3248" spans="1:20" x14ac:dyDescent="0.2">
      <c r="A3248" s="3">
        <v>45427.166666666664</v>
      </c>
      <c r="B3248" s="6">
        <f t="shared" si="150"/>
        <v>45427</v>
      </c>
      <c r="C3248" s="2">
        <f t="shared" si="152"/>
        <v>0.125</v>
      </c>
      <c r="D3248" s="2">
        <f>IF('Profil je Los'!A3248&lt;&gt;"",IF('Profil je Los'!A3248&lt;&gt;"",TIME(HOUR('Profil je Los'!A3248),MINUTE('Profil je Los'!A3248),SECOND('Profil je Los'!A3248)),""),"")</f>
        <v>0.16666666666666666</v>
      </c>
      <c r="E3248" s="5">
        <f t="shared" si="151"/>
        <v>4</v>
      </c>
      <c r="F3248" s="22">
        <v>0.7</v>
      </c>
      <c r="T3248" s="19"/>
    </row>
    <row r="3249" spans="1:20" x14ac:dyDescent="0.2">
      <c r="A3249" s="3">
        <v>45427.208333333336</v>
      </c>
      <c r="B3249" s="6">
        <f t="shared" si="150"/>
        <v>45427</v>
      </c>
      <c r="C3249" s="2">
        <f t="shared" si="152"/>
        <v>0.16666666666666666</v>
      </c>
      <c r="D3249" s="2">
        <f>IF('Profil je Los'!A3249&lt;&gt;"",IF('Profil je Los'!A3249&lt;&gt;"",TIME(HOUR('Profil je Los'!A3249),MINUTE('Profil je Los'!A3249),SECOND('Profil je Los'!A3249)),""),"")</f>
        <v>0.20833333333333334</v>
      </c>
      <c r="E3249" s="5">
        <f t="shared" si="151"/>
        <v>5</v>
      </c>
      <c r="F3249" s="22">
        <v>0.75</v>
      </c>
      <c r="T3249" s="19"/>
    </row>
    <row r="3250" spans="1:20" x14ac:dyDescent="0.2">
      <c r="A3250" s="3">
        <v>45427.25</v>
      </c>
      <c r="B3250" s="6">
        <f t="shared" si="150"/>
        <v>45427</v>
      </c>
      <c r="C3250" s="2">
        <f t="shared" si="152"/>
        <v>0.20833333333333334</v>
      </c>
      <c r="D3250" s="2">
        <f>IF('Profil je Los'!A3250&lt;&gt;"",IF('Profil je Los'!A3250&lt;&gt;"",TIME(HOUR('Profil je Los'!A3250),MINUTE('Profil je Los'!A3250),SECOND('Profil je Los'!A3250)),""),"")</f>
        <v>0.25</v>
      </c>
      <c r="E3250" s="5">
        <f t="shared" si="151"/>
        <v>6</v>
      </c>
      <c r="F3250" s="22">
        <v>0.88</v>
      </c>
      <c r="T3250" s="19"/>
    </row>
    <row r="3251" spans="1:20" x14ac:dyDescent="0.2">
      <c r="A3251" s="3">
        <v>45427.291666666664</v>
      </c>
      <c r="B3251" s="6">
        <f t="shared" si="150"/>
        <v>45427</v>
      </c>
      <c r="C3251" s="2">
        <f t="shared" si="152"/>
        <v>0.25</v>
      </c>
      <c r="D3251" s="2">
        <f>IF('Profil je Los'!A3251&lt;&gt;"",IF('Profil je Los'!A3251&lt;&gt;"",TIME(HOUR('Profil je Los'!A3251),MINUTE('Profil je Los'!A3251),SECOND('Profil je Los'!A3251)),""),"")</f>
        <v>0.29166666666666669</v>
      </c>
      <c r="E3251" s="5">
        <f t="shared" si="151"/>
        <v>7</v>
      </c>
      <c r="F3251" s="22">
        <v>1.21</v>
      </c>
      <c r="T3251" s="19"/>
    </row>
    <row r="3252" spans="1:20" x14ac:dyDescent="0.2">
      <c r="A3252" s="3">
        <v>45427.333333333336</v>
      </c>
      <c r="B3252" s="6">
        <f t="shared" si="150"/>
        <v>45427</v>
      </c>
      <c r="C3252" s="2">
        <f t="shared" si="152"/>
        <v>0.29166666666666669</v>
      </c>
      <c r="D3252" s="2">
        <f>IF('Profil je Los'!A3252&lt;&gt;"",IF('Profil je Los'!A3252&lt;&gt;"",TIME(HOUR('Profil je Los'!A3252),MINUTE('Profil je Los'!A3252),SECOND('Profil je Los'!A3252)),""),"")</f>
        <v>0.33333333333333331</v>
      </c>
      <c r="E3252" s="5">
        <f t="shared" si="151"/>
        <v>8</v>
      </c>
      <c r="F3252" s="22">
        <v>1.51</v>
      </c>
      <c r="T3252" s="19"/>
    </row>
    <row r="3253" spans="1:20" x14ac:dyDescent="0.2">
      <c r="A3253" s="3">
        <v>45427.375</v>
      </c>
      <c r="B3253" s="6">
        <f t="shared" si="150"/>
        <v>45427</v>
      </c>
      <c r="C3253" s="2">
        <f t="shared" si="152"/>
        <v>0.33333333333333331</v>
      </c>
      <c r="D3253" s="2">
        <f>IF('Profil je Los'!A3253&lt;&gt;"",IF('Profil je Los'!A3253&lt;&gt;"",TIME(HOUR('Profil je Los'!A3253),MINUTE('Profil je Los'!A3253),SECOND('Profil je Los'!A3253)),""),"")</f>
        <v>0.375</v>
      </c>
      <c r="E3253" s="5">
        <f t="shared" si="151"/>
        <v>9</v>
      </c>
      <c r="F3253" s="22">
        <v>1.68</v>
      </c>
      <c r="T3253" s="19"/>
    </row>
    <row r="3254" spans="1:20" x14ac:dyDescent="0.2">
      <c r="A3254" s="3">
        <v>45427.416666666664</v>
      </c>
      <c r="B3254" s="6">
        <f t="shared" si="150"/>
        <v>45427</v>
      </c>
      <c r="C3254" s="2">
        <f t="shared" si="152"/>
        <v>0.375</v>
      </c>
      <c r="D3254" s="2">
        <f>IF('Profil je Los'!A3254&lt;&gt;"",IF('Profil je Los'!A3254&lt;&gt;"",TIME(HOUR('Profil je Los'!A3254),MINUTE('Profil je Los'!A3254),SECOND('Profil je Los'!A3254)),""),"")</f>
        <v>0.41666666666666669</v>
      </c>
      <c r="E3254" s="5">
        <f t="shared" si="151"/>
        <v>10</v>
      </c>
      <c r="F3254" s="22">
        <v>1.7</v>
      </c>
      <c r="T3254" s="19"/>
    </row>
    <row r="3255" spans="1:20" x14ac:dyDescent="0.2">
      <c r="A3255" s="3">
        <v>45427.458333333336</v>
      </c>
      <c r="B3255" s="6">
        <f t="shared" si="150"/>
        <v>45427</v>
      </c>
      <c r="C3255" s="2">
        <f t="shared" si="152"/>
        <v>0.41666666666666669</v>
      </c>
      <c r="D3255" s="2">
        <f>IF('Profil je Los'!A3255&lt;&gt;"",IF('Profil je Los'!A3255&lt;&gt;"",TIME(HOUR('Profil je Los'!A3255),MINUTE('Profil je Los'!A3255),SECOND('Profil je Los'!A3255)),""),"")</f>
        <v>0.45833333333333331</v>
      </c>
      <c r="E3255" s="5">
        <f t="shared" si="151"/>
        <v>11</v>
      </c>
      <c r="F3255" s="22">
        <v>1.73</v>
      </c>
      <c r="T3255" s="19"/>
    </row>
    <row r="3256" spans="1:20" x14ac:dyDescent="0.2">
      <c r="A3256" s="3">
        <v>45427.5</v>
      </c>
      <c r="B3256" s="6">
        <f t="shared" si="150"/>
        <v>45427</v>
      </c>
      <c r="C3256" s="2">
        <f t="shared" si="152"/>
        <v>0.45833333333333331</v>
      </c>
      <c r="D3256" s="2">
        <f>IF('Profil je Los'!A3256&lt;&gt;"",IF('Profil je Los'!A3256&lt;&gt;"",TIME(HOUR('Profil je Los'!A3256),MINUTE('Profil je Los'!A3256),SECOND('Profil je Los'!A3256)),""),"")</f>
        <v>0.5</v>
      </c>
      <c r="E3256" s="5">
        <f t="shared" si="151"/>
        <v>12</v>
      </c>
      <c r="F3256" s="22">
        <v>1.71</v>
      </c>
      <c r="T3256" s="19"/>
    </row>
    <row r="3257" spans="1:20" x14ac:dyDescent="0.2">
      <c r="A3257" s="3">
        <v>45427.541666666664</v>
      </c>
      <c r="B3257" s="6">
        <f t="shared" si="150"/>
        <v>45427</v>
      </c>
      <c r="C3257" s="2">
        <f t="shared" si="152"/>
        <v>0.5</v>
      </c>
      <c r="D3257" s="2">
        <f>IF('Profil je Los'!A3257&lt;&gt;"",IF('Profil je Los'!A3257&lt;&gt;"",TIME(HOUR('Profil je Los'!A3257),MINUTE('Profil je Los'!A3257),SECOND('Profil je Los'!A3257)),""),"")</f>
        <v>0.54166666666666663</v>
      </c>
      <c r="E3257" s="5">
        <f t="shared" si="151"/>
        <v>13</v>
      </c>
      <c r="F3257" s="22">
        <v>1.62</v>
      </c>
      <c r="T3257" s="19"/>
    </row>
    <row r="3258" spans="1:20" x14ac:dyDescent="0.2">
      <c r="A3258" s="3">
        <v>45427.583333333336</v>
      </c>
      <c r="B3258" s="6">
        <f t="shared" si="150"/>
        <v>45427</v>
      </c>
      <c r="C3258" s="2">
        <f t="shared" si="152"/>
        <v>0.54166666666666663</v>
      </c>
      <c r="D3258" s="2">
        <f>IF('Profil je Los'!A3258&lt;&gt;"",IF('Profil je Los'!A3258&lt;&gt;"",TIME(HOUR('Profil je Los'!A3258),MINUTE('Profil je Los'!A3258),SECOND('Profil je Los'!A3258)),""),"")</f>
        <v>0.58333333333333337</v>
      </c>
      <c r="E3258" s="5">
        <f t="shared" si="151"/>
        <v>14</v>
      </c>
      <c r="F3258" s="22">
        <v>1.46</v>
      </c>
      <c r="T3258" s="19"/>
    </row>
    <row r="3259" spans="1:20" x14ac:dyDescent="0.2">
      <c r="A3259" s="3">
        <v>45427.625</v>
      </c>
      <c r="B3259" s="6">
        <f t="shared" si="150"/>
        <v>45427</v>
      </c>
      <c r="C3259" s="2">
        <f t="shared" si="152"/>
        <v>0.58333333333333337</v>
      </c>
      <c r="D3259" s="2">
        <f>IF('Profil je Los'!A3259&lt;&gt;"",IF('Profil je Los'!A3259&lt;&gt;"",TIME(HOUR('Profil je Los'!A3259),MINUTE('Profil je Los'!A3259),SECOND('Profil je Los'!A3259)),""),"")</f>
        <v>0.625</v>
      </c>
      <c r="E3259" s="5">
        <f t="shared" si="151"/>
        <v>15</v>
      </c>
      <c r="F3259" s="22">
        <v>1.32</v>
      </c>
      <c r="T3259" s="19"/>
    </row>
    <row r="3260" spans="1:20" x14ac:dyDescent="0.2">
      <c r="A3260" s="3">
        <v>45427.666666666664</v>
      </c>
      <c r="B3260" s="6">
        <f t="shared" si="150"/>
        <v>45427</v>
      </c>
      <c r="C3260" s="2">
        <f t="shared" si="152"/>
        <v>0.625</v>
      </c>
      <c r="D3260" s="2">
        <f>IF('Profil je Los'!A3260&lt;&gt;"",IF('Profil je Los'!A3260&lt;&gt;"",TIME(HOUR('Profil je Los'!A3260),MINUTE('Profil je Los'!A3260),SECOND('Profil je Los'!A3260)),""),"")</f>
        <v>0.66666666666666663</v>
      </c>
      <c r="E3260" s="5">
        <f t="shared" si="151"/>
        <v>16</v>
      </c>
      <c r="F3260" s="22">
        <v>1.26</v>
      </c>
      <c r="T3260" s="19"/>
    </row>
    <row r="3261" spans="1:20" x14ac:dyDescent="0.2">
      <c r="A3261" s="3">
        <v>45427.708333333336</v>
      </c>
      <c r="B3261" s="6">
        <f t="shared" si="150"/>
        <v>45427</v>
      </c>
      <c r="C3261" s="2">
        <f t="shared" si="152"/>
        <v>0.66666666666666663</v>
      </c>
      <c r="D3261" s="2">
        <f>IF('Profil je Los'!A3261&lt;&gt;"",IF('Profil je Los'!A3261&lt;&gt;"",TIME(HOUR('Profil je Los'!A3261),MINUTE('Profil je Los'!A3261),SECOND('Profil je Los'!A3261)),""),"")</f>
        <v>0.70833333333333337</v>
      </c>
      <c r="E3261" s="5">
        <f t="shared" si="151"/>
        <v>17</v>
      </c>
      <c r="F3261" s="22">
        <v>1.24</v>
      </c>
      <c r="T3261" s="19"/>
    </row>
    <row r="3262" spans="1:20" x14ac:dyDescent="0.2">
      <c r="A3262" s="3">
        <v>45427.75</v>
      </c>
      <c r="B3262" s="6">
        <f t="shared" si="150"/>
        <v>45427</v>
      </c>
      <c r="C3262" s="2">
        <f t="shared" si="152"/>
        <v>0.70833333333333337</v>
      </c>
      <c r="D3262" s="2">
        <f>IF('Profil je Los'!A3262&lt;&gt;"",IF('Profil je Los'!A3262&lt;&gt;"",TIME(HOUR('Profil je Los'!A3262),MINUTE('Profil je Los'!A3262),SECOND('Profil je Los'!A3262)),""),"")</f>
        <v>0.75</v>
      </c>
      <c r="E3262" s="5">
        <f t="shared" si="151"/>
        <v>18</v>
      </c>
      <c r="F3262" s="22">
        <v>1.35</v>
      </c>
      <c r="T3262" s="19"/>
    </row>
    <row r="3263" spans="1:20" x14ac:dyDescent="0.2">
      <c r="A3263" s="3">
        <v>45427.791666666664</v>
      </c>
      <c r="B3263" s="6">
        <f t="shared" si="150"/>
        <v>45427</v>
      </c>
      <c r="C3263" s="2">
        <f t="shared" si="152"/>
        <v>0.75</v>
      </c>
      <c r="D3263" s="2">
        <f>IF('Profil je Los'!A3263&lt;&gt;"",IF('Profil je Los'!A3263&lt;&gt;"",TIME(HOUR('Profil je Los'!A3263),MINUTE('Profil je Los'!A3263),SECOND('Profil je Los'!A3263)),""),"")</f>
        <v>0.79166666666666663</v>
      </c>
      <c r="E3263" s="5">
        <f t="shared" si="151"/>
        <v>19</v>
      </c>
      <c r="F3263" s="22">
        <v>1.48</v>
      </c>
      <c r="T3263" s="19"/>
    </row>
    <row r="3264" spans="1:20" x14ac:dyDescent="0.2">
      <c r="A3264" s="3">
        <v>45427.833333333336</v>
      </c>
      <c r="B3264" s="6">
        <f t="shared" si="150"/>
        <v>45427</v>
      </c>
      <c r="C3264" s="2">
        <f t="shared" si="152"/>
        <v>0.79166666666666663</v>
      </c>
      <c r="D3264" s="2">
        <f>IF('Profil je Los'!A3264&lt;&gt;"",IF('Profil je Los'!A3264&lt;&gt;"",TIME(HOUR('Profil je Los'!A3264),MINUTE('Profil je Los'!A3264),SECOND('Profil je Los'!A3264)),""),"")</f>
        <v>0.83333333333333337</v>
      </c>
      <c r="E3264" s="5">
        <f t="shared" si="151"/>
        <v>20</v>
      </c>
      <c r="F3264" s="22">
        <v>1.49</v>
      </c>
      <c r="T3264" s="19"/>
    </row>
    <row r="3265" spans="1:20" x14ac:dyDescent="0.2">
      <c r="A3265" s="3">
        <v>45427.875</v>
      </c>
      <c r="B3265" s="6">
        <f t="shared" si="150"/>
        <v>45427</v>
      </c>
      <c r="C3265" s="2">
        <f t="shared" si="152"/>
        <v>0.83333333333333337</v>
      </c>
      <c r="D3265" s="2">
        <f>IF('Profil je Los'!A3265&lt;&gt;"",IF('Profil je Los'!A3265&lt;&gt;"",TIME(HOUR('Profil je Los'!A3265),MINUTE('Profil je Los'!A3265),SECOND('Profil je Los'!A3265)),""),"")</f>
        <v>0.875</v>
      </c>
      <c r="E3265" s="5">
        <f t="shared" si="151"/>
        <v>21</v>
      </c>
      <c r="F3265" s="22">
        <v>1.41</v>
      </c>
      <c r="T3265" s="19"/>
    </row>
    <row r="3266" spans="1:20" x14ac:dyDescent="0.2">
      <c r="A3266" s="3">
        <v>45427.916666666664</v>
      </c>
      <c r="B3266" s="6">
        <f t="shared" si="150"/>
        <v>45427</v>
      </c>
      <c r="C3266" s="2">
        <f t="shared" si="152"/>
        <v>0.875</v>
      </c>
      <c r="D3266" s="2">
        <f>IF('Profil je Los'!A3266&lt;&gt;"",IF('Profil je Los'!A3266&lt;&gt;"",TIME(HOUR('Profil je Los'!A3266),MINUTE('Profil je Los'!A3266),SECOND('Profil je Los'!A3266)),""),"")</f>
        <v>0.91666666666666663</v>
      </c>
      <c r="E3266" s="5">
        <f t="shared" si="151"/>
        <v>22</v>
      </c>
      <c r="F3266" s="22">
        <v>1.3</v>
      </c>
      <c r="T3266" s="19"/>
    </row>
    <row r="3267" spans="1:20" x14ac:dyDescent="0.2">
      <c r="A3267" s="3">
        <v>45427.958333333336</v>
      </c>
      <c r="B3267" s="6">
        <f t="shared" si="150"/>
        <v>45427</v>
      </c>
      <c r="C3267" s="2">
        <f t="shared" si="152"/>
        <v>0.91666666666666663</v>
      </c>
      <c r="D3267" s="2">
        <f>IF('Profil je Los'!A3267&lt;&gt;"",IF('Profil je Los'!A3267&lt;&gt;"",TIME(HOUR('Profil je Los'!A3267),MINUTE('Profil je Los'!A3267),SECOND('Profil je Los'!A3267)),""),"")</f>
        <v>0.95833333333333337</v>
      </c>
      <c r="E3267" s="5">
        <f t="shared" si="151"/>
        <v>23</v>
      </c>
      <c r="F3267" s="22">
        <v>1.1299999999999999</v>
      </c>
      <c r="T3267" s="19"/>
    </row>
    <row r="3268" spans="1:20" x14ac:dyDescent="0.2">
      <c r="A3268" s="3">
        <v>45428</v>
      </c>
      <c r="B3268" s="6">
        <f t="shared" si="150"/>
        <v>45427</v>
      </c>
      <c r="C3268" s="2">
        <f t="shared" si="152"/>
        <v>0.95833333333333337</v>
      </c>
      <c r="D3268" s="2">
        <f>IF('Profil je Los'!A3268&lt;&gt;"",IF('Profil je Los'!A3268&lt;&gt;"",TIME(HOUR('Profil je Los'!A3268),MINUTE('Profil je Los'!A3268),SECOND('Profil je Los'!A3268)),""),"")</f>
        <v>0</v>
      </c>
      <c r="E3268" s="5">
        <f t="shared" si="151"/>
        <v>24</v>
      </c>
      <c r="F3268" s="22">
        <v>0.92</v>
      </c>
      <c r="T3268" s="19"/>
    </row>
    <row r="3269" spans="1:20" x14ac:dyDescent="0.2">
      <c r="A3269" s="3">
        <v>45428.041666666664</v>
      </c>
      <c r="B3269" s="6">
        <f t="shared" si="150"/>
        <v>45428</v>
      </c>
      <c r="C3269" s="2">
        <f t="shared" si="152"/>
        <v>0</v>
      </c>
      <c r="D3269" s="2">
        <f>IF('Profil je Los'!A3269&lt;&gt;"",IF('Profil je Los'!A3269&lt;&gt;"",TIME(HOUR('Profil je Los'!A3269),MINUTE('Profil je Los'!A3269),SECOND('Profil je Los'!A3269)),""),"")</f>
        <v>4.1666666666666664E-2</v>
      </c>
      <c r="E3269" s="5">
        <f t="shared" si="151"/>
        <v>1</v>
      </c>
      <c r="F3269" s="22">
        <v>0.81</v>
      </c>
      <c r="T3269" s="19"/>
    </row>
    <row r="3270" spans="1:20" x14ac:dyDescent="0.2">
      <c r="A3270" s="3">
        <v>45428.083333333336</v>
      </c>
      <c r="B3270" s="6">
        <f t="shared" si="150"/>
        <v>45428</v>
      </c>
      <c r="C3270" s="2">
        <f t="shared" si="152"/>
        <v>4.1666666666666664E-2</v>
      </c>
      <c r="D3270" s="2">
        <f>IF('Profil je Los'!A3270&lt;&gt;"",IF('Profil je Los'!A3270&lt;&gt;"",TIME(HOUR('Profil je Los'!A3270),MINUTE('Profil je Los'!A3270),SECOND('Profil je Los'!A3270)),""),"")</f>
        <v>8.3333333333333329E-2</v>
      </c>
      <c r="E3270" s="5">
        <f t="shared" si="151"/>
        <v>2</v>
      </c>
      <c r="F3270" s="22">
        <v>0.72</v>
      </c>
      <c r="T3270" s="19"/>
    </row>
    <row r="3271" spans="1:20" x14ac:dyDescent="0.2">
      <c r="A3271" s="3">
        <v>45428.125</v>
      </c>
      <c r="B3271" s="6">
        <f t="shared" ref="B3271:B3334" si="153">IF(A3271&lt;&gt;"",IF(E3271=24,B3270,DATE(YEAR(A3271),MONTH(A3271),DAY(A3271))),"")</f>
        <v>45428</v>
      </c>
      <c r="C3271" s="2">
        <f t="shared" si="152"/>
        <v>8.3333333333333329E-2</v>
      </c>
      <c r="D3271" s="2">
        <f>IF('Profil je Los'!A3271&lt;&gt;"",IF('Profil je Los'!A3271&lt;&gt;"",TIME(HOUR('Profil je Los'!A3271),MINUTE('Profil je Los'!A3271),SECOND('Profil je Los'!A3271)),""),"")</f>
        <v>0.125</v>
      </c>
      <c r="E3271" s="5">
        <f t="shared" ref="E3271:E3334" si="154">IF(A3271&lt;&gt;"",IF(HOUR(A3271)=0,24,HOUR(A3271)),"")</f>
        <v>3</v>
      </c>
      <c r="F3271" s="22">
        <v>0.7</v>
      </c>
      <c r="T3271" s="19"/>
    </row>
    <row r="3272" spans="1:20" x14ac:dyDescent="0.2">
      <c r="A3272" s="3">
        <v>45428.166666666664</v>
      </c>
      <c r="B3272" s="6">
        <f t="shared" si="153"/>
        <v>45428</v>
      </c>
      <c r="C3272" s="2">
        <f t="shared" ref="C3272:C3335" si="155">D3271</f>
        <v>0.125</v>
      </c>
      <c r="D3272" s="2">
        <f>IF('Profil je Los'!A3272&lt;&gt;"",IF('Profil je Los'!A3272&lt;&gt;"",TIME(HOUR('Profil je Los'!A3272),MINUTE('Profil je Los'!A3272),SECOND('Profil je Los'!A3272)),""),"")</f>
        <v>0.16666666666666666</v>
      </c>
      <c r="E3272" s="5">
        <f t="shared" si="154"/>
        <v>4</v>
      </c>
      <c r="F3272" s="22">
        <v>0.71</v>
      </c>
      <c r="T3272" s="19"/>
    </row>
    <row r="3273" spans="1:20" x14ac:dyDescent="0.2">
      <c r="A3273" s="3">
        <v>45428.208333333336</v>
      </c>
      <c r="B3273" s="6">
        <f t="shared" si="153"/>
        <v>45428</v>
      </c>
      <c r="C3273" s="2">
        <f t="shared" si="155"/>
        <v>0.16666666666666666</v>
      </c>
      <c r="D3273" s="2">
        <f>IF('Profil je Los'!A3273&lt;&gt;"",IF('Profil je Los'!A3273&lt;&gt;"",TIME(HOUR('Profil je Los'!A3273),MINUTE('Profil je Los'!A3273),SECOND('Profil je Los'!A3273)),""),"")</f>
        <v>0.20833333333333334</v>
      </c>
      <c r="E3273" s="5">
        <f t="shared" si="154"/>
        <v>5</v>
      </c>
      <c r="F3273" s="22">
        <v>0.77</v>
      </c>
      <c r="T3273" s="19"/>
    </row>
    <row r="3274" spans="1:20" x14ac:dyDescent="0.2">
      <c r="A3274" s="3">
        <v>45428.25</v>
      </c>
      <c r="B3274" s="6">
        <f t="shared" si="153"/>
        <v>45428</v>
      </c>
      <c r="C3274" s="2">
        <f t="shared" si="155"/>
        <v>0.20833333333333334</v>
      </c>
      <c r="D3274" s="2">
        <f>IF('Profil je Los'!A3274&lt;&gt;"",IF('Profil je Los'!A3274&lt;&gt;"",TIME(HOUR('Profil je Los'!A3274),MINUTE('Profil je Los'!A3274),SECOND('Profil je Los'!A3274)),""),"")</f>
        <v>0.25</v>
      </c>
      <c r="E3274" s="5">
        <f t="shared" si="154"/>
        <v>6</v>
      </c>
      <c r="F3274" s="22">
        <v>0.9</v>
      </c>
      <c r="T3274" s="19"/>
    </row>
    <row r="3275" spans="1:20" x14ac:dyDescent="0.2">
      <c r="A3275" s="3">
        <v>45428.291666666664</v>
      </c>
      <c r="B3275" s="6">
        <f t="shared" si="153"/>
        <v>45428</v>
      </c>
      <c r="C3275" s="2">
        <f t="shared" si="155"/>
        <v>0.25</v>
      </c>
      <c r="D3275" s="2">
        <f>IF('Profil je Los'!A3275&lt;&gt;"",IF('Profil je Los'!A3275&lt;&gt;"",TIME(HOUR('Profil je Los'!A3275),MINUTE('Profil je Los'!A3275),SECOND('Profil je Los'!A3275)),""),"")</f>
        <v>0.29166666666666669</v>
      </c>
      <c r="E3275" s="5">
        <f t="shared" si="154"/>
        <v>7</v>
      </c>
      <c r="F3275" s="22">
        <v>1.22</v>
      </c>
      <c r="T3275" s="19"/>
    </row>
    <row r="3276" spans="1:20" x14ac:dyDescent="0.2">
      <c r="A3276" s="3">
        <v>45428.333333333336</v>
      </c>
      <c r="B3276" s="6">
        <f t="shared" si="153"/>
        <v>45428</v>
      </c>
      <c r="C3276" s="2">
        <f t="shared" si="155"/>
        <v>0.29166666666666669</v>
      </c>
      <c r="D3276" s="2">
        <f>IF('Profil je Los'!A3276&lt;&gt;"",IF('Profil je Los'!A3276&lt;&gt;"",TIME(HOUR('Profil je Los'!A3276),MINUTE('Profil je Los'!A3276),SECOND('Profil je Los'!A3276)),""),"")</f>
        <v>0.33333333333333331</v>
      </c>
      <c r="E3276" s="5">
        <f t="shared" si="154"/>
        <v>8</v>
      </c>
      <c r="F3276" s="22">
        <v>1.48</v>
      </c>
      <c r="T3276" s="19"/>
    </row>
    <row r="3277" spans="1:20" x14ac:dyDescent="0.2">
      <c r="A3277" s="3">
        <v>45428.375</v>
      </c>
      <c r="B3277" s="6">
        <f t="shared" si="153"/>
        <v>45428</v>
      </c>
      <c r="C3277" s="2">
        <f t="shared" si="155"/>
        <v>0.33333333333333331</v>
      </c>
      <c r="D3277" s="2">
        <f>IF('Profil je Los'!A3277&lt;&gt;"",IF('Profil je Los'!A3277&lt;&gt;"",TIME(HOUR('Profil je Los'!A3277),MINUTE('Profil je Los'!A3277),SECOND('Profil je Los'!A3277)),""),"")</f>
        <v>0.375</v>
      </c>
      <c r="E3277" s="5">
        <f t="shared" si="154"/>
        <v>9</v>
      </c>
      <c r="F3277" s="22">
        <v>1.6</v>
      </c>
      <c r="T3277" s="19"/>
    </row>
    <row r="3278" spans="1:20" x14ac:dyDescent="0.2">
      <c r="A3278" s="3">
        <v>45428.416666666664</v>
      </c>
      <c r="B3278" s="6">
        <f t="shared" si="153"/>
        <v>45428</v>
      </c>
      <c r="C3278" s="2">
        <f t="shared" si="155"/>
        <v>0.375</v>
      </c>
      <c r="D3278" s="2">
        <f>IF('Profil je Los'!A3278&lt;&gt;"",IF('Profil je Los'!A3278&lt;&gt;"",TIME(HOUR('Profil je Los'!A3278),MINUTE('Profil je Los'!A3278),SECOND('Profil je Los'!A3278)),""),"")</f>
        <v>0.41666666666666669</v>
      </c>
      <c r="E3278" s="5">
        <f t="shared" si="154"/>
        <v>10</v>
      </c>
      <c r="F3278" s="22">
        <v>1.59</v>
      </c>
      <c r="T3278" s="19"/>
    </row>
    <row r="3279" spans="1:20" x14ac:dyDescent="0.2">
      <c r="A3279" s="3">
        <v>45428.458333333336</v>
      </c>
      <c r="B3279" s="6">
        <f t="shared" si="153"/>
        <v>45428</v>
      </c>
      <c r="C3279" s="2">
        <f t="shared" si="155"/>
        <v>0.41666666666666669</v>
      </c>
      <c r="D3279" s="2">
        <f>IF('Profil je Los'!A3279&lt;&gt;"",IF('Profil je Los'!A3279&lt;&gt;"",TIME(HOUR('Profil je Los'!A3279),MINUTE('Profil je Los'!A3279),SECOND('Profil je Los'!A3279)),""),"")</f>
        <v>0.45833333333333331</v>
      </c>
      <c r="E3279" s="5">
        <f t="shared" si="154"/>
        <v>11</v>
      </c>
      <c r="F3279" s="22">
        <v>1.58</v>
      </c>
      <c r="T3279" s="19"/>
    </row>
    <row r="3280" spans="1:20" x14ac:dyDescent="0.2">
      <c r="A3280" s="3">
        <v>45428.5</v>
      </c>
      <c r="B3280" s="6">
        <f t="shared" si="153"/>
        <v>45428</v>
      </c>
      <c r="C3280" s="2">
        <f t="shared" si="155"/>
        <v>0.45833333333333331</v>
      </c>
      <c r="D3280" s="2">
        <f>IF('Profil je Los'!A3280&lt;&gt;"",IF('Profil je Los'!A3280&lt;&gt;"",TIME(HOUR('Profil je Los'!A3280),MINUTE('Profil je Los'!A3280),SECOND('Profil je Los'!A3280)),""),"")</f>
        <v>0.5</v>
      </c>
      <c r="E3280" s="5">
        <f t="shared" si="154"/>
        <v>12</v>
      </c>
      <c r="F3280" s="22">
        <v>1.61</v>
      </c>
      <c r="T3280" s="19"/>
    </row>
    <row r="3281" spans="1:20" x14ac:dyDescent="0.2">
      <c r="A3281" s="3">
        <v>45428.541666666664</v>
      </c>
      <c r="B3281" s="6">
        <f t="shared" si="153"/>
        <v>45428</v>
      </c>
      <c r="C3281" s="2">
        <f t="shared" si="155"/>
        <v>0.5</v>
      </c>
      <c r="D3281" s="2">
        <f>IF('Profil je Los'!A3281&lt;&gt;"",IF('Profil je Los'!A3281&lt;&gt;"",TIME(HOUR('Profil je Los'!A3281),MINUTE('Profil je Los'!A3281),SECOND('Profil je Los'!A3281)),""),"")</f>
        <v>0.54166666666666663</v>
      </c>
      <c r="E3281" s="5">
        <f t="shared" si="154"/>
        <v>13</v>
      </c>
      <c r="F3281" s="22">
        <v>1.59</v>
      </c>
      <c r="T3281" s="19"/>
    </row>
    <row r="3282" spans="1:20" x14ac:dyDescent="0.2">
      <c r="A3282" s="3">
        <v>45428.583333333336</v>
      </c>
      <c r="B3282" s="6">
        <f t="shared" si="153"/>
        <v>45428</v>
      </c>
      <c r="C3282" s="2">
        <f t="shared" si="155"/>
        <v>0.54166666666666663</v>
      </c>
      <c r="D3282" s="2">
        <f>IF('Profil je Los'!A3282&lt;&gt;"",IF('Profil je Los'!A3282&lt;&gt;"",TIME(HOUR('Profil je Los'!A3282),MINUTE('Profil je Los'!A3282),SECOND('Profil je Los'!A3282)),""),"")</f>
        <v>0.58333333333333337</v>
      </c>
      <c r="E3282" s="5">
        <f t="shared" si="154"/>
        <v>14</v>
      </c>
      <c r="F3282" s="22">
        <v>1.51</v>
      </c>
      <c r="T3282" s="19"/>
    </row>
    <row r="3283" spans="1:20" x14ac:dyDescent="0.2">
      <c r="A3283" s="3">
        <v>45428.625</v>
      </c>
      <c r="B3283" s="6">
        <f t="shared" si="153"/>
        <v>45428</v>
      </c>
      <c r="C3283" s="2">
        <f t="shared" si="155"/>
        <v>0.58333333333333337</v>
      </c>
      <c r="D3283" s="2">
        <f>IF('Profil je Los'!A3283&lt;&gt;"",IF('Profil je Los'!A3283&lt;&gt;"",TIME(HOUR('Profil je Los'!A3283),MINUTE('Profil je Los'!A3283),SECOND('Profil je Los'!A3283)),""),"")</f>
        <v>0.625</v>
      </c>
      <c r="E3283" s="5">
        <f t="shared" si="154"/>
        <v>15</v>
      </c>
      <c r="F3283" s="22">
        <v>1.41</v>
      </c>
      <c r="T3283" s="19"/>
    </row>
    <row r="3284" spans="1:20" x14ac:dyDescent="0.2">
      <c r="A3284" s="3">
        <v>45428.666666666664</v>
      </c>
      <c r="B3284" s="6">
        <f t="shared" si="153"/>
        <v>45428</v>
      </c>
      <c r="C3284" s="2">
        <f t="shared" si="155"/>
        <v>0.625</v>
      </c>
      <c r="D3284" s="2">
        <f>IF('Profil je Los'!A3284&lt;&gt;"",IF('Profil je Los'!A3284&lt;&gt;"",TIME(HOUR('Profil je Los'!A3284),MINUTE('Profil je Los'!A3284),SECOND('Profil je Los'!A3284)),""),"")</f>
        <v>0.66666666666666663</v>
      </c>
      <c r="E3284" s="5">
        <f t="shared" si="154"/>
        <v>16</v>
      </c>
      <c r="F3284" s="22">
        <v>1.37</v>
      </c>
      <c r="T3284" s="19"/>
    </row>
    <row r="3285" spans="1:20" x14ac:dyDescent="0.2">
      <c r="A3285" s="3">
        <v>45428.708333333336</v>
      </c>
      <c r="B3285" s="6">
        <f t="shared" si="153"/>
        <v>45428</v>
      </c>
      <c r="C3285" s="2">
        <f t="shared" si="155"/>
        <v>0.66666666666666663</v>
      </c>
      <c r="D3285" s="2">
        <f>IF('Profil je Los'!A3285&lt;&gt;"",IF('Profil je Los'!A3285&lt;&gt;"",TIME(HOUR('Profil je Los'!A3285),MINUTE('Profil je Los'!A3285),SECOND('Profil je Los'!A3285)),""),"")</f>
        <v>0.70833333333333337</v>
      </c>
      <c r="E3285" s="5">
        <f t="shared" si="154"/>
        <v>17</v>
      </c>
      <c r="F3285" s="22">
        <v>1.35</v>
      </c>
      <c r="T3285" s="19"/>
    </row>
    <row r="3286" spans="1:20" x14ac:dyDescent="0.2">
      <c r="A3286" s="3">
        <v>45428.75</v>
      </c>
      <c r="B3286" s="6">
        <f t="shared" si="153"/>
        <v>45428</v>
      </c>
      <c r="C3286" s="2">
        <f t="shared" si="155"/>
        <v>0.70833333333333337</v>
      </c>
      <c r="D3286" s="2">
        <f>IF('Profil je Los'!A3286&lt;&gt;"",IF('Profil je Los'!A3286&lt;&gt;"",TIME(HOUR('Profil je Los'!A3286),MINUTE('Profil je Los'!A3286),SECOND('Profil je Los'!A3286)),""),"")</f>
        <v>0.75</v>
      </c>
      <c r="E3286" s="5">
        <f t="shared" si="154"/>
        <v>18</v>
      </c>
      <c r="F3286" s="22">
        <v>1.47</v>
      </c>
      <c r="T3286" s="19"/>
    </row>
    <row r="3287" spans="1:20" x14ac:dyDescent="0.2">
      <c r="A3287" s="3">
        <v>45428.791666666664</v>
      </c>
      <c r="B3287" s="6">
        <f t="shared" si="153"/>
        <v>45428</v>
      </c>
      <c r="C3287" s="2">
        <f t="shared" si="155"/>
        <v>0.75</v>
      </c>
      <c r="D3287" s="2">
        <f>IF('Profil je Los'!A3287&lt;&gt;"",IF('Profil je Los'!A3287&lt;&gt;"",TIME(HOUR('Profil je Los'!A3287),MINUTE('Profil je Los'!A3287),SECOND('Profil je Los'!A3287)),""),"")</f>
        <v>0.79166666666666663</v>
      </c>
      <c r="E3287" s="5">
        <f t="shared" si="154"/>
        <v>19</v>
      </c>
      <c r="F3287" s="22">
        <v>1.59</v>
      </c>
      <c r="T3287" s="19"/>
    </row>
    <row r="3288" spans="1:20" x14ac:dyDescent="0.2">
      <c r="A3288" s="3">
        <v>45428.833333333336</v>
      </c>
      <c r="B3288" s="6">
        <f t="shared" si="153"/>
        <v>45428</v>
      </c>
      <c r="C3288" s="2">
        <f t="shared" si="155"/>
        <v>0.79166666666666663</v>
      </c>
      <c r="D3288" s="2">
        <f>IF('Profil je Los'!A3288&lt;&gt;"",IF('Profil je Los'!A3288&lt;&gt;"",TIME(HOUR('Profil je Los'!A3288),MINUTE('Profil je Los'!A3288),SECOND('Profil je Los'!A3288)),""),"")</f>
        <v>0.83333333333333337</v>
      </c>
      <c r="E3288" s="5">
        <f t="shared" si="154"/>
        <v>20</v>
      </c>
      <c r="F3288" s="22">
        <v>1.56</v>
      </c>
      <c r="T3288" s="19"/>
    </row>
    <row r="3289" spans="1:20" x14ac:dyDescent="0.2">
      <c r="A3289" s="3">
        <v>45428.875</v>
      </c>
      <c r="B3289" s="6">
        <f t="shared" si="153"/>
        <v>45428</v>
      </c>
      <c r="C3289" s="2">
        <f t="shared" si="155"/>
        <v>0.83333333333333337</v>
      </c>
      <c r="D3289" s="2">
        <f>IF('Profil je Los'!A3289&lt;&gt;"",IF('Profil je Los'!A3289&lt;&gt;"",TIME(HOUR('Profil je Los'!A3289),MINUTE('Profil je Los'!A3289),SECOND('Profil je Los'!A3289)),""),"")</f>
        <v>0.875</v>
      </c>
      <c r="E3289" s="5">
        <f t="shared" si="154"/>
        <v>21</v>
      </c>
      <c r="F3289" s="22">
        <v>1.44</v>
      </c>
      <c r="T3289" s="19"/>
    </row>
    <row r="3290" spans="1:20" x14ac:dyDescent="0.2">
      <c r="A3290" s="3">
        <v>45428.916666666664</v>
      </c>
      <c r="B3290" s="6">
        <f t="shared" si="153"/>
        <v>45428</v>
      </c>
      <c r="C3290" s="2">
        <f t="shared" si="155"/>
        <v>0.875</v>
      </c>
      <c r="D3290" s="2">
        <f>IF('Profil je Los'!A3290&lt;&gt;"",IF('Profil je Los'!A3290&lt;&gt;"",TIME(HOUR('Profil je Los'!A3290),MINUTE('Profil je Los'!A3290),SECOND('Profil je Los'!A3290)),""),"")</f>
        <v>0.91666666666666663</v>
      </c>
      <c r="E3290" s="5">
        <f t="shared" si="154"/>
        <v>22</v>
      </c>
      <c r="F3290" s="22">
        <v>1.32</v>
      </c>
      <c r="T3290" s="19"/>
    </row>
    <row r="3291" spans="1:20" x14ac:dyDescent="0.2">
      <c r="A3291" s="3">
        <v>45428.958333333336</v>
      </c>
      <c r="B3291" s="6">
        <f t="shared" si="153"/>
        <v>45428</v>
      </c>
      <c r="C3291" s="2">
        <f t="shared" si="155"/>
        <v>0.91666666666666663</v>
      </c>
      <c r="D3291" s="2">
        <f>IF('Profil je Los'!A3291&lt;&gt;"",IF('Profil je Los'!A3291&lt;&gt;"",TIME(HOUR('Profil je Los'!A3291),MINUTE('Profil je Los'!A3291),SECOND('Profil je Los'!A3291)),""),"")</f>
        <v>0.95833333333333337</v>
      </c>
      <c r="E3291" s="5">
        <f t="shared" si="154"/>
        <v>23</v>
      </c>
      <c r="F3291" s="22">
        <v>1.1599999999999999</v>
      </c>
      <c r="T3291" s="19"/>
    </row>
    <row r="3292" spans="1:20" x14ac:dyDescent="0.2">
      <c r="A3292" s="3">
        <v>45429</v>
      </c>
      <c r="B3292" s="6">
        <f t="shared" si="153"/>
        <v>45428</v>
      </c>
      <c r="C3292" s="2">
        <f t="shared" si="155"/>
        <v>0.95833333333333337</v>
      </c>
      <c r="D3292" s="2">
        <f>IF('Profil je Los'!A3292&lt;&gt;"",IF('Profil je Los'!A3292&lt;&gt;"",TIME(HOUR('Profil je Los'!A3292),MINUTE('Profil je Los'!A3292),SECOND('Profil je Los'!A3292)),""),"")</f>
        <v>0</v>
      </c>
      <c r="E3292" s="5">
        <f t="shared" si="154"/>
        <v>24</v>
      </c>
      <c r="F3292" s="22">
        <v>0.95</v>
      </c>
      <c r="T3292" s="19"/>
    </row>
    <row r="3293" spans="1:20" x14ac:dyDescent="0.2">
      <c r="A3293" s="3">
        <v>45429.041666666664</v>
      </c>
      <c r="B3293" s="6">
        <f t="shared" si="153"/>
        <v>45429</v>
      </c>
      <c r="C3293" s="2">
        <f t="shared" si="155"/>
        <v>0</v>
      </c>
      <c r="D3293" s="2">
        <f>IF('Profil je Los'!A3293&lt;&gt;"",IF('Profil je Los'!A3293&lt;&gt;"",TIME(HOUR('Profil je Los'!A3293),MINUTE('Profil je Los'!A3293),SECOND('Profil je Los'!A3293)),""),"")</f>
        <v>4.1666666666666664E-2</v>
      </c>
      <c r="E3293" s="5">
        <f t="shared" si="154"/>
        <v>1</v>
      </c>
      <c r="F3293" s="22">
        <v>0.59</v>
      </c>
      <c r="T3293" s="19"/>
    </row>
    <row r="3294" spans="1:20" x14ac:dyDescent="0.2">
      <c r="A3294" s="3">
        <v>45429.083333333336</v>
      </c>
      <c r="B3294" s="6">
        <f t="shared" si="153"/>
        <v>45429</v>
      </c>
      <c r="C3294" s="2">
        <f t="shared" si="155"/>
        <v>4.1666666666666664E-2</v>
      </c>
      <c r="D3294" s="2">
        <f>IF('Profil je Los'!A3294&lt;&gt;"",IF('Profil je Los'!A3294&lt;&gt;"",TIME(HOUR('Profil je Los'!A3294),MINUTE('Profil je Los'!A3294),SECOND('Profil je Los'!A3294)),""),"")</f>
        <v>8.3333333333333329E-2</v>
      </c>
      <c r="E3294" s="5">
        <f t="shared" si="154"/>
        <v>2</v>
      </c>
      <c r="F3294" s="22">
        <v>0.53</v>
      </c>
      <c r="T3294" s="19"/>
    </row>
    <row r="3295" spans="1:20" x14ac:dyDescent="0.2">
      <c r="A3295" s="3">
        <v>45429.125</v>
      </c>
      <c r="B3295" s="6">
        <f t="shared" si="153"/>
        <v>45429</v>
      </c>
      <c r="C3295" s="2">
        <f t="shared" si="155"/>
        <v>8.3333333333333329E-2</v>
      </c>
      <c r="D3295" s="2">
        <f>IF('Profil je Los'!A3295&lt;&gt;"",IF('Profil je Los'!A3295&lt;&gt;"",TIME(HOUR('Profil je Los'!A3295),MINUTE('Profil je Los'!A3295),SECOND('Profil je Los'!A3295)),""),"")</f>
        <v>0.125</v>
      </c>
      <c r="E3295" s="5">
        <f t="shared" si="154"/>
        <v>3</v>
      </c>
      <c r="F3295" s="22">
        <v>0.5</v>
      </c>
      <c r="T3295" s="19"/>
    </row>
    <row r="3296" spans="1:20" x14ac:dyDescent="0.2">
      <c r="A3296" s="3">
        <v>45429.166666666664</v>
      </c>
      <c r="B3296" s="6">
        <f t="shared" si="153"/>
        <v>45429</v>
      </c>
      <c r="C3296" s="2">
        <f t="shared" si="155"/>
        <v>0.125</v>
      </c>
      <c r="D3296" s="2">
        <f>IF('Profil je Los'!A3296&lt;&gt;"",IF('Profil je Los'!A3296&lt;&gt;"",TIME(HOUR('Profil je Los'!A3296),MINUTE('Profil je Los'!A3296),SECOND('Profil je Los'!A3296)),""),"")</f>
        <v>0.16666666666666666</v>
      </c>
      <c r="E3296" s="5">
        <f t="shared" si="154"/>
        <v>4</v>
      </c>
      <c r="F3296" s="22">
        <v>0.52</v>
      </c>
      <c r="T3296" s="19"/>
    </row>
    <row r="3297" spans="1:20" x14ac:dyDescent="0.2">
      <c r="A3297" s="3">
        <v>45429.208333333336</v>
      </c>
      <c r="B3297" s="6">
        <f t="shared" si="153"/>
        <v>45429</v>
      </c>
      <c r="C3297" s="2">
        <f t="shared" si="155"/>
        <v>0.16666666666666666</v>
      </c>
      <c r="D3297" s="2">
        <f>IF('Profil je Los'!A3297&lt;&gt;"",IF('Profil je Los'!A3297&lt;&gt;"",TIME(HOUR('Profil je Los'!A3297),MINUTE('Profil je Los'!A3297),SECOND('Profil je Los'!A3297)),""),"")</f>
        <v>0.20833333333333334</v>
      </c>
      <c r="E3297" s="5">
        <f t="shared" si="154"/>
        <v>5</v>
      </c>
      <c r="F3297" s="22">
        <v>0.55000000000000004</v>
      </c>
      <c r="T3297" s="19"/>
    </row>
    <row r="3298" spans="1:20" x14ac:dyDescent="0.2">
      <c r="A3298" s="3">
        <v>45429.25</v>
      </c>
      <c r="B3298" s="6">
        <f t="shared" si="153"/>
        <v>45429</v>
      </c>
      <c r="C3298" s="2">
        <f t="shared" si="155"/>
        <v>0.20833333333333334</v>
      </c>
      <c r="D3298" s="2">
        <f>IF('Profil je Los'!A3298&lt;&gt;"",IF('Profil je Los'!A3298&lt;&gt;"",TIME(HOUR('Profil je Los'!A3298),MINUTE('Profil je Los'!A3298),SECOND('Profil je Los'!A3298)),""),"")</f>
        <v>0.25</v>
      </c>
      <c r="E3298" s="5">
        <f t="shared" si="154"/>
        <v>6</v>
      </c>
      <c r="F3298" s="22">
        <v>0.63</v>
      </c>
      <c r="T3298" s="19"/>
    </row>
    <row r="3299" spans="1:20" x14ac:dyDescent="0.2">
      <c r="A3299" s="3">
        <v>45429.291666666664</v>
      </c>
      <c r="B3299" s="6">
        <f t="shared" si="153"/>
        <v>45429</v>
      </c>
      <c r="C3299" s="2">
        <f t="shared" si="155"/>
        <v>0.25</v>
      </c>
      <c r="D3299" s="2">
        <f>IF('Profil je Los'!A3299&lt;&gt;"",IF('Profil je Los'!A3299&lt;&gt;"",TIME(HOUR('Profil je Los'!A3299),MINUTE('Profil je Los'!A3299),SECOND('Profil je Los'!A3299)),""),"")</f>
        <v>0.29166666666666669</v>
      </c>
      <c r="E3299" s="5">
        <f t="shared" si="154"/>
        <v>7</v>
      </c>
      <c r="F3299" s="22">
        <v>0.8</v>
      </c>
      <c r="T3299" s="19"/>
    </row>
    <row r="3300" spans="1:20" x14ac:dyDescent="0.2">
      <c r="A3300" s="3">
        <v>45429.333333333336</v>
      </c>
      <c r="B3300" s="6">
        <f t="shared" si="153"/>
        <v>45429</v>
      </c>
      <c r="C3300" s="2">
        <f t="shared" si="155"/>
        <v>0.29166666666666669</v>
      </c>
      <c r="D3300" s="2">
        <f>IF('Profil je Los'!A3300&lt;&gt;"",IF('Profil je Los'!A3300&lt;&gt;"",TIME(HOUR('Profil je Los'!A3300),MINUTE('Profil je Los'!A3300),SECOND('Profil je Los'!A3300)),""),"")</f>
        <v>0.33333333333333331</v>
      </c>
      <c r="E3300" s="5">
        <f t="shared" si="154"/>
        <v>8</v>
      </c>
      <c r="F3300" s="22">
        <v>1.02</v>
      </c>
      <c r="T3300" s="19"/>
    </row>
    <row r="3301" spans="1:20" x14ac:dyDescent="0.2">
      <c r="A3301" s="3">
        <v>45429.375</v>
      </c>
      <c r="B3301" s="6">
        <f t="shared" si="153"/>
        <v>45429</v>
      </c>
      <c r="C3301" s="2">
        <f t="shared" si="155"/>
        <v>0.33333333333333331</v>
      </c>
      <c r="D3301" s="2">
        <f>IF('Profil je Los'!A3301&lt;&gt;"",IF('Profil je Los'!A3301&lt;&gt;"",TIME(HOUR('Profil je Los'!A3301),MINUTE('Profil je Los'!A3301),SECOND('Profil je Los'!A3301)),""),"")</f>
        <v>0.375</v>
      </c>
      <c r="E3301" s="5">
        <f t="shared" si="154"/>
        <v>9</v>
      </c>
      <c r="F3301" s="22">
        <v>1.21</v>
      </c>
      <c r="T3301" s="19"/>
    </row>
    <row r="3302" spans="1:20" x14ac:dyDescent="0.2">
      <c r="A3302" s="3">
        <v>45429.416666666664</v>
      </c>
      <c r="B3302" s="6">
        <f t="shared" si="153"/>
        <v>45429</v>
      </c>
      <c r="C3302" s="2">
        <f t="shared" si="155"/>
        <v>0.375</v>
      </c>
      <c r="D3302" s="2">
        <f>IF('Profil je Los'!A3302&lt;&gt;"",IF('Profil je Los'!A3302&lt;&gt;"",TIME(HOUR('Profil je Los'!A3302),MINUTE('Profil je Los'!A3302),SECOND('Profil je Los'!A3302)),""),"")</f>
        <v>0.41666666666666669</v>
      </c>
      <c r="E3302" s="5">
        <f t="shared" si="154"/>
        <v>10</v>
      </c>
      <c r="F3302" s="22">
        <v>1.29</v>
      </c>
      <c r="T3302" s="19"/>
    </row>
    <row r="3303" spans="1:20" x14ac:dyDescent="0.2">
      <c r="A3303" s="3">
        <v>45429.458333333336</v>
      </c>
      <c r="B3303" s="6">
        <f t="shared" si="153"/>
        <v>45429</v>
      </c>
      <c r="C3303" s="2">
        <f t="shared" si="155"/>
        <v>0.41666666666666669</v>
      </c>
      <c r="D3303" s="2">
        <f>IF('Profil je Los'!A3303&lt;&gt;"",IF('Profil je Los'!A3303&lt;&gt;"",TIME(HOUR('Profil je Los'!A3303),MINUTE('Profil je Los'!A3303),SECOND('Profil je Los'!A3303)),""),"")</f>
        <v>0.45833333333333331</v>
      </c>
      <c r="E3303" s="5">
        <f t="shared" si="154"/>
        <v>11</v>
      </c>
      <c r="F3303" s="22">
        <v>1.35</v>
      </c>
      <c r="T3303" s="19"/>
    </row>
    <row r="3304" spans="1:20" x14ac:dyDescent="0.2">
      <c r="A3304" s="3">
        <v>45429.5</v>
      </c>
      <c r="B3304" s="6">
        <f t="shared" si="153"/>
        <v>45429</v>
      </c>
      <c r="C3304" s="2">
        <f t="shared" si="155"/>
        <v>0.45833333333333331</v>
      </c>
      <c r="D3304" s="2">
        <f>IF('Profil je Los'!A3304&lt;&gt;"",IF('Profil je Los'!A3304&lt;&gt;"",TIME(HOUR('Profil je Los'!A3304),MINUTE('Profil je Los'!A3304),SECOND('Profil je Los'!A3304)),""),"")</f>
        <v>0.5</v>
      </c>
      <c r="E3304" s="5">
        <f t="shared" si="154"/>
        <v>12</v>
      </c>
      <c r="F3304" s="22">
        <v>1.42</v>
      </c>
      <c r="T3304" s="19"/>
    </row>
    <row r="3305" spans="1:20" x14ac:dyDescent="0.2">
      <c r="A3305" s="3">
        <v>45429.541666666664</v>
      </c>
      <c r="B3305" s="6">
        <f t="shared" si="153"/>
        <v>45429</v>
      </c>
      <c r="C3305" s="2">
        <f t="shared" si="155"/>
        <v>0.5</v>
      </c>
      <c r="D3305" s="2">
        <f>IF('Profil je Los'!A3305&lt;&gt;"",IF('Profil je Los'!A3305&lt;&gt;"",TIME(HOUR('Profil je Los'!A3305),MINUTE('Profil je Los'!A3305),SECOND('Profil je Los'!A3305)),""),"")</f>
        <v>0.54166666666666663</v>
      </c>
      <c r="E3305" s="5">
        <f t="shared" si="154"/>
        <v>13</v>
      </c>
      <c r="F3305" s="22">
        <v>1.44</v>
      </c>
      <c r="T3305" s="19"/>
    </row>
    <row r="3306" spans="1:20" x14ac:dyDescent="0.2">
      <c r="A3306" s="3">
        <v>45429.583333333336</v>
      </c>
      <c r="B3306" s="6">
        <f t="shared" si="153"/>
        <v>45429</v>
      </c>
      <c r="C3306" s="2">
        <f t="shared" si="155"/>
        <v>0.54166666666666663</v>
      </c>
      <c r="D3306" s="2">
        <f>IF('Profil je Los'!A3306&lt;&gt;"",IF('Profil je Los'!A3306&lt;&gt;"",TIME(HOUR('Profil je Los'!A3306),MINUTE('Profil je Los'!A3306),SECOND('Profil je Los'!A3306)),""),"")</f>
        <v>0.58333333333333337</v>
      </c>
      <c r="E3306" s="5">
        <f t="shared" si="154"/>
        <v>14</v>
      </c>
      <c r="F3306" s="22">
        <v>1.32</v>
      </c>
      <c r="T3306" s="19"/>
    </row>
    <row r="3307" spans="1:20" x14ac:dyDescent="0.2">
      <c r="A3307" s="3">
        <v>45429.625</v>
      </c>
      <c r="B3307" s="6">
        <f t="shared" si="153"/>
        <v>45429</v>
      </c>
      <c r="C3307" s="2">
        <f t="shared" si="155"/>
        <v>0.58333333333333337</v>
      </c>
      <c r="D3307" s="2">
        <f>IF('Profil je Los'!A3307&lt;&gt;"",IF('Profil je Los'!A3307&lt;&gt;"",TIME(HOUR('Profil je Los'!A3307),MINUTE('Profil je Los'!A3307),SECOND('Profil je Los'!A3307)),""),"")</f>
        <v>0.625</v>
      </c>
      <c r="E3307" s="5">
        <f t="shared" si="154"/>
        <v>15</v>
      </c>
      <c r="F3307" s="22">
        <v>1.24</v>
      </c>
      <c r="T3307" s="19"/>
    </row>
    <row r="3308" spans="1:20" x14ac:dyDescent="0.2">
      <c r="A3308" s="3">
        <v>45429.666666666664</v>
      </c>
      <c r="B3308" s="6">
        <f t="shared" si="153"/>
        <v>45429</v>
      </c>
      <c r="C3308" s="2">
        <f t="shared" si="155"/>
        <v>0.625</v>
      </c>
      <c r="D3308" s="2">
        <f>IF('Profil je Los'!A3308&lt;&gt;"",IF('Profil je Los'!A3308&lt;&gt;"",TIME(HOUR('Profil je Los'!A3308),MINUTE('Profil je Los'!A3308),SECOND('Profil je Los'!A3308)),""),"")</f>
        <v>0.66666666666666663</v>
      </c>
      <c r="E3308" s="5">
        <f t="shared" si="154"/>
        <v>16</v>
      </c>
      <c r="F3308" s="22">
        <v>1.18</v>
      </c>
      <c r="T3308" s="19"/>
    </row>
    <row r="3309" spans="1:20" x14ac:dyDescent="0.2">
      <c r="A3309" s="3">
        <v>45429.708333333336</v>
      </c>
      <c r="B3309" s="6">
        <f t="shared" si="153"/>
        <v>45429</v>
      </c>
      <c r="C3309" s="2">
        <f t="shared" si="155"/>
        <v>0.66666666666666663</v>
      </c>
      <c r="D3309" s="2">
        <f>IF('Profil je Los'!A3309&lt;&gt;"",IF('Profil je Los'!A3309&lt;&gt;"",TIME(HOUR('Profil je Los'!A3309),MINUTE('Profil je Los'!A3309),SECOND('Profil je Los'!A3309)),""),"")</f>
        <v>0.70833333333333337</v>
      </c>
      <c r="E3309" s="5">
        <f t="shared" si="154"/>
        <v>17</v>
      </c>
      <c r="F3309" s="22">
        <v>1.1599999999999999</v>
      </c>
      <c r="T3309" s="19"/>
    </row>
    <row r="3310" spans="1:20" x14ac:dyDescent="0.2">
      <c r="A3310" s="3">
        <v>45429.75</v>
      </c>
      <c r="B3310" s="6">
        <f t="shared" si="153"/>
        <v>45429</v>
      </c>
      <c r="C3310" s="2">
        <f t="shared" si="155"/>
        <v>0.70833333333333337</v>
      </c>
      <c r="D3310" s="2">
        <f>IF('Profil je Los'!A3310&lt;&gt;"",IF('Profil je Los'!A3310&lt;&gt;"",TIME(HOUR('Profil je Los'!A3310),MINUTE('Profil je Los'!A3310),SECOND('Profil je Los'!A3310)),""),"")</f>
        <v>0.75</v>
      </c>
      <c r="E3310" s="5">
        <f t="shared" si="154"/>
        <v>18</v>
      </c>
      <c r="F3310" s="22">
        <v>1.22</v>
      </c>
      <c r="T3310" s="19"/>
    </row>
    <row r="3311" spans="1:20" x14ac:dyDescent="0.2">
      <c r="A3311" s="3">
        <v>45429.791666666664</v>
      </c>
      <c r="B3311" s="6">
        <f t="shared" si="153"/>
        <v>45429</v>
      </c>
      <c r="C3311" s="2">
        <f t="shared" si="155"/>
        <v>0.75</v>
      </c>
      <c r="D3311" s="2">
        <f>IF('Profil je Los'!A3311&lt;&gt;"",IF('Profil je Los'!A3311&lt;&gt;"",TIME(HOUR('Profil je Los'!A3311),MINUTE('Profil je Los'!A3311),SECOND('Profil je Los'!A3311)),""),"")</f>
        <v>0.79166666666666663</v>
      </c>
      <c r="E3311" s="5">
        <f t="shared" si="154"/>
        <v>19</v>
      </c>
      <c r="F3311" s="22">
        <v>1.31</v>
      </c>
      <c r="T3311" s="19"/>
    </row>
    <row r="3312" spans="1:20" x14ac:dyDescent="0.2">
      <c r="A3312" s="3">
        <v>45429.833333333336</v>
      </c>
      <c r="B3312" s="6">
        <f t="shared" si="153"/>
        <v>45429</v>
      </c>
      <c r="C3312" s="2">
        <f t="shared" si="155"/>
        <v>0.79166666666666663</v>
      </c>
      <c r="D3312" s="2">
        <f>IF('Profil je Los'!A3312&lt;&gt;"",IF('Profil je Los'!A3312&lt;&gt;"",TIME(HOUR('Profil je Los'!A3312),MINUTE('Profil je Los'!A3312),SECOND('Profil je Los'!A3312)),""),"")</f>
        <v>0.83333333333333337</v>
      </c>
      <c r="E3312" s="5">
        <f t="shared" si="154"/>
        <v>20</v>
      </c>
      <c r="F3312" s="22">
        <v>1.28</v>
      </c>
      <c r="T3312" s="19"/>
    </row>
    <row r="3313" spans="1:20" x14ac:dyDescent="0.2">
      <c r="A3313" s="3">
        <v>45429.875</v>
      </c>
      <c r="B3313" s="6">
        <f t="shared" si="153"/>
        <v>45429</v>
      </c>
      <c r="C3313" s="2">
        <f t="shared" si="155"/>
        <v>0.83333333333333337</v>
      </c>
      <c r="D3313" s="2">
        <f>IF('Profil je Los'!A3313&lt;&gt;"",IF('Profil je Los'!A3313&lt;&gt;"",TIME(HOUR('Profil je Los'!A3313),MINUTE('Profil je Los'!A3313),SECOND('Profil je Los'!A3313)),""),"")</f>
        <v>0.875</v>
      </c>
      <c r="E3313" s="5">
        <f t="shared" si="154"/>
        <v>21</v>
      </c>
      <c r="F3313" s="22">
        <v>1.1599999999999999</v>
      </c>
      <c r="T3313" s="19"/>
    </row>
    <row r="3314" spans="1:20" x14ac:dyDescent="0.2">
      <c r="A3314" s="3">
        <v>45429.916666666664</v>
      </c>
      <c r="B3314" s="6">
        <f t="shared" si="153"/>
        <v>45429</v>
      </c>
      <c r="C3314" s="2">
        <f t="shared" si="155"/>
        <v>0.875</v>
      </c>
      <c r="D3314" s="2">
        <f>IF('Profil je Los'!A3314&lt;&gt;"",IF('Profil je Los'!A3314&lt;&gt;"",TIME(HOUR('Profil je Los'!A3314),MINUTE('Profil je Los'!A3314),SECOND('Profil je Los'!A3314)),""),"")</f>
        <v>0.91666666666666663</v>
      </c>
      <c r="E3314" s="5">
        <f t="shared" si="154"/>
        <v>22</v>
      </c>
      <c r="F3314" s="22">
        <v>1.1000000000000001</v>
      </c>
      <c r="T3314" s="19"/>
    </row>
    <row r="3315" spans="1:20" x14ac:dyDescent="0.2">
      <c r="A3315" s="3">
        <v>45429.958333333336</v>
      </c>
      <c r="B3315" s="6">
        <f t="shared" si="153"/>
        <v>45429</v>
      </c>
      <c r="C3315" s="2">
        <f t="shared" si="155"/>
        <v>0.91666666666666663</v>
      </c>
      <c r="D3315" s="2">
        <f>IF('Profil je Los'!A3315&lt;&gt;"",IF('Profil je Los'!A3315&lt;&gt;"",TIME(HOUR('Profil je Los'!A3315),MINUTE('Profil je Los'!A3315),SECOND('Profil je Los'!A3315)),""),"")</f>
        <v>0.95833333333333337</v>
      </c>
      <c r="E3315" s="5">
        <f t="shared" si="154"/>
        <v>23</v>
      </c>
      <c r="F3315" s="22">
        <v>1</v>
      </c>
      <c r="T3315" s="19"/>
    </row>
    <row r="3316" spans="1:20" x14ac:dyDescent="0.2">
      <c r="A3316" s="3">
        <v>45430</v>
      </c>
      <c r="B3316" s="6">
        <f t="shared" si="153"/>
        <v>45429</v>
      </c>
      <c r="C3316" s="2">
        <f t="shared" si="155"/>
        <v>0.95833333333333337</v>
      </c>
      <c r="D3316" s="2">
        <f>IF('Profil je Los'!A3316&lt;&gt;"",IF('Profil je Los'!A3316&lt;&gt;"",TIME(HOUR('Profil je Los'!A3316),MINUTE('Profil je Los'!A3316),SECOND('Profil je Los'!A3316)),""),"")</f>
        <v>0</v>
      </c>
      <c r="E3316" s="5">
        <f t="shared" si="154"/>
        <v>24</v>
      </c>
      <c r="F3316" s="22">
        <v>0.82</v>
      </c>
      <c r="T3316" s="19"/>
    </row>
    <row r="3317" spans="1:20" x14ac:dyDescent="0.2">
      <c r="A3317" s="3">
        <v>45430.041666666664</v>
      </c>
      <c r="B3317" s="6">
        <f t="shared" si="153"/>
        <v>45430</v>
      </c>
      <c r="C3317" s="2">
        <f t="shared" si="155"/>
        <v>0</v>
      </c>
      <c r="D3317" s="2">
        <f>IF('Profil je Los'!A3317&lt;&gt;"",IF('Profil je Los'!A3317&lt;&gt;"",TIME(HOUR('Profil je Los'!A3317),MINUTE('Profil je Los'!A3317),SECOND('Profil je Los'!A3317)),""),"")</f>
        <v>4.1666666666666664E-2</v>
      </c>
      <c r="E3317" s="5">
        <f t="shared" si="154"/>
        <v>1</v>
      </c>
      <c r="F3317" s="22">
        <v>0.68</v>
      </c>
      <c r="T3317" s="19"/>
    </row>
    <row r="3318" spans="1:20" x14ac:dyDescent="0.2">
      <c r="A3318" s="3">
        <v>45430.083333333336</v>
      </c>
      <c r="B3318" s="6">
        <f t="shared" si="153"/>
        <v>45430</v>
      </c>
      <c r="C3318" s="2">
        <f t="shared" si="155"/>
        <v>4.1666666666666664E-2</v>
      </c>
      <c r="D3318" s="2">
        <f>IF('Profil je Los'!A3318&lt;&gt;"",IF('Profil je Los'!A3318&lt;&gt;"",TIME(HOUR('Profil je Los'!A3318),MINUTE('Profil je Los'!A3318),SECOND('Profil je Los'!A3318)),""),"")</f>
        <v>8.3333333333333329E-2</v>
      </c>
      <c r="E3318" s="5">
        <f t="shared" si="154"/>
        <v>2</v>
      </c>
      <c r="F3318" s="22">
        <v>0.59</v>
      </c>
      <c r="T3318" s="19"/>
    </row>
    <row r="3319" spans="1:20" x14ac:dyDescent="0.2">
      <c r="A3319" s="3">
        <v>45430.125</v>
      </c>
      <c r="B3319" s="6">
        <f t="shared" si="153"/>
        <v>45430</v>
      </c>
      <c r="C3319" s="2">
        <f t="shared" si="155"/>
        <v>8.3333333333333329E-2</v>
      </c>
      <c r="D3319" s="2">
        <f>IF('Profil je Los'!A3319&lt;&gt;"",IF('Profil je Los'!A3319&lt;&gt;"",TIME(HOUR('Profil je Los'!A3319),MINUTE('Profil je Los'!A3319),SECOND('Profil je Los'!A3319)),""),"")</f>
        <v>0.125</v>
      </c>
      <c r="E3319" s="5">
        <f t="shared" si="154"/>
        <v>3</v>
      </c>
      <c r="F3319" s="22">
        <v>0.56999999999999995</v>
      </c>
      <c r="T3319" s="19"/>
    </row>
    <row r="3320" spans="1:20" x14ac:dyDescent="0.2">
      <c r="A3320" s="3">
        <v>45430.166666666664</v>
      </c>
      <c r="B3320" s="6">
        <f t="shared" si="153"/>
        <v>45430</v>
      </c>
      <c r="C3320" s="2">
        <f t="shared" si="155"/>
        <v>0.125</v>
      </c>
      <c r="D3320" s="2">
        <f>IF('Profil je Los'!A3320&lt;&gt;"",IF('Profil je Los'!A3320&lt;&gt;"",TIME(HOUR('Profil je Los'!A3320),MINUTE('Profil je Los'!A3320),SECOND('Profil je Los'!A3320)),""),"")</f>
        <v>0.16666666666666666</v>
      </c>
      <c r="E3320" s="5">
        <f t="shared" si="154"/>
        <v>4</v>
      </c>
      <c r="F3320" s="22">
        <v>0.55000000000000004</v>
      </c>
      <c r="T3320" s="19"/>
    </row>
    <row r="3321" spans="1:20" x14ac:dyDescent="0.2">
      <c r="A3321" s="3">
        <v>45430.208333333336</v>
      </c>
      <c r="B3321" s="6">
        <f t="shared" si="153"/>
        <v>45430</v>
      </c>
      <c r="C3321" s="2">
        <f t="shared" si="155"/>
        <v>0.16666666666666666</v>
      </c>
      <c r="D3321" s="2">
        <f>IF('Profil je Los'!A3321&lt;&gt;"",IF('Profil je Los'!A3321&lt;&gt;"",TIME(HOUR('Profil je Los'!A3321),MINUTE('Profil je Los'!A3321),SECOND('Profil je Los'!A3321)),""),"")</f>
        <v>0.20833333333333334</v>
      </c>
      <c r="E3321" s="5">
        <f t="shared" si="154"/>
        <v>5</v>
      </c>
      <c r="F3321" s="22">
        <v>0.56999999999999995</v>
      </c>
      <c r="T3321" s="19"/>
    </row>
    <row r="3322" spans="1:20" x14ac:dyDescent="0.2">
      <c r="A3322" s="3">
        <v>45430.25</v>
      </c>
      <c r="B3322" s="6">
        <f t="shared" si="153"/>
        <v>45430</v>
      </c>
      <c r="C3322" s="2">
        <f t="shared" si="155"/>
        <v>0.20833333333333334</v>
      </c>
      <c r="D3322" s="2">
        <f>IF('Profil je Los'!A3322&lt;&gt;"",IF('Profil je Los'!A3322&lt;&gt;"",TIME(HOUR('Profil je Los'!A3322),MINUTE('Profil je Los'!A3322),SECOND('Profil je Los'!A3322)),""),"")</f>
        <v>0.25</v>
      </c>
      <c r="E3322" s="5">
        <f t="shared" si="154"/>
        <v>6</v>
      </c>
      <c r="F3322" s="22">
        <v>0.61</v>
      </c>
      <c r="T3322" s="19"/>
    </row>
    <row r="3323" spans="1:20" x14ac:dyDescent="0.2">
      <c r="A3323" s="3">
        <v>45430.291666666664</v>
      </c>
      <c r="B3323" s="6">
        <f t="shared" si="153"/>
        <v>45430</v>
      </c>
      <c r="C3323" s="2">
        <f t="shared" si="155"/>
        <v>0.25</v>
      </c>
      <c r="D3323" s="2">
        <f>IF('Profil je Los'!A3323&lt;&gt;"",IF('Profil je Los'!A3323&lt;&gt;"",TIME(HOUR('Profil je Los'!A3323),MINUTE('Profil je Los'!A3323),SECOND('Profil je Los'!A3323)),""),"")</f>
        <v>0.29166666666666669</v>
      </c>
      <c r="E3323" s="5">
        <f t="shared" si="154"/>
        <v>7</v>
      </c>
      <c r="F3323" s="22">
        <v>0.69</v>
      </c>
      <c r="T3323" s="19"/>
    </row>
    <row r="3324" spans="1:20" x14ac:dyDescent="0.2">
      <c r="A3324" s="3">
        <v>45430.333333333336</v>
      </c>
      <c r="B3324" s="6">
        <f t="shared" si="153"/>
        <v>45430</v>
      </c>
      <c r="C3324" s="2">
        <f t="shared" si="155"/>
        <v>0.29166666666666669</v>
      </c>
      <c r="D3324" s="2">
        <f>IF('Profil je Los'!A3324&lt;&gt;"",IF('Profil je Los'!A3324&lt;&gt;"",TIME(HOUR('Profil je Los'!A3324),MINUTE('Profil je Los'!A3324),SECOND('Profil je Los'!A3324)),""),"")</f>
        <v>0.33333333333333331</v>
      </c>
      <c r="E3324" s="5">
        <f t="shared" si="154"/>
        <v>8</v>
      </c>
      <c r="F3324" s="22">
        <v>0.8</v>
      </c>
      <c r="T3324" s="19"/>
    </row>
    <row r="3325" spans="1:20" x14ac:dyDescent="0.2">
      <c r="A3325" s="3">
        <v>45430.375</v>
      </c>
      <c r="B3325" s="6">
        <f t="shared" si="153"/>
        <v>45430</v>
      </c>
      <c r="C3325" s="2">
        <f t="shared" si="155"/>
        <v>0.33333333333333331</v>
      </c>
      <c r="D3325" s="2">
        <f>IF('Profil je Los'!A3325&lt;&gt;"",IF('Profil je Los'!A3325&lt;&gt;"",TIME(HOUR('Profil je Los'!A3325),MINUTE('Profil je Los'!A3325),SECOND('Profil je Los'!A3325)),""),"")</f>
        <v>0.375</v>
      </c>
      <c r="E3325" s="5">
        <f t="shared" si="154"/>
        <v>9</v>
      </c>
      <c r="F3325" s="22">
        <v>0.95</v>
      </c>
      <c r="T3325" s="19"/>
    </row>
    <row r="3326" spans="1:20" x14ac:dyDescent="0.2">
      <c r="A3326" s="3">
        <v>45430.416666666664</v>
      </c>
      <c r="B3326" s="6">
        <f t="shared" si="153"/>
        <v>45430</v>
      </c>
      <c r="C3326" s="2">
        <f t="shared" si="155"/>
        <v>0.375</v>
      </c>
      <c r="D3326" s="2">
        <f>IF('Profil je Los'!A3326&lt;&gt;"",IF('Profil je Los'!A3326&lt;&gt;"",TIME(HOUR('Profil je Los'!A3326),MINUTE('Profil je Los'!A3326),SECOND('Profil je Los'!A3326)),""),"")</f>
        <v>0.41666666666666669</v>
      </c>
      <c r="E3326" s="5">
        <f t="shared" si="154"/>
        <v>10</v>
      </c>
      <c r="F3326" s="22">
        <v>1.05</v>
      </c>
      <c r="T3326" s="19"/>
    </row>
    <row r="3327" spans="1:20" x14ac:dyDescent="0.2">
      <c r="A3327" s="3">
        <v>45430.458333333336</v>
      </c>
      <c r="B3327" s="6">
        <f t="shared" si="153"/>
        <v>45430</v>
      </c>
      <c r="C3327" s="2">
        <f t="shared" si="155"/>
        <v>0.41666666666666669</v>
      </c>
      <c r="D3327" s="2">
        <f>IF('Profil je Los'!A3327&lt;&gt;"",IF('Profil je Los'!A3327&lt;&gt;"",TIME(HOUR('Profil je Los'!A3327),MINUTE('Profil je Los'!A3327),SECOND('Profil je Los'!A3327)),""),"")</f>
        <v>0.45833333333333331</v>
      </c>
      <c r="E3327" s="5">
        <f t="shared" si="154"/>
        <v>11</v>
      </c>
      <c r="F3327" s="22">
        <v>1.0900000000000001</v>
      </c>
      <c r="T3327" s="19"/>
    </row>
    <row r="3328" spans="1:20" x14ac:dyDescent="0.2">
      <c r="A3328" s="3">
        <v>45430.5</v>
      </c>
      <c r="B3328" s="6">
        <f t="shared" si="153"/>
        <v>45430</v>
      </c>
      <c r="C3328" s="2">
        <f t="shared" si="155"/>
        <v>0.45833333333333331</v>
      </c>
      <c r="D3328" s="2">
        <f>IF('Profil je Los'!A3328&lt;&gt;"",IF('Profil je Los'!A3328&lt;&gt;"",TIME(HOUR('Profil je Los'!A3328),MINUTE('Profil je Los'!A3328),SECOND('Profil je Los'!A3328)),""),"")</f>
        <v>0.5</v>
      </c>
      <c r="E3328" s="5">
        <f t="shared" si="154"/>
        <v>12</v>
      </c>
      <c r="F3328" s="22">
        <v>1.1599999999999999</v>
      </c>
      <c r="T3328" s="19"/>
    </row>
    <row r="3329" spans="1:20" x14ac:dyDescent="0.2">
      <c r="A3329" s="3">
        <v>45430.541666666664</v>
      </c>
      <c r="B3329" s="6">
        <f t="shared" si="153"/>
        <v>45430</v>
      </c>
      <c r="C3329" s="2">
        <f t="shared" si="155"/>
        <v>0.5</v>
      </c>
      <c r="D3329" s="2">
        <f>IF('Profil je Los'!A3329&lt;&gt;"",IF('Profil je Los'!A3329&lt;&gt;"",TIME(HOUR('Profil je Los'!A3329),MINUTE('Profil je Los'!A3329),SECOND('Profil je Los'!A3329)),""),"")</f>
        <v>0.54166666666666663</v>
      </c>
      <c r="E3329" s="5">
        <f t="shared" si="154"/>
        <v>13</v>
      </c>
      <c r="F3329" s="22">
        <v>1.17</v>
      </c>
      <c r="T3329" s="19"/>
    </row>
    <row r="3330" spans="1:20" x14ac:dyDescent="0.2">
      <c r="A3330" s="3">
        <v>45430.583333333336</v>
      </c>
      <c r="B3330" s="6">
        <f t="shared" si="153"/>
        <v>45430</v>
      </c>
      <c r="C3330" s="2">
        <f t="shared" si="155"/>
        <v>0.54166666666666663</v>
      </c>
      <c r="D3330" s="2">
        <f>IF('Profil je Los'!A3330&lt;&gt;"",IF('Profil je Los'!A3330&lt;&gt;"",TIME(HOUR('Profil je Los'!A3330),MINUTE('Profil je Los'!A3330),SECOND('Profil je Los'!A3330)),""),"")</f>
        <v>0.58333333333333337</v>
      </c>
      <c r="E3330" s="5">
        <f t="shared" si="154"/>
        <v>14</v>
      </c>
      <c r="F3330" s="22">
        <v>1.04</v>
      </c>
      <c r="T3330" s="19"/>
    </row>
    <row r="3331" spans="1:20" x14ac:dyDescent="0.2">
      <c r="A3331" s="3">
        <v>45430.625</v>
      </c>
      <c r="B3331" s="6">
        <f t="shared" si="153"/>
        <v>45430</v>
      </c>
      <c r="C3331" s="2">
        <f t="shared" si="155"/>
        <v>0.58333333333333337</v>
      </c>
      <c r="D3331" s="2">
        <f>IF('Profil je Los'!A3331&lt;&gt;"",IF('Profil je Los'!A3331&lt;&gt;"",TIME(HOUR('Profil je Los'!A3331),MINUTE('Profil je Los'!A3331),SECOND('Profil je Los'!A3331)),""),"")</f>
        <v>0.625</v>
      </c>
      <c r="E3331" s="5">
        <f t="shared" si="154"/>
        <v>15</v>
      </c>
      <c r="F3331" s="22">
        <v>0.97</v>
      </c>
      <c r="T3331" s="19"/>
    </row>
    <row r="3332" spans="1:20" x14ac:dyDescent="0.2">
      <c r="A3332" s="3">
        <v>45430.666666666664</v>
      </c>
      <c r="B3332" s="6">
        <f t="shared" si="153"/>
        <v>45430</v>
      </c>
      <c r="C3332" s="2">
        <f t="shared" si="155"/>
        <v>0.625</v>
      </c>
      <c r="D3332" s="2">
        <f>IF('Profil je Los'!A3332&lt;&gt;"",IF('Profil je Los'!A3332&lt;&gt;"",TIME(HOUR('Profil je Los'!A3332),MINUTE('Profil je Los'!A3332),SECOND('Profil je Los'!A3332)),""),"")</f>
        <v>0.66666666666666663</v>
      </c>
      <c r="E3332" s="5">
        <f t="shared" si="154"/>
        <v>16</v>
      </c>
      <c r="F3332" s="22">
        <v>0.99</v>
      </c>
      <c r="T3332" s="19"/>
    </row>
    <row r="3333" spans="1:20" x14ac:dyDescent="0.2">
      <c r="A3333" s="3">
        <v>45430.708333333336</v>
      </c>
      <c r="B3333" s="6">
        <f t="shared" si="153"/>
        <v>45430</v>
      </c>
      <c r="C3333" s="2">
        <f t="shared" si="155"/>
        <v>0.66666666666666663</v>
      </c>
      <c r="D3333" s="2">
        <f>IF('Profil je Los'!A3333&lt;&gt;"",IF('Profil je Los'!A3333&lt;&gt;"",TIME(HOUR('Profil je Los'!A3333),MINUTE('Profil je Los'!A3333),SECOND('Profil je Los'!A3333)),""),"")</f>
        <v>0.70833333333333337</v>
      </c>
      <c r="E3333" s="5">
        <f t="shared" si="154"/>
        <v>17</v>
      </c>
      <c r="F3333" s="22">
        <v>0.97</v>
      </c>
      <c r="T3333" s="19"/>
    </row>
    <row r="3334" spans="1:20" x14ac:dyDescent="0.2">
      <c r="A3334" s="3">
        <v>45430.75</v>
      </c>
      <c r="B3334" s="6">
        <f t="shared" si="153"/>
        <v>45430</v>
      </c>
      <c r="C3334" s="2">
        <f t="shared" si="155"/>
        <v>0.70833333333333337</v>
      </c>
      <c r="D3334" s="2">
        <f>IF('Profil je Los'!A3334&lt;&gt;"",IF('Profil je Los'!A3334&lt;&gt;"",TIME(HOUR('Profil je Los'!A3334),MINUTE('Profil je Los'!A3334),SECOND('Profil je Los'!A3334)),""),"")</f>
        <v>0.75</v>
      </c>
      <c r="E3334" s="5">
        <f t="shared" si="154"/>
        <v>18</v>
      </c>
      <c r="F3334" s="22">
        <v>1.06</v>
      </c>
      <c r="T3334" s="19"/>
    </row>
    <row r="3335" spans="1:20" x14ac:dyDescent="0.2">
      <c r="A3335" s="3">
        <v>45430.791666666664</v>
      </c>
      <c r="B3335" s="6">
        <f t="shared" ref="B3335:B3398" si="156">IF(A3335&lt;&gt;"",IF(E3335=24,B3334,DATE(YEAR(A3335),MONTH(A3335),DAY(A3335))),"")</f>
        <v>45430</v>
      </c>
      <c r="C3335" s="2">
        <f t="shared" si="155"/>
        <v>0.75</v>
      </c>
      <c r="D3335" s="2">
        <f>IF('Profil je Los'!A3335&lt;&gt;"",IF('Profil je Los'!A3335&lt;&gt;"",TIME(HOUR('Profil je Los'!A3335),MINUTE('Profil je Los'!A3335),SECOND('Profil je Los'!A3335)),""),"")</f>
        <v>0.79166666666666663</v>
      </c>
      <c r="E3335" s="5">
        <f t="shared" ref="E3335:E3398" si="157">IF(A3335&lt;&gt;"",IF(HOUR(A3335)=0,24,HOUR(A3335)),"")</f>
        <v>19</v>
      </c>
      <c r="F3335" s="22">
        <v>1.1399999999999999</v>
      </c>
      <c r="T3335" s="19"/>
    </row>
    <row r="3336" spans="1:20" x14ac:dyDescent="0.2">
      <c r="A3336" s="3">
        <v>45430.833333333336</v>
      </c>
      <c r="B3336" s="6">
        <f t="shared" si="156"/>
        <v>45430</v>
      </c>
      <c r="C3336" s="2">
        <f t="shared" ref="C3336:C3399" si="158">D3335</f>
        <v>0.79166666666666663</v>
      </c>
      <c r="D3336" s="2">
        <f>IF('Profil je Los'!A3336&lt;&gt;"",IF('Profil je Los'!A3336&lt;&gt;"",TIME(HOUR('Profil je Los'!A3336),MINUTE('Profil je Los'!A3336),SECOND('Profil je Los'!A3336)),""),"")</f>
        <v>0.83333333333333337</v>
      </c>
      <c r="E3336" s="5">
        <f t="shared" si="157"/>
        <v>20</v>
      </c>
      <c r="F3336" s="22">
        <v>1.08</v>
      </c>
      <c r="T3336" s="19"/>
    </row>
    <row r="3337" spans="1:20" x14ac:dyDescent="0.2">
      <c r="A3337" s="3">
        <v>45430.875</v>
      </c>
      <c r="B3337" s="6">
        <f t="shared" si="156"/>
        <v>45430</v>
      </c>
      <c r="C3337" s="2">
        <f t="shared" si="158"/>
        <v>0.83333333333333337</v>
      </c>
      <c r="D3337" s="2">
        <f>IF('Profil je Los'!A3337&lt;&gt;"",IF('Profil je Los'!A3337&lt;&gt;"",TIME(HOUR('Profil je Los'!A3337),MINUTE('Profil je Los'!A3337),SECOND('Profil je Los'!A3337)),""),"")</f>
        <v>0.875</v>
      </c>
      <c r="E3337" s="5">
        <f t="shared" si="157"/>
        <v>21</v>
      </c>
      <c r="F3337" s="22">
        <v>0.98</v>
      </c>
      <c r="T3337" s="19"/>
    </row>
    <row r="3338" spans="1:20" x14ac:dyDescent="0.2">
      <c r="A3338" s="3">
        <v>45430.916666666664</v>
      </c>
      <c r="B3338" s="6">
        <f t="shared" si="156"/>
        <v>45430</v>
      </c>
      <c r="C3338" s="2">
        <f t="shared" si="158"/>
        <v>0.875</v>
      </c>
      <c r="D3338" s="2">
        <f>IF('Profil je Los'!A3338&lt;&gt;"",IF('Profil je Los'!A3338&lt;&gt;"",TIME(HOUR('Profil je Los'!A3338),MINUTE('Profil je Los'!A3338),SECOND('Profil je Los'!A3338)),""),"")</f>
        <v>0.91666666666666663</v>
      </c>
      <c r="E3338" s="5">
        <f t="shared" si="157"/>
        <v>22</v>
      </c>
      <c r="F3338" s="22">
        <v>0.93</v>
      </c>
      <c r="T3338" s="19"/>
    </row>
    <row r="3339" spans="1:20" x14ac:dyDescent="0.2">
      <c r="A3339" s="3">
        <v>45430.958333333336</v>
      </c>
      <c r="B3339" s="6">
        <f t="shared" si="156"/>
        <v>45430</v>
      </c>
      <c r="C3339" s="2">
        <f t="shared" si="158"/>
        <v>0.91666666666666663</v>
      </c>
      <c r="D3339" s="2">
        <f>IF('Profil je Los'!A3339&lt;&gt;"",IF('Profil je Los'!A3339&lt;&gt;"",TIME(HOUR('Profil je Los'!A3339),MINUTE('Profil je Los'!A3339),SECOND('Profil je Los'!A3339)),""),"")</f>
        <v>0.95833333333333337</v>
      </c>
      <c r="E3339" s="5">
        <f t="shared" si="157"/>
        <v>23</v>
      </c>
      <c r="F3339" s="22">
        <v>0.86</v>
      </c>
      <c r="T3339" s="19"/>
    </row>
    <row r="3340" spans="1:20" x14ac:dyDescent="0.2">
      <c r="A3340" s="3">
        <v>45431</v>
      </c>
      <c r="B3340" s="6">
        <f t="shared" si="156"/>
        <v>45430</v>
      </c>
      <c r="C3340" s="2">
        <f t="shared" si="158"/>
        <v>0.95833333333333337</v>
      </c>
      <c r="D3340" s="2">
        <f>IF('Profil je Los'!A3340&lt;&gt;"",IF('Profil je Los'!A3340&lt;&gt;"",TIME(HOUR('Profil je Los'!A3340),MINUTE('Profil je Los'!A3340),SECOND('Profil je Los'!A3340)),""),"")</f>
        <v>0</v>
      </c>
      <c r="E3340" s="5">
        <f t="shared" si="157"/>
        <v>24</v>
      </c>
      <c r="F3340" s="22">
        <v>0.71</v>
      </c>
      <c r="T3340" s="19"/>
    </row>
    <row r="3341" spans="1:20" x14ac:dyDescent="0.2">
      <c r="A3341" s="3">
        <v>45431.041666666664</v>
      </c>
      <c r="B3341" s="6">
        <f t="shared" si="156"/>
        <v>45431</v>
      </c>
      <c r="C3341" s="2">
        <f t="shared" si="158"/>
        <v>0</v>
      </c>
      <c r="D3341" s="2">
        <f>IF('Profil je Los'!A3341&lt;&gt;"",IF('Profil je Los'!A3341&lt;&gt;"",TIME(HOUR('Profil je Los'!A3341),MINUTE('Profil je Los'!A3341),SECOND('Profil je Los'!A3341)),""),"")</f>
        <v>4.1666666666666664E-2</v>
      </c>
      <c r="E3341" s="5">
        <f t="shared" si="157"/>
        <v>1</v>
      </c>
      <c r="F3341" s="22">
        <v>0.64</v>
      </c>
      <c r="T3341" s="19"/>
    </row>
    <row r="3342" spans="1:20" x14ac:dyDescent="0.2">
      <c r="A3342" s="3">
        <v>45431.083333333336</v>
      </c>
      <c r="B3342" s="6">
        <f t="shared" si="156"/>
        <v>45431</v>
      </c>
      <c r="C3342" s="2">
        <f t="shared" si="158"/>
        <v>4.1666666666666664E-2</v>
      </c>
      <c r="D3342" s="2">
        <f>IF('Profil je Los'!A3342&lt;&gt;"",IF('Profil je Los'!A3342&lt;&gt;"",TIME(HOUR('Profil je Los'!A3342),MINUTE('Profil je Los'!A3342),SECOND('Profil je Los'!A3342)),""),"")</f>
        <v>8.3333333333333329E-2</v>
      </c>
      <c r="E3342" s="5">
        <f t="shared" si="157"/>
        <v>2</v>
      </c>
      <c r="F3342" s="22">
        <v>0.56000000000000005</v>
      </c>
      <c r="T3342" s="19"/>
    </row>
    <row r="3343" spans="1:20" x14ac:dyDescent="0.2">
      <c r="A3343" s="3">
        <v>45431.125</v>
      </c>
      <c r="B3343" s="6">
        <f t="shared" si="156"/>
        <v>45431</v>
      </c>
      <c r="C3343" s="2">
        <f t="shared" si="158"/>
        <v>8.3333333333333329E-2</v>
      </c>
      <c r="D3343" s="2">
        <f>IF('Profil je Los'!A3343&lt;&gt;"",IF('Profil je Los'!A3343&lt;&gt;"",TIME(HOUR('Profil je Los'!A3343),MINUTE('Profil je Los'!A3343),SECOND('Profil je Los'!A3343)),""),"")</f>
        <v>0.125</v>
      </c>
      <c r="E3343" s="5">
        <f t="shared" si="157"/>
        <v>3</v>
      </c>
      <c r="F3343" s="22">
        <v>0.52</v>
      </c>
      <c r="T3343" s="19"/>
    </row>
    <row r="3344" spans="1:20" x14ac:dyDescent="0.2">
      <c r="A3344" s="3">
        <v>45431.166666666664</v>
      </c>
      <c r="B3344" s="6">
        <f t="shared" si="156"/>
        <v>45431</v>
      </c>
      <c r="C3344" s="2">
        <f t="shared" si="158"/>
        <v>0.125</v>
      </c>
      <c r="D3344" s="2">
        <f>IF('Profil je Los'!A3344&lt;&gt;"",IF('Profil je Los'!A3344&lt;&gt;"",TIME(HOUR('Profil je Los'!A3344),MINUTE('Profil je Los'!A3344),SECOND('Profil je Los'!A3344)),""),"")</f>
        <v>0.16666666666666666</v>
      </c>
      <c r="E3344" s="5">
        <f t="shared" si="157"/>
        <v>4</v>
      </c>
      <c r="F3344" s="22">
        <v>0.51</v>
      </c>
      <c r="T3344" s="19"/>
    </row>
    <row r="3345" spans="1:20" x14ac:dyDescent="0.2">
      <c r="A3345" s="3">
        <v>45431.208333333336</v>
      </c>
      <c r="B3345" s="6">
        <f t="shared" si="156"/>
        <v>45431</v>
      </c>
      <c r="C3345" s="2">
        <f t="shared" si="158"/>
        <v>0.16666666666666666</v>
      </c>
      <c r="D3345" s="2">
        <f>IF('Profil je Los'!A3345&lt;&gt;"",IF('Profil je Los'!A3345&lt;&gt;"",TIME(HOUR('Profil je Los'!A3345),MINUTE('Profil je Los'!A3345),SECOND('Profil je Los'!A3345)),""),"")</f>
        <v>0.20833333333333334</v>
      </c>
      <c r="E3345" s="5">
        <f t="shared" si="157"/>
        <v>5</v>
      </c>
      <c r="F3345" s="22">
        <v>0.5</v>
      </c>
      <c r="T3345" s="19"/>
    </row>
    <row r="3346" spans="1:20" x14ac:dyDescent="0.2">
      <c r="A3346" s="3">
        <v>45431.25</v>
      </c>
      <c r="B3346" s="6">
        <f t="shared" si="156"/>
        <v>45431</v>
      </c>
      <c r="C3346" s="2">
        <f t="shared" si="158"/>
        <v>0.20833333333333334</v>
      </c>
      <c r="D3346" s="2">
        <f>IF('Profil je Los'!A3346&lt;&gt;"",IF('Profil je Los'!A3346&lt;&gt;"",TIME(HOUR('Profil je Los'!A3346),MINUTE('Profil je Los'!A3346),SECOND('Profil je Los'!A3346)),""),"")</f>
        <v>0.25</v>
      </c>
      <c r="E3346" s="5">
        <f t="shared" si="157"/>
        <v>6</v>
      </c>
      <c r="F3346" s="22">
        <v>0.5</v>
      </c>
      <c r="T3346" s="19"/>
    </row>
    <row r="3347" spans="1:20" x14ac:dyDescent="0.2">
      <c r="A3347" s="3">
        <v>45431.291666666664</v>
      </c>
      <c r="B3347" s="6">
        <f t="shared" si="156"/>
        <v>45431</v>
      </c>
      <c r="C3347" s="2">
        <f t="shared" si="158"/>
        <v>0.25</v>
      </c>
      <c r="D3347" s="2">
        <f>IF('Profil je Los'!A3347&lt;&gt;"",IF('Profil je Los'!A3347&lt;&gt;"",TIME(HOUR('Profil je Los'!A3347),MINUTE('Profil je Los'!A3347),SECOND('Profil je Los'!A3347)),""),"")</f>
        <v>0.29166666666666669</v>
      </c>
      <c r="E3347" s="5">
        <f t="shared" si="157"/>
        <v>7</v>
      </c>
      <c r="F3347" s="22">
        <v>0.51</v>
      </c>
      <c r="T3347" s="19"/>
    </row>
    <row r="3348" spans="1:20" x14ac:dyDescent="0.2">
      <c r="A3348" s="3">
        <v>45431.333333333336</v>
      </c>
      <c r="B3348" s="6">
        <f t="shared" si="156"/>
        <v>45431</v>
      </c>
      <c r="C3348" s="2">
        <f t="shared" si="158"/>
        <v>0.29166666666666669</v>
      </c>
      <c r="D3348" s="2">
        <f>IF('Profil je Los'!A3348&lt;&gt;"",IF('Profil je Los'!A3348&lt;&gt;"",TIME(HOUR('Profil je Los'!A3348),MINUTE('Profil je Los'!A3348),SECOND('Profil je Los'!A3348)),""),"")</f>
        <v>0.33333333333333331</v>
      </c>
      <c r="E3348" s="5">
        <f t="shared" si="157"/>
        <v>8</v>
      </c>
      <c r="F3348" s="22">
        <v>0.56999999999999995</v>
      </c>
      <c r="T3348" s="19"/>
    </row>
    <row r="3349" spans="1:20" x14ac:dyDescent="0.2">
      <c r="A3349" s="3">
        <v>45431.375</v>
      </c>
      <c r="B3349" s="6">
        <f t="shared" si="156"/>
        <v>45431</v>
      </c>
      <c r="C3349" s="2">
        <f t="shared" si="158"/>
        <v>0.33333333333333331</v>
      </c>
      <c r="D3349" s="2">
        <f>IF('Profil je Los'!A3349&lt;&gt;"",IF('Profil je Los'!A3349&lt;&gt;"",TIME(HOUR('Profil je Los'!A3349),MINUTE('Profil je Los'!A3349),SECOND('Profil je Los'!A3349)),""),"")</f>
        <v>0.375</v>
      </c>
      <c r="E3349" s="5">
        <f t="shared" si="157"/>
        <v>9</v>
      </c>
      <c r="F3349" s="22">
        <v>0.66</v>
      </c>
      <c r="T3349" s="19"/>
    </row>
    <row r="3350" spans="1:20" x14ac:dyDescent="0.2">
      <c r="A3350" s="3">
        <v>45431.416666666664</v>
      </c>
      <c r="B3350" s="6">
        <f t="shared" si="156"/>
        <v>45431</v>
      </c>
      <c r="C3350" s="2">
        <f t="shared" si="158"/>
        <v>0.375</v>
      </c>
      <c r="D3350" s="2">
        <f>IF('Profil je Los'!A3350&lt;&gt;"",IF('Profil je Los'!A3350&lt;&gt;"",TIME(HOUR('Profil je Los'!A3350),MINUTE('Profil je Los'!A3350),SECOND('Profil je Los'!A3350)),""),"")</f>
        <v>0.41666666666666669</v>
      </c>
      <c r="E3350" s="5">
        <f t="shared" si="157"/>
        <v>10</v>
      </c>
      <c r="F3350" s="22">
        <v>0.73</v>
      </c>
      <c r="T3350" s="19"/>
    </row>
    <row r="3351" spans="1:20" x14ac:dyDescent="0.2">
      <c r="A3351" s="3">
        <v>45431.458333333336</v>
      </c>
      <c r="B3351" s="6">
        <f t="shared" si="156"/>
        <v>45431</v>
      </c>
      <c r="C3351" s="2">
        <f t="shared" si="158"/>
        <v>0.41666666666666669</v>
      </c>
      <c r="D3351" s="2">
        <f>IF('Profil je Los'!A3351&lt;&gt;"",IF('Profil je Los'!A3351&lt;&gt;"",TIME(HOUR('Profil je Los'!A3351),MINUTE('Profil je Los'!A3351),SECOND('Profil je Los'!A3351)),""),"")</f>
        <v>0.45833333333333331</v>
      </c>
      <c r="E3351" s="5">
        <f t="shared" si="157"/>
        <v>11</v>
      </c>
      <c r="F3351" s="22">
        <v>0.74</v>
      </c>
      <c r="T3351" s="19"/>
    </row>
    <row r="3352" spans="1:20" x14ac:dyDescent="0.2">
      <c r="A3352" s="3">
        <v>45431.5</v>
      </c>
      <c r="B3352" s="6">
        <f t="shared" si="156"/>
        <v>45431</v>
      </c>
      <c r="C3352" s="2">
        <f t="shared" si="158"/>
        <v>0.45833333333333331</v>
      </c>
      <c r="D3352" s="2">
        <f>IF('Profil je Los'!A3352&lt;&gt;"",IF('Profil je Los'!A3352&lt;&gt;"",TIME(HOUR('Profil je Los'!A3352),MINUTE('Profil je Los'!A3352),SECOND('Profil je Los'!A3352)),""),"")</f>
        <v>0.5</v>
      </c>
      <c r="E3352" s="5">
        <f t="shared" si="157"/>
        <v>12</v>
      </c>
      <c r="F3352" s="22">
        <v>0.84</v>
      </c>
      <c r="T3352" s="19"/>
    </row>
    <row r="3353" spans="1:20" x14ac:dyDescent="0.2">
      <c r="A3353" s="3">
        <v>45431.541666666664</v>
      </c>
      <c r="B3353" s="6">
        <f t="shared" si="156"/>
        <v>45431</v>
      </c>
      <c r="C3353" s="2">
        <f t="shared" si="158"/>
        <v>0.5</v>
      </c>
      <c r="D3353" s="2">
        <f>IF('Profil je Los'!A3353&lt;&gt;"",IF('Profil je Los'!A3353&lt;&gt;"",TIME(HOUR('Profil je Los'!A3353),MINUTE('Profil je Los'!A3353),SECOND('Profil je Los'!A3353)),""),"")</f>
        <v>0.54166666666666663</v>
      </c>
      <c r="E3353" s="5">
        <f t="shared" si="157"/>
        <v>13</v>
      </c>
      <c r="F3353" s="22">
        <v>0.89</v>
      </c>
      <c r="T3353" s="19"/>
    </row>
    <row r="3354" spans="1:20" x14ac:dyDescent="0.2">
      <c r="A3354" s="3">
        <v>45431.583333333336</v>
      </c>
      <c r="B3354" s="6">
        <f t="shared" si="156"/>
        <v>45431</v>
      </c>
      <c r="C3354" s="2">
        <f t="shared" si="158"/>
        <v>0.54166666666666663</v>
      </c>
      <c r="D3354" s="2">
        <f>IF('Profil je Los'!A3354&lt;&gt;"",IF('Profil je Los'!A3354&lt;&gt;"",TIME(HOUR('Profil je Los'!A3354),MINUTE('Profil je Los'!A3354),SECOND('Profil je Los'!A3354)),""),"")</f>
        <v>0.58333333333333337</v>
      </c>
      <c r="E3354" s="5">
        <f t="shared" si="157"/>
        <v>14</v>
      </c>
      <c r="F3354" s="22">
        <v>0.84</v>
      </c>
      <c r="T3354" s="19"/>
    </row>
    <row r="3355" spans="1:20" x14ac:dyDescent="0.2">
      <c r="A3355" s="3">
        <v>45431.625</v>
      </c>
      <c r="B3355" s="6">
        <f t="shared" si="156"/>
        <v>45431</v>
      </c>
      <c r="C3355" s="2">
        <f t="shared" si="158"/>
        <v>0.58333333333333337</v>
      </c>
      <c r="D3355" s="2">
        <f>IF('Profil je Los'!A3355&lt;&gt;"",IF('Profil je Los'!A3355&lt;&gt;"",TIME(HOUR('Profil je Los'!A3355),MINUTE('Profil je Los'!A3355),SECOND('Profil je Los'!A3355)),""),"")</f>
        <v>0.625</v>
      </c>
      <c r="E3355" s="5">
        <f t="shared" si="157"/>
        <v>15</v>
      </c>
      <c r="F3355" s="22">
        <v>0.79</v>
      </c>
      <c r="T3355" s="19"/>
    </row>
    <row r="3356" spans="1:20" x14ac:dyDescent="0.2">
      <c r="A3356" s="3">
        <v>45431.666666666664</v>
      </c>
      <c r="B3356" s="6">
        <f t="shared" si="156"/>
        <v>45431</v>
      </c>
      <c r="C3356" s="2">
        <f t="shared" si="158"/>
        <v>0.625</v>
      </c>
      <c r="D3356" s="2">
        <f>IF('Profil je Los'!A3356&lt;&gt;"",IF('Profil je Los'!A3356&lt;&gt;"",TIME(HOUR('Profil je Los'!A3356),MINUTE('Profil je Los'!A3356),SECOND('Profil je Los'!A3356)),""),"")</f>
        <v>0.66666666666666663</v>
      </c>
      <c r="E3356" s="5">
        <f t="shared" si="157"/>
        <v>16</v>
      </c>
      <c r="F3356" s="22">
        <v>0.78</v>
      </c>
      <c r="T3356" s="19"/>
    </row>
    <row r="3357" spans="1:20" x14ac:dyDescent="0.2">
      <c r="A3357" s="3">
        <v>45431.708333333336</v>
      </c>
      <c r="B3357" s="6">
        <f t="shared" si="156"/>
        <v>45431</v>
      </c>
      <c r="C3357" s="2">
        <f t="shared" si="158"/>
        <v>0.66666666666666663</v>
      </c>
      <c r="D3357" s="2">
        <f>IF('Profil je Los'!A3357&lt;&gt;"",IF('Profil je Los'!A3357&lt;&gt;"",TIME(HOUR('Profil je Los'!A3357),MINUTE('Profil je Los'!A3357),SECOND('Profil je Los'!A3357)),""),"")</f>
        <v>0.70833333333333337</v>
      </c>
      <c r="E3357" s="5">
        <f t="shared" si="157"/>
        <v>17</v>
      </c>
      <c r="F3357" s="22">
        <v>0.79</v>
      </c>
      <c r="T3357" s="19"/>
    </row>
    <row r="3358" spans="1:20" x14ac:dyDescent="0.2">
      <c r="A3358" s="3">
        <v>45431.75</v>
      </c>
      <c r="B3358" s="6">
        <f t="shared" si="156"/>
        <v>45431</v>
      </c>
      <c r="C3358" s="2">
        <f t="shared" si="158"/>
        <v>0.70833333333333337</v>
      </c>
      <c r="D3358" s="2">
        <f>IF('Profil je Los'!A3358&lt;&gt;"",IF('Profil je Los'!A3358&lt;&gt;"",TIME(HOUR('Profil je Los'!A3358),MINUTE('Profil je Los'!A3358),SECOND('Profil je Los'!A3358)),""),"")</f>
        <v>0.75</v>
      </c>
      <c r="E3358" s="5">
        <f t="shared" si="157"/>
        <v>18</v>
      </c>
      <c r="F3358" s="22">
        <v>0.9</v>
      </c>
      <c r="T3358" s="19"/>
    </row>
    <row r="3359" spans="1:20" x14ac:dyDescent="0.2">
      <c r="A3359" s="3">
        <v>45431.791666666664</v>
      </c>
      <c r="B3359" s="6">
        <f t="shared" si="156"/>
        <v>45431</v>
      </c>
      <c r="C3359" s="2">
        <f t="shared" si="158"/>
        <v>0.75</v>
      </c>
      <c r="D3359" s="2">
        <f>IF('Profil je Los'!A3359&lt;&gt;"",IF('Profil je Los'!A3359&lt;&gt;"",TIME(HOUR('Profil je Los'!A3359),MINUTE('Profil je Los'!A3359),SECOND('Profil je Los'!A3359)),""),"")</f>
        <v>0.79166666666666663</v>
      </c>
      <c r="E3359" s="5">
        <f t="shared" si="157"/>
        <v>19</v>
      </c>
      <c r="F3359" s="22">
        <v>0.91</v>
      </c>
      <c r="T3359" s="19"/>
    </row>
    <row r="3360" spans="1:20" x14ac:dyDescent="0.2">
      <c r="A3360" s="3">
        <v>45431.833333333336</v>
      </c>
      <c r="B3360" s="6">
        <f t="shared" si="156"/>
        <v>45431</v>
      </c>
      <c r="C3360" s="2">
        <f t="shared" si="158"/>
        <v>0.79166666666666663</v>
      </c>
      <c r="D3360" s="2">
        <f>IF('Profil je Los'!A3360&lt;&gt;"",IF('Profil je Los'!A3360&lt;&gt;"",TIME(HOUR('Profil je Los'!A3360),MINUTE('Profil je Los'!A3360),SECOND('Profil je Los'!A3360)),""),"")</f>
        <v>0.83333333333333337</v>
      </c>
      <c r="E3360" s="5">
        <f t="shared" si="157"/>
        <v>20</v>
      </c>
      <c r="F3360" s="22">
        <v>0.9</v>
      </c>
      <c r="T3360" s="19"/>
    </row>
    <row r="3361" spans="1:20" x14ac:dyDescent="0.2">
      <c r="A3361" s="3">
        <v>45431.875</v>
      </c>
      <c r="B3361" s="6">
        <f t="shared" si="156"/>
        <v>45431</v>
      </c>
      <c r="C3361" s="2">
        <f t="shared" si="158"/>
        <v>0.83333333333333337</v>
      </c>
      <c r="D3361" s="2">
        <f>IF('Profil je Los'!A3361&lt;&gt;"",IF('Profil je Los'!A3361&lt;&gt;"",TIME(HOUR('Profil je Los'!A3361),MINUTE('Profil je Los'!A3361),SECOND('Profil je Los'!A3361)),""),"")</f>
        <v>0.875</v>
      </c>
      <c r="E3361" s="5">
        <f t="shared" si="157"/>
        <v>21</v>
      </c>
      <c r="F3361" s="22">
        <v>0.83</v>
      </c>
      <c r="T3361" s="19"/>
    </row>
    <row r="3362" spans="1:20" x14ac:dyDescent="0.2">
      <c r="A3362" s="3">
        <v>45431.916666666664</v>
      </c>
      <c r="B3362" s="6">
        <f t="shared" si="156"/>
        <v>45431</v>
      </c>
      <c r="C3362" s="2">
        <f t="shared" si="158"/>
        <v>0.875</v>
      </c>
      <c r="D3362" s="2">
        <f>IF('Profil je Los'!A3362&lt;&gt;"",IF('Profil je Los'!A3362&lt;&gt;"",TIME(HOUR('Profil je Los'!A3362),MINUTE('Profil je Los'!A3362),SECOND('Profil je Los'!A3362)),""),"")</f>
        <v>0.91666666666666663</v>
      </c>
      <c r="E3362" s="5">
        <f t="shared" si="157"/>
        <v>22</v>
      </c>
      <c r="F3362" s="22">
        <v>0.79</v>
      </c>
      <c r="T3362" s="19"/>
    </row>
    <row r="3363" spans="1:20" x14ac:dyDescent="0.2">
      <c r="A3363" s="3">
        <v>45431.958333333336</v>
      </c>
      <c r="B3363" s="6">
        <f t="shared" si="156"/>
        <v>45431</v>
      </c>
      <c r="C3363" s="2">
        <f t="shared" si="158"/>
        <v>0.91666666666666663</v>
      </c>
      <c r="D3363" s="2">
        <f>IF('Profil je Los'!A3363&lt;&gt;"",IF('Profil je Los'!A3363&lt;&gt;"",TIME(HOUR('Profil je Los'!A3363),MINUTE('Profil je Los'!A3363),SECOND('Profil je Los'!A3363)),""),"")</f>
        <v>0.95833333333333337</v>
      </c>
      <c r="E3363" s="5">
        <f t="shared" si="157"/>
        <v>23</v>
      </c>
      <c r="F3363" s="22">
        <v>0.77</v>
      </c>
      <c r="T3363" s="19"/>
    </row>
    <row r="3364" spans="1:20" x14ac:dyDescent="0.2">
      <c r="A3364" s="3">
        <v>45432</v>
      </c>
      <c r="B3364" s="6">
        <f t="shared" si="156"/>
        <v>45431</v>
      </c>
      <c r="C3364" s="2">
        <f t="shared" si="158"/>
        <v>0.95833333333333337</v>
      </c>
      <c r="D3364" s="2">
        <f>IF('Profil je Los'!A3364&lt;&gt;"",IF('Profil je Los'!A3364&lt;&gt;"",TIME(HOUR('Profil je Los'!A3364),MINUTE('Profil je Los'!A3364),SECOND('Profil je Los'!A3364)),""),"")</f>
        <v>0</v>
      </c>
      <c r="E3364" s="5">
        <f t="shared" si="157"/>
        <v>24</v>
      </c>
      <c r="F3364" s="22">
        <v>0.66</v>
      </c>
      <c r="T3364" s="19"/>
    </row>
    <row r="3365" spans="1:20" x14ac:dyDescent="0.2">
      <c r="A3365" s="3">
        <v>45432.041666666664</v>
      </c>
      <c r="B3365" s="6">
        <f t="shared" si="156"/>
        <v>45432</v>
      </c>
      <c r="C3365" s="2">
        <f t="shared" si="158"/>
        <v>0</v>
      </c>
      <c r="D3365" s="2">
        <f>IF('Profil je Los'!A3365&lt;&gt;"",IF('Profil je Los'!A3365&lt;&gt;"",TIME(HOUR('Profil je Los'!A3365),MINUTE('Profil je Los'!A3365),SECOND('Profil je Los'!A3365)),""),"")</f>
        <v>4.1666666666666664E-2</v>
      </c>
      <c r="E3365" s="5">
        <f t="shared" si="157"/>
        <v>1</v>
      </c>
      <c r="F3365" s="22">
        <v>0.56000000000000005</v>
      </c>
      <c r="T3365" s="19"/>
    </row>
    <row r="3366" spans="1:20" x14ac:dyDescent="0.2">
      <c r="A3366" s="3">
        <v>45432.083333333336</v>
      </c>
      <c r="B3366" s="6">
        <f t="shared" si="156"/>
        <v>45432</v>
      </c>
      <c r="C3366" s="2">
        <f t="shared" si="158"/>
        <v>4.1666666666666664E-2</v>
      </c>
      <c r="D3366" s="2">
        <f>IF('Profil je Los'!A3366&lt;&gt;"",IF('Profil je Los'!A3366&lt;&gt;"",TIME(HOUR('Profil je Los'!A3366),MINUTE('Profil je Los'!A3366),SECOND('Profil je Los'!A3366)),""),"")</f>
        <v>8.3333333333333329E-2</v>
      </c>
      <c r="E3366" s="5">
        <f t="shared" si="157"/>
        <v>2</v>
      </c>
      <c r="F3366" s="22">
        <v>0.51</v>
      </c>
      <c r="T3366" s="19"/>
    </row>
    <row r="3367" spans="1:20" x14ac:dyDescent="0.2">
      <c r="A3367" s="3">
        <v>45432.125</v>
      </c>
      <c r="B3367" s="6">
        <f t="shared" si="156"/>
        <v>45432</v>
      </c>
      <c r="C3367" s="2">
        <f t="shared" si="158"/>
        <v>8.3333333333333329E-2</v>
      </c>
      <c r="D3367" s="2">
        <f>IF('Profil je Los'!A3367&lt;&gt;"",IF('Profil je Los'!A3367&lt;&gt;"",TIME(HOUR('Profil je Los'!A3367),MINUTE('Profil je Los'!A3367),SECOND('Profil je Los'!A3367)),""),"")</f>
        <v>0.125</v>
      </c>
      <c r="E3367" s="5">
        <f t="shared" si="157"/>
        <v>3</v>
      </c>
      <c r="F3367" s="22">
        <v>0.49</v>
      </c>
      <c r="T3367" s="19"/>
    </row>
    <row r="3368" spans="1:20" x14ac:dyDescent="0.2">
      <c r="A3368" s="3">
        <v>45432.166666666664</v>
      </c>
      <c r="B3368" s="6">
        <f t="shared" si="156"/>
        <v>45432</v>
      </c>
      <c r="C3368" s="2">
        <f t="shared" si="158"/>
        <v>0.125</v>
      </c>
      <c r="D3368" s="2">
        <f>IF('Profil je Los'!A3368&lt;&gt;"",IF('Profil je Los'!A3368&lt;&gt;"",TIME(HOUR('Profil je Los'!A3368),MINUTE('Profil je Los'!A3368),SECOND('Profil je Los'!A3368)),""),"")</f>
        <v>0.16666666666666666</v>
      </c>
      <c r="E3368" s="5">
        <f t="shared" si="157"/>
        <v>4</v>
      </c>
      <c r="F3368" s="22">
        <v>0.51</v>
      </c>
      <c r="T3368" s="19"/>
    </row>
    <row r="3369" spans="1:20" x14ac:dyDescent="0.2">
      <c r="A3369" s="3">
        <v>45432.208333333336</v>
      </c>
      <c r="B3369" s="6">
        <f t="shared" si="156"/>
        <v>45432</v>
      </c>
      <c r="C3369" s="2">
        <f t="shared" si="158"/>
        <v>0.16666666666666666</v>
      </c>
      <c r="D3369" s="2">
        <f>IF('Profil je Los'!A3369&lt;&gt;"",IF('Profil je Los'!A3369&lt;&gt;"",TIME(HOUR('Profil je Los'!A3369),MINUTE('Profil je Los'!A3369),SECOND('Profil je Los'!A3369)),""),"")</f>
        <v>0.20833333333333334</v>
      </c>
      <c r="E3369" s="5">
        <f t="shared" si="157"/>
        <v>5</v>
      </c>
      <c r="F3369" s="22">
        <v>0.51</v>
      </c>
      <c r="T3369" s="19"/>
    </row>
    <row r="3370" spans="1:20" x14ac:dyDescent="0.2">
      <c r="A3370" s="3">
        <v>45432.25</v>
      </c>
      <c r="B3370" s="6">
        <f t="shared" si="156"/>
        <v>45432</v>
      </c>
      <c r="C3370" s="2">
        <f t="shared" si="158"/>
        <v>0.20833333333333334</v>
      </c>
      <c r="D3370" s="2">
        <f>IF('Profil je Los'!A3370&lt;&gt;"",IF('Profil je Los'!A3370&lt;&gt;"",TIME(HOUR('Profil je Los'!A3370),MINUTE('Profil je Los'!A3370),SECOND('Profil je Los'!A3370)),""),"")</f>
        <v>0.25</v>
      </c>
      <c r="E3370" s="5">
        <f t="shared" si="157"/>
        <v>6</v>
      </c>
      <c r="F3370" s="22">
        <v>0.51</v>
      </c>
      <c r="T3370" s="19"/>
    </row>
    <row r="3371" spans="1:20" x14ac:dyDescent="0.2">
      <c r="A3371" s="3">
        <v>45432.291666666664</v>
      </c>
      <c r="B3371" s="6">
        <f t="shared" si="156"/>
        <v>45432</v>
      </c>
      <c r="C3371" s="2">
        <f t="shared" si="158"/>
        <v>0.25</v>
      </c>
      <c r="D3371" s="2">
        <f>IF('Profil je Los'!A3371&lt;&gt;"",IF('Profil je Los'!A3371&lt;&gt;"",TIME(HOUR('Profil je Los'!A3371),MINUTE('Profil je Los'!A3371),SECOND('Profil je Los'!A3371)),""),"")</f>
        <v>0.29166666666666669</v>
      </c>
      <c r="E3371" s="5">
        <f t="shared" si="157"/>
        <v>7</v>
      </c>
      <c r="F3371" s="22">
        <v>0.54</v>
      </c>
      <c r="T3371" s="19"/>
    </row>
    <row r="3372" spans="1:20" x14ac:dyDescent="0.2">
      <c r="A3372" s="3">
        <v>45432.333333333336</v>
      </c>
      <c r="B3372" s="6">
        <f t="shared" si="156"/>
        <v>45432</v>
      </c>
      <c r="C3372" s="2">
        <f t="shared" si="158"/>
        <v>0.29166666666666669</v>
      </c>
      <c r="D3372" s="2">
        <f>IF('Profil je Los'!A3372&lt;&gt;"",IF('Profil je Los'!A3372&lt;&gt;"",TIME(HOUR('Profil je Los'!A3372),MINUTE('Profil je Los'!A3372),SECOND('Profil je Los'!A3372)),""),"")</f>
        <v>0.33333333333333331</v>
      </c>
      <c r="E3372" s="5">
        <f t="shared" si="157"/>
        <v>8</v>
      </c>
      <c r="F3372" s="22">
        <v>0.61</v>
      </c>
      <c r="T3372" s="19"/>
    </row>
    <row r="3373" spans="1:20" x14ac:dyDescent="0.2">
      <c r="A3373" s="3">
        <v>45432.375</v>
      </c>
      <c r="B3373" s="6">
        <f t="shared" si="156"/>
        <v>45432</v>
      </c>
      <c r="C3373" s="2">
        <f t="shared" si="158"/>
        <v>0.33333333333333331</v>
      </c>
      <c r="D3373" s="2">
        <f>IF('Profil je Los'!A3373&lt;&gt;"",IF('Profil je Los'!A3373&lt;&gt;"",TIME(HOUR('Profil je Los'!A3373),MINUTE('Profil je Los'!A3373),SECOND('Profil je Los'!A3373)),""),"")</f>
        <v>0.375</v>
      </c>
      <c r="E3373" s="5">
        <f t="shared" si="157"/>
        <v>9</v>
      </c>
      <c r="F3373" s="22">
        <v>0.71</v>
      </c>
      <c r="T3373" s="19"/>
    </row>
    <row r="3374" spans="1:20" x14ac:dyDescent="0.2">
      <c r="A3374" s="3">
        <v>45432.416666666664</v>
      </c>
      <c r="B3374" s="6">
        <f t="shared" si="156"/>
        <v>45432</v>
      </c>
      <c r="C3374" s="2">
        <f t="shared" si="158"/>
        <v>0.375</v>
      </c>
      <c r="D3374" s="2">
        <f>IF('Profil je Los'!A3374&lt;&gt;"",IF('Profil je Los'!A3374&lt;&gt;"",TIME(HOUR('Profil je Los'!A3374),MINUTE('Profil je Los'!A3374),SECOND('Profil je Los'!A3374)),""),"")</f>
        <v>0.41666666666666669</v>
      </c>
      <c r="E3374" s="5">
        <f t="shared" si="157"/>
        <v>10</v>
      </c>
      <c r="F3374" s="22">
        <v>0.79</v>
      </c>
      <c r="T3374" s="19"/>
    </row>
    <row r="3375" spans="1:20" x14ac:dyDescent="0.2">
      <c r="A3375" s="3">
        <v>45432.458333333336</v>
      </c>
      <c r="B3375" s="6">
        <f t="shared" si="156"/>
        <v>45432</v>
      </c>
      <c r="C3375" s="2">
        <f t="shared" si="158"/>
        <v>0.41666666666666669</v>
      </c>
      <c r="D3375" s="2">
        <f>IF('Profil je Los'!A3375&lt;&gt;"",IF('Profil je Los'!A3375&lt;&gt;"",TIME(HOUR('Profil je Los'!A3375),MINUTE('Profil je Los'!A3375),SECOND('Profil je Los'!A3375)),""),"")</f>
        <v>0.45833333333333331</v>
      </c>
      <c r="E3375" s="5">
        <f t="shared" si="157"/>
        <v>11</v>
      </c>
      <c r="F3375" s="22">
        <v>0.82</v>
      </c>
      <c r="T3375" s="19"/>
    </row>
    <row r="3376" spans="1:20" x14ac:dyDescent="0.2">
      <c r="A3376" s="3">
        <v>45432.5</v>
      </c>
      <c r="B3376" s="6">
        <f t="shared" si="156"/>
        <v>45432</v>
      </c>
      <c r="C3376" s="2">
        <f t="shared" si="158"/>
        <v>0.45833333333333331</v>
      </c>
      <c r="D3376" s="2">
        <f>IF('Profil je Los'!A3376&lt;&gt;"",IF('Profil je Los'!A3376&lt;&gt;"",TIME(HOUR('Profil je Los'!A3376),MINUTE('Profil je Los'!A3376),SECOND('Profil je Los'!A3376)),""),"")</f>
        <v>0.5</v>
      </c>
      <c r="E3376" s="5">
        <f t="shared" si="157"/>
        <v>12</v>
      </c>
      <c r="F3376" s="22">
        <v>0.87</v>
      </c>
      <c r="T3376" s="19"/>
    </row>
    <row r="3377" spans="1:20" x14ac:dyDescent="0.2">
      <c r="A3377" s="3">
        <v>45432.541666666664</v>
      </c>
      <c r="B3377" s="6">
        <f t="shared" si="156"/>
        <v>45432</v>
      </c>
      <c r="C3377" s="2">
        <f t="shared" si="158"/>
        <v>0.5</v>
      </c>
      <c r="D3377" s="2">
        <f>IF('Profil je Los'!A3377&lt;&gt;"",IF('Profil je Los'!A3377&lt;&gt;"",TIME(HOUR('Profil je Los'!A3377),MINUTE('Profil je Los'!A3377),SECOND('Profil je Los'!A3377)),""),"")</f>
        <v>0.54166666666666663</v>
      </c>
      <c r="E3377" s="5">
        <f t="shared" si="157"/>
        <v>13</v>
      </c>
      <c r="F3377" s="22">
        <v>0.94</v>
      </c>
      <c r="T3377" s="19"/>
    </row>
    <row r="3378" spans="1:20" x14ac:dyDescent="0.2">
      <c r="A3378" s="3">
        <v>45432.583333333336</v>
      </c>
      <c r="B3378" s="6">
        <f t="shared" si="156"/>
        <v>45432</v>
      </c>
      <c r="C3378" s="2">
        <f t="shared" si="158"/>
        <v>0.54166666666666663</v>
      </c>
      <c r="D3378" s="2">
        <f>IF('Profil je Los'!A3378&lt;&gt;"",IF('Profil je Los'!A3378&lt;&gt;"",TIME(HOUR('Profil je Los'!A3378),MINUTE('Profil je Los'!A3378),SECOND('Profil je Los'!A3378)),""),"")</f>
        <v>0.58333333333333337</v>
      </c>
      <c r="E3378" s="5">
        <f t="shared" si="157"/>
        <v>14</v>
      </c>
      <c r="F3378" s="22">
        <v>0.86</v>
      </c>
      <c r="T3378" s="19"/>
    </row>
    <row r="3379" spans="1:20" x14ac:dyDescent="0.2">
      <c r="A3379" s="3">
        <v>45432.625</v>
      </c>
      <c r="B3379" s="6">
        <f t="shared" si="156"/>
        <v>45432</v>
      </c>
      <c r="C3379" s="2">
        <f t="shared" si="158"/>
        <v>0.58333333333333337</v>
      </c>
      <c r="D3379" s="2">
        <f>IF('Profil je Los'!A3379&lt;&gt;"",IF('Profil je Los'!A3379&lt;&gt;"",TIME(HOUR('Profil je Los'!A3379),MINUTE('Profil je Los'!A3379),SECOND('Profil je Los'!A3379)),""),"")</f>
        <v>0.625</v>
      </c>
      <c r="E3379" s="5">
        <f t="shared" si="157"/>
        <v>15</v>
      </c>
      <c r="F3379" s="22">
        <v>0.79</v>
      </c>
      <c r="T3379" s="19"/>
    </row>
    <row r="3380" spans="1:20" x14ac:dyDescent="0.2">
      <c r="A3380" s="3">
        <v>45432.666666666664</v>
      </c>
      <c r="B3380" s="6">
        <f t="shared" si="156"/>
        <v>45432</v>
      </c>
      <c r="C3380" s="2">
        <f t="shared" si="158"/>
        <v>0.625</v>
      </c>
      <c r="D3380" s="2">
        <f>IF('Profil je Los'!A3380&lt;&gt;"",IF('Profil je Los'!A3380&lt;&gt;"",TIME(HOUR('Profil je Los'!A3380),MINUTE('Profil je Los'!A3380),SECOND('Profil je Los'!A3380)),""),"")</f>
        <v>0.66666666666666663</v>
      </c>
      <c r="E3380" s="5">
        <f t="shared" si="157"/>
        <v>16</v>
      </c>
      <c r="F3380" s="22">
        <v>0.82</v>
      </c>
      <c r="T3380" s="19"/>
    </row>
    <row r="3381" spans="1:20" x14ac:dyDescent="0.2">
      <c r="A3381" s="3">
        <v>45432.708333333336</v>
      </c>
      <c r="B3381" s="6">
        <f t="shared" si="156"/>
        <v>45432</v>
      </c>
      <c r="C3381" s="2">
        <f t="shared" si="158"/>
        <v>0.66666666666666663</v>
      </c>
      <c r="D3381" s="2">
        <f>IF('Profil je Los'!A3381&lt;&gt;"",IF('Profil je Los'!A3381&lt;&gt;"",TIME(HOUR('Profil je Los'!A3381),MINUTE('Profil je Los'!A3381),SECOND('Profil je Los'!A3381)),""),"")</f>
        <v>0.70833333333333337</v>
      </c>
      <c r="E3381" s="5">
        <f t="shared" si="157"/>
        <v>17</v>
      </c>
      <c r="F3381" s="22">
        <v>0.84</v>
      </c>
      <c r="T3381" s="19"/>
    </row>
    <row r="3382" spans="1:20" x14ac:dyDescent="0.2">
      <c r="A3382" s="3">
        <v>45432.75</v>
      </c>
      <c r="B3382" s="6">
        <f t="shared" si="156"/>
        <v>45432</v>
      </c>
      <c r="C3382" s="2">
        <f t="shared" si="158"/>
        <v>0.70833333333333337</v>
      </c>
      <c r="D3382" s="2">
        <f>IF('Profil je Los'!A3382&lt;&gt;"",IF('Profil je Los'!A3382&lt;&gt;"",TIME(HOUR('Profil je Los'!A3382),MINUTE('Profil je Los'!A3382),SECOND('Profil je Los'!A3382)),""),"")</f>
        <v>0.75</v>
      </c>
      <c r="E3382" s="5">
        <f t="shared" si="157"/>
        <v>18</v>
      </c>
      <c r="F3382" s="22">
        <v>0.96</v>
      </c>
      <c r="T3382" s="19"/>
    </row>
    <row r="3383" spans="1:20" x14ac:dyDescent="0.2">
      <c r="A3383" s="3">
        <v>45432.791666666664</v>
      </c>
      <c r="B3383" s="6">
        <f t="shared" si="156"/>
        <v>45432</v>
      </c>
      <c r="C3383" s="2">
        <f t="shared" si="158"/>
        <v>0.75</v>
      </c>
      <c r="D3383" s="2">
        <f>IF('Profil je Los'!A3383&lt;&gt;"",IF('Profil je Los'!A3383&lt;&gt;"",TIME(HOUR('Profil je Los'!A3383),MINUTE('Profil je Los'!A3383),SECOND('Profil je Los'!A3383)),""),"")</f>
        <v>0.79166666666666663</v>
      </c>
      <c r="E3383" s="5">
        <f t="shared" si="157"/>
        <v>19</v>
      </c>
      <c r="F3383" s="22">
        <v>1.04</v>
      </c>
      <c r="T3383" s="19"/>
    </row>
    <row r="3384" spans="1:20" x14ac:dyDescent="0.2">
      <c r="A3384" s="3">
        <v>45432.833333333336</v>
      </c>
      <c r="B3384" s="6">
        <f t="shared" si="156"/>
        <v>45432</v>
      </c>
      <c r="C3384" s="2">
        <f t="shared" si="158"/>
        <v>0.79166666666666663</v>
      </c>
      <c r="D3384" s="2">
        <f>IF('Profil je Los'!A3384&lt;&gt;"",IF('Profil je Los'!A3384&lt;&gt;"",TIME(HOUR('Profil je Los'!A3384),MINUTE('Profil je Los'!A3384),SECOND('Profil je Los'!A3384)),""),"")</f>
        <v>0.83333333333333337</v>
      </c>
      <c r="E3384" s="5">
        <f t="shared" si="157"/>
        <v>20</v>
      </c>
      <c r="F3384" s="22">
        <v>0.97</v>
      </c>
      <c r="T3384" s="19"/>
    </row>
    <row r="3385" spans="1:20" x14ac:dyDescent="0.2">
      <c r="A3385" s="3">
        <v>45432.875</v>
      </c>
      <c r="B3385" s="6">
        <f t="shared" si="156"/>
        <v>45432</v>
      </c>
      <c r="C3385" s="2">
        <f t="shared" si="158"/>
        <v>0.83333333333333337</v>
      </c>
      <c r="D3385" s="2">
        <f>IF('Profil je Los'!A3385&lt;&gt;"",IF('Profil je Los'!A3385&lt;&gt;"",TIME(HOUR('Profil je Los'!A3385),MINUTE('Profil je Los'!A3385),SECOND('Profil je Los'!A3385)),""),"")</f>
        <v>0.875</v>
      </c>
      <c r="E3385" s="5">
        <f t="shared" si="157"/>
        <v>21</v>
      </c>
      <c r="F3385" s="22">
        <v>0.88</v>
      </c>
      <c r="T3385" s="19"/>
    </row>
    <row r="3386" spans="1:20" x14ac:dyDescent="0.2">
      <c r="A3386" s="3">
        <v>45432.916666666664</v>
      </c>
      <c r="B3386" s="6">
        <f t="shared" si="156"/>
        <v>45432</v>
      </c>
      <c r="C3386" s="2">
        <f t="shared" si="158"/>
        <v>0.875</v>
      </c>
      <c r="D3386" s="2">
        <f>IF('Profil je Los'!A3386&lt;&gt;"",IF('Profil je Los'!A3386&lt;&gt;"",TIME(HOUR('Profil je Los'!A3386),MINUTE('Profil je Los'!A3386),SECOND('Profil je Los'!A3386)),""),"")</f>
        <v>0.91666666666666663</v>
      </c>
      <c r="E3386" s="5">
        <f t="shared" si="157"/>
        <v>22</v>
      </c>
      <c r="F3386" s="22">
        <v>0.82</v>
      </c>
      <c r="T3386" s="19"/>
    </row>
    <row r="3387" spans="1:20" x14ac:dyDescent="0.2">
      <c r="A3387" s="3">
        <v>45432.958333333336</v>
      </c>
      <c r="B3387" s="6">
        <f t="shared" si="156"/>
        <v>45432</v>
      </c>
      <c r="C3387" s="2">
        <f t="shared" si="158"/>
        <v>0.91666666666666663</v>
      </c>
      <c r="D3387" s="2">
        <f>IF('Profil je Los'!A3387&lt;&gt;"",IF('Profil je Los'!A3387&lt;&gt;"",TIME(HOUR('Profil je Los'!A3387),MINUTE('Profil je Los'!A3387),SECOND('Profil je Los'!A3387)),""),"")</f>
        <v>0.95833333333333337</v>
      </c>
      <c r="E3387" s="5">
        <f t="shared" si="157"/>
        <v>23</v>
      </c>
      <c r="F3387" s="22">
        <v>0.81</v>
      </c>
      <c r="T3387" s="19"/>
    </row>
    <row r="3388" spans="1:20" x14ac:dyDescent="0.2">
      <c r="A3388" s="3">
        <v>45433</v>
      </c>
      <c r="B3388" s="6">
        <f t="shared" si="156"/>
        <v>45432</v>
      </c>
      <c r="C3388" s="2">
        <f t="shared" si="158"/>
        <v>0.95833333333333337</v>
      </c>
      <c r="D3388" s="2">
        <f>IF('Profil je Los'!A3388&lt;&gt;"",IF('Profil je Los'!A3388&lt;&gt;"",TIME(HOUR('Profil je Los'!A3388),MINUTE('Profil je Los'!A3388),SECOND('Profil je Los'!A3388)),""),"")</f>
        <v>0</v>
      </c>
      <c r="E3388" s="5">
        <f t="shared" si="157"/>
        <v>24</v>
      </c>
      <c r="F3388" s="22">
        <v>0.67</v>
      </c>
      <c r="T3388" s="19"/>
    </row>
    <row r="3389" spans="1:20" x14ac:dyDescent="0.2">
      <c r="A3389" s="3">
        <v>45433.041666666664</v>
      </c>
      <c r="B3389" s="6">
        <f t="shared" si="156"/>
        <v>45433</v>
      </c>
      <c r="C3389" s="2">
        <f t="shared" si="158"/>
        <v>0</v>
      </c>
      <c r="D3389" s="2">
        <f>IF('Profil je Los'!A3389&lt;&gt;"",IF('Profil je Los'!A3389&lt;&gt;"",TIME(HOUR('Profil je Los'!A3389),MINUTE('Profil je Los'!A3389),SECOND('Profil je Los'!A3389)),""),"")</f>
        <v>4.1666666666666664E-2</v>
      </c>
      <c r="E3389" s="5">
        <f t="shared" si="157"/>
        <v>1</v>
      </c>
      <c r="F3389" s="22">
        <v>0.79</v>
      </c>
      <c r="T3389" s="19"/>
    </row>
    <row r="3390" spans="1:20" x14ac:dyDescent="0.2">
      <c r="A3390" s="3">
        <v>45433.083333333336</v>
      </c>
      <c r="B3390" s="6">
        <f t="shared" si="156"/>
        <v>45433</v>
      </c>
      <c r="C3390" s="2">
        <f t="shared" si="158"/>
        <v>4.1666666666666664E-2</v>
      </c>
      <c r="D3390" s="2">
        <f>IF('Profil je Los'!A3390&lt;&gt;"",IF('Profil je Los'!A3390&lt;&gt;"",TIME(HOUR('Profil je Los'!A3390),MINUTE('Profil je Los'!A3390),SECOND('Profil je Los'!A3390)),""),"")</f>
        <v>8.3333333333333329E-2</v>
      </c>
      <c r="E3390" s="5">
        <f t="shared" si="157"/>
        <v>2</v>
      </c>
      <c r="F3390" s="22">
        <v>0.71</v>
      </c>
      <c r="T3390" s="19"/>
    </row>
    <row r="3391" spans="1:20" x14ac:dyDescent="0.2">
      <c r="A3391" s="3">
        <v>45433.125</v>
      </c>
      <c r="B3391" s="6">
        <f t="shared" si="156"/>
        <v>45433</v>
      </c>
      <c r="C3391" s="2">
        <f t="shared" si="158"/>
        <v>8.3333333333333329E-2</v>
      </c>
      <c r="D3391" s="2">
        <f>IF('Profil je Los'!A3391&lt;&gt;"",IF('Profil je Los'!A3391&lt;&gt;"",TIME(HOUR('Profil je Los'!A3391),MINUTE('Profil je Los'!A3391),SECOND('Profil je Los'!A3391)),""),"")</f>
        <v>0.125</v>
      </c>
      <c r="E3391" s="5">
        <f t="shared" si="157"/>
        <v>3</v>
      </c>
      <c r="F3391" s="22">
        <v>0.68</v>
      </c>
      <c r="T3391" s="19"/>
    </row>
    <row r="3392" spans="1:20" x14ac:dyDescent="0.2">
      <c r="A3392" s="3">
        <v>45433.166666666664</v>
      </c>
      <c r="B3392" s="6">
        <f t="shared" si="156"/>
        <v>45433</v>
      </c>
      <c r="C3392" s="2">
        <f t="shared" si="158"/>
        <v>0.125</v>
      </c>
      <c r="D3392" s="2">
        <f>IF('Profil je Los'!A3392&lt;&gt;"",IF('Profil je Los'!A3392&lt;&gt;"",TIME(HOUR('Profil je Los'!A3392),MINUTE('Profil je Los'!A3392),SECOND('Profil je Los'!A3392)),""),"")</f>
        <v>0.16666666666666666</v>
      </c>
      <c r="E3392" s="5">
        <f t="shared" si="157"/>
        <v>4</v>
      </c>
      <c r="F3392" s="22">
        <v>0.68</v>
      </c>
      <c r="T3392" s="19"/>
    </row>
    <row r="3393" spans="1:20" x14ac:dyDescent="0.2">
      <c r="A3393" s="3">
        <v>45433.208333333336</v>
      </c>
      <c r="B3393" s="6">
        <f t="shared" si="156"/>
        <v>45433</v>
      </c>
      <c r="C3393" s="2">
        <f t="shared" si="158"/>
        <v>0.16666666666666666</v>
      </c>
      <c r="D3393" s="2">
        <f>IF('Profil je Los'!A3393&lt;&gt;"",IF('Profil je Los'!A3393&lt;&gt;"",TIME(HOUR('Profil je Los'!A3393),MINUTE('Profil je Los'!A3393),SECOND('Profil je Los'!A3393)),""),"")</f>
        <v>0.20833333333333334</v>
      </c>
      <c r="E3393" s="5">
        <f t="shared" si="157"/>
        <v>5</v>
      </c>
      <c r="F3393" s="22">
        <v>0.74</v>
      </c>
      <c r="T3393" s="19"/>
    </row>
    <row r="3394" spans="1:20" x14ac:dyDescent="0.2">
      <c r="A3394" s="3">
        <v>45433.25</v>
      </c>
      <c r="B3394" s="6">
        <f t="shared" si="156"/>
        <v>45433</v>
      </c>
      <c r="C3394" s="2">
        <f t="shared" si="158"/>
        <v>0.20833333333333334</v>
      </c>
      <c r="D3394" s="2">
        <f>IF('Profil je Los'!A3394&lt;&gt;"",IF('Profil je Los'!A3394&lt;&gt;"",TIME(HOUR('Profil je Los'!A3394),MINUTE('Profil je Los'!A3394),SECOND('Profil je Los'!A3394)),""),"")</f>
        <v>0.25</v>
      </c>
      <c r="E3394" s="5">
        <f t="shared" si="157"/>
        <v>6</v>
      </c>
      <c r="F3394" s="22">
        <v>0.87</v>
      </c>
      <c r="T3394" s="19"/>
    </row>
    <row r="3395" spans="1:20" x14ac:dyDescent="0.2">
      <c r="A3395" s="3">
        <v>45433.291666666664</v>
      </c>
      <c r="B3395" s="6">
        <f t="shared" si="156"/>
        <v>45433</v>
      </c>
      <c r="C3395" s="2">
        <f t="shared" si="158"/>
        <v>0.25</v>
      </c>
      <c r="D3395" s="2">
        <f>IF('Profil je Los'!A3395&lt;&gt;"",IF('Profil je Los'!A3395&lt;&gt;"",TIME(HOUR('Profil je Los'!A3395),MINUTE('Profil je Los'!A3395),SECOND('Profil je Los'!A3395)),""),"")</f>
        <v>0.29166666666666669</v>
      </c>
      <c r="E3395" s="5">
        <f t="shared" si="157"/>
        <v>7</v>
      </c>
      <c r="F3395" s="22">
        <v>1.19</v>
      </c>
      <c r="T3395" s="19"/>
    </row>
    <row r="3396" spans="1:20" x14ac:dyDescent="0.2">
      <c r="A3396" s="3">
        <v>45433.333333333336</v>
      </c>
      <c r="B3396" s="6">
        <f t="shared" si="156"/>
        <v>45433</v>
      </c>
      <c r="C3396" s="2">
        <f t="shared" si="158"/>
        <v>0.29166666666666669</v>
      </c>
      <c r="D3396" s="2">
        <f>IF('Profil je Los'!A3396&lt;&gt;"",IF('Profil je Los'!A3396&lt;&gt;"",TIME(HOUR('Profil je Los'!A3396),MINUTE('Profil je Los'!A3396),SECOND('Profil je Los'!A3396)),""),"")</f>
        <v>0.33333333333333331</v>
      </c>
      <c r="E3396" s="5">
        <f t="shared" si="157"/>
        <v>8</v>
      </c>
      <c r="F3396" s="22">
        <v>1.47</v>
      </c>
      <c r="T3396" s="19"/>
    </row>
    <row r="3397" spans="1:20" x14ac:dyDescent="0.2">
      <c r="A3397" s="3">
        <v>45433.375</v>
      </c>
      <c r="B3397" s="6">
        <f t="shared" si="156"/>
        <v>45433</v>
      </c>
      <c r="C3397" s="2">
        <f t="shared" si="158"/>
        <v>0.33333333333333331</v>
      </c>
      <c r="D3397" s="2">
        <f>IF('Profil je Los'!A3397&lt;&gt;"",IF('Profil je Los'!A3397&lt;&gt;"",TIME(HOUR('Profil je Los'!A3397),MINUTE('Profil je Los'!A3397),SECOND('Profil je Los'!A3397)),""),"")</f>
        <v>0.375</v>
      </c>
      <c r="E3397" s="5">
        <f t="shared" si="157"/>
        <v>9</v>
      </c>
      <c r="F3397" s="22">
        <v>1.62</v>
      </c>
      <c r="T3397" s="19"/>
    </row>
    <row r="3398" spans="1:20" x14ac:dyDescent="0.2">
      <c r="A3398" s="3">
        <v>45433.416666666664</v>
      </c>
      <c r="B3398" s="6">
        <f t="shared" si="156"/>
        <v>45433</v>
      </c>
      <c r="C3398" s="2">
        <f t="shared" si="158"/>
        <v>0.375</v>
      </c>
      <c r="D3398" s="2">
        <f>IF('Profil je Los'!A3398&lt;&gt;"",IF('Profil je Los'!A3398&lt;&gt;"",TIME(HOUR('Profil je Los'!A3398),MINUTE('Profil je Los'!A3398),SECOND('Profil je Los'!A3398)),""),"")</f>
        <v>0.41666666666666669</v>
      </c>
      <c r="E3398" s="5">
        <f t="shared" si="157"/>
        <v>10</v>
      </c>
      <c r="F3398" s="22">
        <v>1.61</v>
      </c>
      <c r="T3398" s="19"/>
    </row>
    <row r="3399" spans="1:20" x14ac:dyDescent="0.2">
      <c r="A3399" s="3">
        <v>45433.458333333336</v>
      </c>
      <c r="B3399" s="6">
        <f t="shared" ref="B3399:B3462" si="159">IF(A3399&lt;&gt;"",IF(E3399=24,B3398,DATE(YEAR(A3399),MONTH(A3399),DAY(A3399))),"")</f>
        <v>45433</v>
      </c>
      <c r="C3399" s="2">
        <f t="shared" si="158"/>
        <v>0.41666666666666669</v>
      </c>
      <c r="D3399" s="2">
        <f>IF('Profil je Los'!A3399&lt;&gt;"",IF('Profil je Los'!A3399&lt;&gt;"",TIME(HOUR('Profil je Los'!A3399),MINUTE('Profil je Los'!A3399),SECOND('Profil je Los'!A3399)),""),"")</f>
        <v>0.45833333333333331</v>
      </c>
      <c r="E3399" s="5">
        <f t="shared" ref="E3399:E3462" si="160">IF(A3399&lt;&gt;"",IF(HOUR(A3399)=0,24,HOUR(A3399)),"")</f>
        <v>11</v>
      </c>
      <c r="F3399" s="22">
        <v>1.65</v>
      </c>
      <c r="T3399" s="19"/>
    </row>
    <row r="3400" spans="1:20" x14ac:dyDescent="0.2">
      <c r="A3400" s="3">
        <v>45433.5</v>
      </c>
      <c r="B3400" s="6">
        <f t="shared" si="159"/>
        <v>45433</v>
      </c>
      <c r="C3400" s="2">
        <f t="shared" ref="C3400:C3463" si="161">D3399</f>
        <v>0.45833333333333331</v>
      </c>
      <c r="D3400" s="2">
        <f>IF('Profil je Los'!A3400&lt;&gt;"",IF('Profil je Los'!A3400&lt;&gt;"",TIME(HOUR('Profil je Los'!A3400),MINUTE('Profil je Los'!A3400),SECOND('Profil je Los'!A3400)),""),"")</f>
        <v>0.5</v>
      </c>
      <c r="E3400" s="5">
        <f t="shared" si="160"/>
        <v>12</v>
      </c>
      <c r="F3400" s="22">
        <v>1.71</v>
      </c>
      <c r="T3400" s="19"/>
    </row>
    <row r="3401" spans="1:20" x14ac:dyDescent="0.2">
      <c r="A3401" s="3">
        <v>45433.541666666664</v>
      </c>
      <c r="B3401" s="6">
        <f t="shared" si="159"/>
        <v>45433</v>
      </c>
      <c r="C3401" s="2">
        <f t="shared" si="161"/>
        <v>0.5</v>
      </c>
      <c r="D3401" s="2">
        <f>IF('Profil je Los'!A3401&lt;&gt;"",IF('Profil je Los'!A3401&lt;&gt;"",TIME(HOUR('Profil je Los'!A3401),MINUTE('Profil je Los'!A3401),SECOND('Profil je Los'!A3401)),""),"")</f>
        <v>0.54166666666666663</v>
      </c>
      <c r="E3401" s="5">
        <f t="shared" si="160"/>
        <v>13</v>
      </c>
      <c r="F3401" s="22">
        <v>1.72</v>
      </c>
      <c r="T3401" s="19"/>
    </row>
    <row r="3402" spans="1:20" x14ac:dyDescent="0.2">
      <c r="A3402" s="3">
        <v>45433.583333333336</v>
      </c>
      <c r="B3402" s="6">
        <f t="shared" si="159"/>
        <v>45433</v>
      </c>
      <c r="C3402" s="2">
        <f t="shared" si="161"/>
        <v>0.54166666666666663</v>
      </c>
      <c r="D3402" s="2">
        <f>IF('Profil je Los'!A3402&lt;&gt;"",IF('Profil je Los'!A3402&lt;&gt;"",TIME(HOUR('Profil je Los'!A3402),MINUTE('Profil je Los'!A3402),SECOND('Profil je Los'!A3402)),""),"")</f>
        <v>0.58333333333333337</v>
      </c>
      <c r="E3402" s="5">
        <f t="shared" si="160"/>
        <v>14</v>
      </c>
      <c r="F3402" s="22">
        <v>1.63</v>
      </c>
      <c r="T3402" s="19"/>
    </row>
    <row r="3403" spans="1:20" x14ac:dyDescent="0.2">
      <c r="A3403" s="3">
        <v>45433.625</v>
      </c>
      <c r="B3403" s="6">
        <f t="shared" si="159"/>
        <v>45433</v>
      </c>
      <c r="C3403" s="2">
        <f t="shared" si="161"/>
        <v>0.58333333333333337</v>
      </c>
      <c r="D3403" s="2">
        <f>IF('Profil je Los'!A3403&lt;&gt;"",IF('Profil je Los'!A3403&lt;&gt;"",TIME(HOUR('Profil je Los'!A3403),MINUTE('Profil je Los'!A3403),SECOND('Profil je Los'!A3403)),""),"")</f>
        <v>0.625</v>
      </c>
      <c r="E3403" s="5">
        <f t="shared" si="160"/>
        <v>15</v>
      </c>
      <c r="F3403" s="22">
        <v>1.55</v>
      </c>
      <c r="T3403" s="19"/>
    </row>
    <row r="3404" spans="1:20" x14ac:dyDescent="0.2">
      <c r="A3404" s="3">
        <v>45433.666666666664</v>
      </c>
      <c r="B3404" s="6">
        <f t="shared" si="159"/>
        <v>45433</v>
      </c>
      <c r="C3404" s="2">
        <f t="shared" si="161"/>
        <v>0.625</v>
      </c>
      <c r="D3404" s="2">
        <f>IF('Profil je Los'!A3404&lt;&gt;"",IF('Profil je Los'!A3404&lt;&gt;"",TIME(HOUR('Profil je Los'!A3404),MINUTE('Profil je Los'!A3404),SECOND('Profil je Los'!A3404)),""),"")</f>
        <v>0.66666666666666663</v>
      </c>
      <c r="E3404" s="5">
        <f t="shared" si="160"/>
        <v>16</v>
      </c>
      <c r="F3404" s="22">
        <v>1.49</v>
      </c>
      <c r="T3404" s="19"/>
    </row>
    <row r="3405" spans="1:20" x14ac:dyDescent="0.2">
      <c r="A3405" s="3">
        <v>45433.708333333336</v>
      </c>
      <c r="B3405" s="6">
        <f t="shared" si="159"/>
        <v>45433</v>
      </c>
      <c r="C3405" s="2">
        <f t="shared" si="161"/>
        <v>0.66666666666666663</v>
      </c>
      <c r="D3405" s="2">
        <f>IF('Profil je Los'!A3405&lt;&gt;"",IF('Profil je Los'!A3405&lt;&gt;"",TIME(HOUR('Profil je Los'!A3405),MINUTE('Profil je Los'!A3405),SECOND('Profil je Los'!A3405)),""),"")</f>
        <v>0.70833333333333337</v>
      </c>
      <c r="E3405" s="5">
        <f t="shared" si="160"/>
        <v>17</v>
      </c>
      <c r="F3405" s="22">
        <v>1.41</v>
      </c>
      <c r="T3405" s="19"/>
    </row>
    <row r="3406" spans="1:20" x14ac:dyDescent="0.2">
      <c r="A3406" s="3">
        <v>45433.75</v>
      </c>
      <c r="B3406" s="6">
        <f t="shared" si="159"/>
        <v>45433</v>
      </c>
      <c r="C3406" s="2">
        <f t="shared" si="161"/>
        <v>0.70833333333333337</v>
      </c>
      <c r="D3406" s="2">
        <f>IF('Profil je Los'!A3406&lt;&gt;"",IF('Profil je Los'!A3406&lt;&gt;"",TIME(HOUR('Profil je Los'!A3406),MINUTE('Profil je Los'!A3406),SECOND('Profil je Los'!A3406)),""),"")</f>
        <v>0.75</v>
      </c>
      <c r="E3406" s="5">
        <f t="shared" si="160"/>
        <v>18</v>
      </c>
      <c r="F3406" s="22">
        <v>1.46</v>
      </c>
      <c r="T3406" s="19"/>
    </row>
    <row r="3407" spans="1:20" x14ac:dyDescent="0.2">
      <c r="A3407" s="3">
        <v>45433.791666666664</v>
      </c>
      <c r="B3407" s="6">
        <f t="shared" si="159"/>
        <v>45433</v>
      </c>
      <c r="C3407" s="2">
        <f t="shared" si="161"/>
        <v>0.75</v>
      </c>
      <c r="D3407" s="2">
        <f>IF('Profil je Los'!A3407&lt;&gt;"",IF('Profil je Los'!A3407&lt;&gt;"",TIME(HOUR('Profil je Los'!A3407),MINUTE('Profil je Los'!A3407),SECOND('Profil je Los'!A3407)),""),"")</f>
        <v>0.79166666666666663</v>
      </c>
      <c r="E3407" s="5">
        <f t="shared" si="160"/>
        <v>19</v>
      </c>
      <c r="F3407" s="22">
        <v>1.56</v>
      </c>
      <c r="T3407" s="19"/>
    </row>
    <row r="3408" spans="1:20" x14ac:dyDescent="0.2">
      <c r="A3408" s="3">
        <v>45433.833333333336</v>
      </c>
      <c r="B3408" s="6">
        <f t="shared" si="159"/>
        <v>45433</v>
      </c>
      <c r="C3408" s="2">
        <f t="shared" si="161"/>
        <v>0.79166666666666663</v>
      </c>
      <c r="D3408" s="2">
        <f>IF('Profil je Los'!A3408&lt;&gt;"",IF('Profil je Los'!A3408&lt;&gt;"",TIME(HOUR('Profil je Los'!A3408),MINUTE('Profil je Los'!A3408),SECOND('Profil je Los'!A3408)),""),"")</f>
        <v>0.83333333333333337</v>
      </c>
      <c r="E3408" s="5">
        <f t="shared" si="160"/>
        <v>20</v>
      </c>
      <c r="F3408" s="22">
        <v>1.54</v>
      </c>
      <c r="T3408" s="19"/>
    </row>
    <row r="3409" spans="1:20" x14ac:dyDescent="0.2">
      <c r="A3409" s="3">
        <v>45433.875</v>
      </c>
      <c r="B3409" s="6">
        <f t="shared" si="159"/>
        <v>45433</v>
      </c>
      <c r="C3409" s="2">
        <f t="shared" si="161"/>
        <v>0.83333333333333337</v>
      </c>
      <c r="D3409" s="2">
        <f>IF('Profil je Los'!A3409&lt;&gt;"",IF('Profil je Los'!A3409&lt;&gt;"",TIME(HOUR('Profil je Los'!A3409),MINUTE('Profil je Los'!A3409),SECOND('Profil je Los'!A3409)),""),"")</f>
        <v>0.875</v>
      </c>
      <c r="E3409" s="5">
        <f t="shared" si="160"/>
        <v>21</v>
      </c>
      <c r="F3409" s="22">
        <v>1.42</v>
      </c>
      <c r="T3409" s="19"/>
    </row>
    <row r="3410" spans="1:20" x14ac:dyDescent="0.2">
      <c r="A3410" s="3">
        <v>45433.916666666664</v>
      </c>
      <c r="B3410" s="6">
        <f t="shared" si="159"/>
        <v>45433</v>
      </c>
      <c r="C3410" s="2">
        <f t="shared" si="161"/>
        <v>0.875</v>
      </c>
      <c r="D3410" s="2">
        <f>IF('Profil je Los'!A3410&lt;&gt;"",IF('Profil je Los'!A3410&lt;&gt;"",TIME(HOUR('Profil je Los'!A3410),MINUTE('Profil je Los'!A3410),SECOND('Profil je Los'!A3410)),""),"")</f>
        <v>0.91666666666666663</v>
      </c>
      <c r="E3410" s="5">
        <f t="shared" si="160"/>
        <v>22</v>
      </c>
      <c r="F3410" s="22">
        <v>1.31</v>
      </c>
      <c r="T3410" s="19"/>
    </row>
    <row r="3411" spans="1:20" x14ac:dyDescent="0.2">
      <c r="A3411" s="3">
        <v>45433.958333333336</v>
      </c>
      <c r="B3411" s="6">
        <f t="shared" si="159"/>
        <v>45433</v>
      </c>
      <c r="C3411" s="2">
        <f t="shared" si="161"/>
        <v>0.91666666666666663</v>
      </c>
      <c r="D3411" s="2">
        <f>IF('Profil je Los'!A3411&lt;&gt;"",IF('Profil je Los'!A3411&lt;&gt;"",TIME(HOUR('Profil je Los'!A3411),MINUTE('Profil je Los'!A3411),SECOND('Profil je Los'!A3411)),""),"")</f>
        <v>0.95833333333333337</v>
      </c>
      <c r="E3411" s="5">
        <f t="shared" si="160"/>
        <v>23</v>
      </c>
      <c r="F3411" s="22">
        <v>1.18</v>
      </c>
      <c r="T3411" s="19"/>
    </row>
    <row r="3412" spans="1:20" x14ac:dyDescent="0.2">
      <c r="A3412" s="3">
        <v>45434</v>
      </c>
      <c r="B3412" s="6">
        <f t="shared" si="159"/>
        <v>45433</v>
      </c>
      <c r="C3412" s="2">
        <f t="shared" si="161"/>
        <v>0.95833333333333337</v>
      </c>
      <c r="D3412" s="2">
        <f>IF('Profil je Los'!A3412&lt;&gt;"",IF('Profil je Los'!A3412&lt;&gt;"",TIME(HOUR('Profil je Los'!A3412),MINUTE('Profil je Los'!A3412),SECOND('Profil je Los'!A3412)),""),"")</f>
        <v>0</v>
      </c>
      <c r="E3412" s="5">
        <f t="shared" si="160"/>
        <v>24</v>
      </c>
      <c r="F3412" s="22">
        <v>0.96</v>
      </c>
      <c r="T3412" s="19"/>
    </row>
    <row r="3413" spans="1:20" x14ac:dyDescent="0.2">
      <c r="A3413" s="3">
        <v>45434.041666666664</v>
      </c>
      <c r="B3413" s="6">
        <f t="shared" si="159"/>
        <v>45434</v>
      </c>
      <c r="C3413" s="2">
        <f t="shared" si="161"/>
        <v>0</v>
      </c>
      <c r="D3413" s="2">
        <f>IF('Profil je Los'!A3413&lt;&gt;"",IF('Profil je Los'!A3413&lt;&gt;"",TIME(HOUR('Profil je Los'!A3413),MINUTE('Profil je Los'!A3413),SECOND('Profil je Los'!A3413)),""),"")</f>
        <v>4.1666666666666664E-2</v>
      </c>
      <c r="E3413" s="5">
        <f t="shared" si="160"/>
        <v>1</v>
      </c>
      <c r="F3413" s="22">
        <v>0.8</v>
      </c>
      <c r="T3413" s="19"/>
    </row>
    <row r="3414" spans="1:20" x14ac:dyDescent="0.2">
      <c r="A3414" s="3">
        <v>45434.083333333336</v>
      </c>
      <c r="B3414" s="6">
        <f t="shared" si="159"/>
        <v>45434</v>
      </c>
      <c r="C3414" s="2">
        <f t="shared" si="161"/>
        <v>4.1666666666666664E-2</v>
      </c>
      <c r="D3414" s="2">
        <f>IF('Profil je Los'!A3414&lt;&gt;"",IF('Profil je Los'!A3414&lt;&gt;"",TIME(HOUR('Profil je Los'!A3414),MINUTE('Profil je Los'!A3414),SECOND('Profil je Los'!A3414)),""),"")</f>
        <v>8.3333333333333329E-2</v>
      </c>
      <c r="E3414" s="5">
        <f t="shared" si="160"/>
        <v>2</v>
      </c>
      <c r="F3414" s="22">
        <v>0.73</v>
      </c>
      <c r="T3414" s="19"/>
    </row>
    <row r="3415" spans="1:20" x14ac:dyDescent="0.2">
      <c r="A3415" s="3">
        <v>45434.125</v>
      </c>
      <c r="B3415" s="6">
        <f t="shared" si="159"/>
        <v>45434</v>
      </c>
      <c r="C3415" s="2">
        <f t="shared" si="161"/>
        <v>8.3333333333333329E-2</v>
      </c>
      <c r="D3415" s="2">
        <f>IF('Profil je Los'!A3415&lt;&gt;"",IF('Profil je Los'!A3415&lt;&gt;"",TIME(HOUR('Profil je Los'!A3415),MINUTE('Profil je Los'!A3415),SECOND('Profil je Los'!A3415)),""),"")</f>
        <v>0.125</v>
      </c>
      <c r="E3415" s="5">
        <f t="shared" si="160"/>
        <v>3</v>
      </c>
      <c r="F3415" s="22">
        <v>0.71</v>
      </c>
      <c r="T3415" s="19"/>
    </row>
    <row r="3416" spans="1:20" x14ac:dyDescent="0.2">
      <c r="A3416" s="3">
        <v>45434.166666666664</v>
      </c>
      <c r="B3416" s="6">
        <f t="shared" si="159"/>
        <v>45434</v>
      </c>
      <c r="C3416" s="2">
        <f t="shared" si="161"/>
        <v>0.125</v>
      </c>
      <c r="D3416" s="2">
        <f>IF('Profil je Los'!A3416&lt;&gt;"",IF('Profil je Los'!A3416&lt;&gt;"",TIME(HOUR('Profil je Los'!A3416),MINUTE('Profil je Los'!A3416),SECOND('Profil je Los'!A3416)),""),"")</f>
        <v>0.16666666666666666</v>
      </c>
      <c r="E3416" s="5">
        <f t="shared" si="160"/>
        <v>4</v>
      </c>
      <c r="F3416" s="22">
        <v>0.71</v>
      </c>
      <c r="T3416" s="19"/>
    </row>
    <row r="3417" spans="1:20" x14ac:dyDescent="0.2">
      <c r="A3417" s="3">
        <v>45434.208333333336</v>
      </c>
      <c r="B3417" s="6">
        <f t="shared" si="159"/>
        <v>45434</v>
      </c>
      <c r="C3417" s="2">
        <f t="shared" si="161"/>
        <v>0.16666666666666666</v>
      </c>
      <c r="D3417" s="2">
        <f>IF('Profil je Los'!A3417&lt;&gt;"",IF('Profil je Los'!A3417&lt;&gt;"",TIME(HOUR('Profil je Los'!A3417),MINUTE('Profil je Los'!A3417),SECOND('Profil je Los'!A3417)),""),"")</f>
        <v>0.20833333333333334</v>
      </c>
      <c r="E3417" s="5">
        <f t="shared" si="160"/>
        <v>5</v>
      </c>
      <c r="F3417" s="22">
        <v>0.76</v>
      </c>
      <c r="T3417" s="19"/>
    </row>
    <row r="3418" spans="1:20" x14ac:dyDescent="0.2">
      <c r="A3418" s="3">
        <v>45434.25</v>
      </c>
      <c r="B3418" s="6">
        <f t="shared" si="159"/>
        <v>45434</v>
      </c>
      <c r="C3418" s="2">
        <f t="shared" si="161"/>
        <v>0.20833333333333334</v>
      </c>
      <c r="D3418" s="2">
        <f>IF('Profil je Los'!A3418&lt;&gt;"",IF('Profil je Los'!A3418&lt;&gt;"",TIME(HOUR('Profil je Los'!A3418),MINUTE('Profil je Los'!A3418),SECOND('Profil je Los'!A3418)),""),"")</f>
        <v>0.25</v>
      </c>
      <c r="E3418" s="5">
        <f t="shared" si="160"/>
        <v>6</v>
      </c>
      <c r="F3418" s="22">
        <v>0.9</v>
      </c>
      <c r="T3418" s="19"/>
    </row>
    <row r="3419" spans="1:20" x14ac:dyDescent="0.2">
      <c r="A3419" s="3">
        <v>45434.291666666664</v>
      </c>
      <c r="B3419" s="6">
        <f t="shared" si="159"/>
        <v>45434</v>
      </c>
      <c r="C3419" s="2">
        <f t="shared" si="161"/>
        <v>0.25</v>
      </c>
      <c r="D3419" s="2">
        <f>IF('Profil je Los'!A3419&lt;&gt;"",IF('Profil je Los'!A3419&lt;&gt;"",TIME(HOUR('Profil je Los'!A3419),MINUTE('Profil je Los'!A3419),SECOND('Profil je Los'!A3419)),""),"")</f>
        <v>0.29166666666666669</v>
      </c>
      <c r="E3419" s="5">
        <f t="shared" si="160"/>
        <v>7</v>
      </c>
      <c r="F3419" s="22">
        <v>1.2</v>
      </c>
      <c r="T3419" s="19"/>
    </row>
    <row r="3420" spans="1:20" x14ac:dyDescent="0.2">
      <c r="A3420" s="3">
        <v>45434.333333333336</v>
      </c>
      <c r="B3420" s="6">
        <f t="shared" si="159"/>
        <v>45434</v>
      </c>
      <c r="C3420" s="2">
        <f t="shared" si="161"/>
        <v>0.29166666666666669</v>
      </c>
      <c r="D3420" s="2">
        <f>IF('Profil je Los'!A3420&lt;&gt;"",IF('Profil je Los'!A3420&lt;&gt;"",TIME(HOUR('Profil je Los'!A3420),MINUTE('Profil je Los'!A3420),SECOND('Profil je Los'!A3420)),""),"")</f>
        <v>0.33333333333333331</v>
      </c>
      <c r="E3420" s="5">
        <f t="shared" si="160"/>
        <v>8</v>
      </c>
      <c r="F3420" s="22">
        <v>1.48</v>
      </c>
      <c r="T3420" s="19"/>
    </row>
    <row r="3421" spans="1:20" x14ac:dyDescent="0.2">
      <c r="A3421" s="3">
        <v>45434.375</v>
      </c>
      <c r="B3421" s="6">
        <f t="shared" si="159"/>
        <v>45434</v>
      </c>
      <c r="C3421" s="2">
        <f t="shared" si="161"/>
        <v>0.33333333333333331</v>
      </c>
      <c r="D3421" s="2">
        <f>IF('Profil je Los'!A3421&lt;&gt;"",IF('Profil je Los'!A3421&lt;&gt;"",TIME(HOUR('Profil je Los'!A3421),MINUTE('Profil je Los'!A3421),SECOND('Profil je Los'!A3421)),""),"")</f>
        <v>0.375</v>
      </c>
      <c r="E3421" s="5">
        <f t="shared" si="160"/>
        <v>9</v>
      </c>
      <c r="F3421" s="22">
        <v>1.61</v>
      </c>
      <c r="T3421" s="19"/>
    </row>
    <row r="3422" spans="1:20" x14ac:dyDescent="0.2">
      <c r="A3422" s="3">
        <v>45434.416666666664</v>
      </c>
      <c r="B3422" s="6">
        <f t="shared" si="159"/>
        <v>45434</v>
      </c>
      <c r="C3422" s="2">
        <f t="shared" si="161"/>
        <v>0.375</v>
      </c>
      <c r="D3422" s="2">
        <f>IF('Profil je Los'!A3422&lt;&gt;"",IF('Profil je Los'!A3422&lt;&gt;"",TIME(HOUR('Profil je Los'!A3422),MINUTE('Profil je Los'!A3422),SECOND('Profil je Los'!A3422)),""),"")</f>
        <v>0.41666666666666669</v>
      </c>
      <c r="E3422" s="5">
        <f t="shared" si="160"/>
        <v>10</v>
      </c>
      <c r="F3422" s="22">
        <v>1.59</v>
      </c>
      <c r="T3422" s="19"/>
    </row>
    <row r="3423" spans="1:20" x14ac:dyDescent="0.2">
      <c r="A3423" s="3">
        <v>45434.458333333336</v>
      </c>
      <c r="B3423" s="6">
        <f t="shared" si="159"/>
        <v>45434</v>
      </c>
      <c r="C3423" s="2">
        <f t="shared" si="161"/>
        <v>0.41666666666666669</v>
      </c>
      <c r="D3423" s="2">
        <f>IF('Profil je Los'!A3423&lt;&gt;"",IF('Profil je Los'!A3423&lt;&gt;"",TIME(HOUR('Profil je Los'!A3423),MINUTE('Profil je Los'!A3423),SECOND('Profil je Los'!A3423)),""),"")</f>
        <v>0.45833333333333331</v>
      </c>
      <c r="E3423" s="5">
        <f t="shared" si="160"/>
        <v>11</v>
      </c>
      <c r="F3423" s="22">
        <v>1.56</v>
      </c>
      <c r="T3423" s="19"/>
    </row>
    <row r="3424" spans="1:20" x14ac:dyDescent="0.2">
      <c r="A3424" s="3">
        <v>45434.5</v>
      </c>
      <c r="B3424" s="6">
        <f t="shared" si="159"/>
        <v>45434</v>
      </c>
      <c r="C3424" s="2">
        <f t="shared" si="161"/>
        <v>0.45833333333333331</v>
      </c>
      <c r="D3424" s="2">
        <f>IF('Profil je Los'!A3424&lt;&gt;"",IF('Profil je Los'!A3424&lt;&gt;"",TIME(HOUR('Profil je Los'!A3424),MINUTE('Profil je Los'!A3424),SECOND('Profil je Los'!A3424)),""),"")</f>
        <v>0.5</v>
      </c>
      <c r="E3424" s="5">
        <f t="shared" si="160"/>
        <v>12</v>
      </c>
      <c r="F3424" s="22">
        <v>1.58</v>
      </c>
      <c r="T3424" s="19"/>
    </row>
    <row r="3425" spans="1:20" x14ac:dyDescent="0.2">
      <c r="A3425" s="3">
        <v>45434.541666666664</v>
      </c>
      <c r="B3425" s="6">
        <f t="shared" si="159"/>
        <v>45434</v>
      </c>
      <c r="C3425" s="2">
        <f t="shared" si="161"/>
        <v>0.5</v>
      </c>
      <c r="D3425" s="2">
        <f>IF('Profil je Los'!A3425&lt;&gt;"",IF('Profil je Los'!A3425&lt;&gt;"",TIME(HOUR('Profil je Los'!A3425),MINUTE('Profil je Los'!A3425),SECOND('Profil je Los'!A3425)),""),"")</f>
        <v>0.54166666666666663</v>
      </c>
      <c r="E3425" s="5">
        <f t="shared" si="160"/>
        <v>13</v>
      </c>
      <c r="F3425" s="22">
        <v>1.6</v>
      </c>
      <c r="T3425" s="19"/>
    </row>
    <row r="3426" spans="1:20" x14ac:dyDescent="0.2">
      <c r="A3426" s="3">
        <v>45434.583333333336</v>
      </c>
      <c r="B3426" s="6">
        <f t="shared" si="159"/>
        <v>45434</v>
      </c>
      <c r="C3426" s="2">
        <f t="shared" si="161"/>
        <v>0.54166666666666663</v>
      </c>
      <c r="D3426" s="2">
        <f>IF('Profil je Los'!A3426&lt;&gt;"",IF('Profil je Los'!A3426&lt;&gt;"",TIME(HOUR('Profil je Los'!A3426),MINUTE('Profil je Los'!A3426),SECOND('Profil je Los'!A3426)),""),"")</f>
        <v>0.58333333333333337</v>
      </c>
      <c r="E3426" s="5">
        <f t="shared" si="160"/>
        <v>14</v>
      </c>
      <c r="F3426" s="22">
        <v>1.58</v>
      </c>
      <c r="T3426" s="19"/>
    </row>
    <row r="3427" spans="1:20" x14ac:dyDescent="0.2">
      <c r="A3427" s="3">
        <v>45434.625</v>
      </c>
      <c r="B3427" s="6">
        <f t="shared" si="159"/>
        <v>45434</v>
      </c>
      <c r="C3427" s="2">
        <f t="shared" si="161"/>
        <v>0.58333333333333337</v>
      </c>
      <c r="D3427" s="2">
        <f>IF('Profil je Los'!A3427&lt;&gt;"",IF('Profil je Los'!A3427&lt;&gt;"",TIME(HOUR('Profil je Los'!A3427),MINUTE('Profil je Los'!A3427),SECOND('Profil je Los'!A3427)),""),"")</f>
        <v>0.625</v>
      </c>
      <c r="E3427" s="5">
        <f t="shared" si="160"/>
        <v>15</v>
      </c>
      <c r="F3427" s="22">
        <v>1.58</v>
      </c>
      <c r="T3427" s="19"/>
    </row>
    <row r="3428" spans="1:20" x14ac:dyDescent="0.2">
      <c r="A3428" s="3">
        <v>45434.666666666664</v>
      </c>
      <c r="B3428" s="6">
        <f t="shared" si="159"/>
        <v>45434</v>
      </c>
      <c r="C3428" s="2">
        <f t="shared" si="161"/>
        <v>0.625</v>
      </c>
      <c r="D3428" s="2">
        <f>IF('Profil je Los'!A3428&lt;&gt;"",IF('Profil je Los'!A3428&lt;&gt;"",TIME(HOUR('Profil je Los'!A3428),MINUTE('Profil je Los'!A3428),SECOND('Profil je Los'!A3428)),""),"")</f>
        <v>0.66666666666666663</v>
      </c>
      <c r="E3428" s="5">
        <f t="shared" si="160"/>
        <v>16</v>
      </c>
      <c r="F3428" s="22">
        <v>1.59</v>
      </c>
      <c r="T3428" s="19"/>
    </row>
    <row r="3429" spans="1:20" x14ac:dyDescent="0.2">
      <c r="A3429" s="3">
        <v>45434.708333333336</v>
      </c>
      <c r="B3429" s="6">
        <f t="shared" si="159"/>
        <v>45434</v>
      </c>
      <c r="C3429" s="2">
        <f t="shared" si="161"/>
        <v>0.66666666666666663</v>
      </c>
      <c r="D3429" s="2">
        <f>IF('Profil je Los'!A3429&lt;&gt;"",IF('Profil je Los'!A3429&lt;&gt;"",TIME(HOUR('Profil je Los'!A3429),MINUTE('Profil je Los'!A3429),SECOND('Profil je Los'!A3429)),""),"")</f>
        <v>0.70833333333333337</v>
      </c>
      <c r="E3429" s="5">
        <f t="shared" si="160"/>
        <v>17</v>
      </c>
      <c r="F3429" s="22">
        <v>1.5</v>
      </c>
      <c r="T3429" s="19"/>
    </row>
    <row r="3430" spans="1:20" x14ac:dyDescent="0.2">
      <c r="A3430" s="3">
        <v>45434.75</v>
      </c>
      <c r="B3430" s="6">
        <f t="shared" si="159"/>
        <v>45434</v>
      </c>
      <c r="C3430" s="2">
        <f t="shared" si="161"/>
        <v>0.70833333333333337</v>
      </c>
      <c r="D3430" s="2">
        <f>IF('Profil je Los'!A3430&lt;&gt;"",IF('Profil je Los'!A3430&lt;&gt;"",TIME(HOUR('Profil je Los'!A3430),MINUTE('Profil je Los'!A3430),SECOND('Profil je Los'!A3430)),""),"")</f>
        <v>0.75</v>
      </c>
      <c r="E3430" s="5">
        <f t="shared" si="160"/>
        <v>18</v>
      </c>
      <c r="F3430" s="22">
        <v>1.52</v>
      </c>
      <c r="T3430" s="19"/>
    </row>
    <row r="3431" spans="1:20" x14ac:dyDescent="0.2">
      <c r="A3431" s="3">
        <v>45434.791666666664</v>
      </c>
      <c r="B3431" s="6">
        <f t="shared" si="159"/>
        <v>45434</v>
      </c>
      <c r="C3431" s="2">
        <f t="shared" si="161"/>
        <v>0.75</v>
      </c>
      <c r="D3431" s="2">
        <f>IF('Profil je Los'!A3431&lt;&gt;"",IF('Profil je Los'!A3431&lt;&gt;"",TIME(HOUR('Profil je Los'!A3431),MINUTE('Profil je Los'!A3431),SECOND('Profil je Los'!A3431)),""),"")</f>
        <v>0.79166666666666663</v>
      </c>
      <c r="E3431" s="5">
        <f t="shared" si="160"/>
        <v>19</v>
      </c>
      <c r="F3431" s="22">
        <v>1.56</v>
      </c>
      <c r="T3431" s="19"/>
    </row>
    <row r="3432" spans="1:20" x14ac:dyDescent="0.2">
      <c r="A3432" s="3">
        <v>45434.833333333336</v>
      </c>
      <c r="B3432" s="6">
        <f t="shared" si="159"/>
        <v>45434</v>
      </c>
      <c r="C3432" s="2">
        <f t="shared" si="161"/>
        <v>0.79166666666666663</v>
      </c>
      <c r="D3432" s="2">
        <f>IF('Profil je Los'!A3432&lt;&gt;"",IF('Profil je Los'!A3432&lt;&gt;"",TIME(HOUR('Profil je Los'!A3432),MINUTE('Profil je Los'!A3432),SECOND('Profil je Los'!A3432)),""),"")</f>
        <v>0.83333333333333337</v>
      </c>
      <c r="E3432" s="5">
        <f t="shared" si="160"/>
        <v>20</v>
      </c>
      <c r="F3432" s="22">
        <v>1.52</v>
      </c>
      <c r="T3432" s="19"/>
    </row>
    <row r="3433" spans="1:20" x14ac:dyDescent="0.2">
      <c r="A3433" s="3">
        <v>45434.875</v>
      </c>
      <c r="B3433" s="6">
        <f t="shared" si="159"/>
        <v>45434</v>
      </c>
      <c r="C3433" s="2">
        <f t="shared" si="161"/>
        <v>0.83333333333333337</v>
      </c>
      <c r="D3433" s="2">
        <f>IF('Profil je Los'!A3433&lt;&gt;"",IF('Profil je Los'!A3433&lt;&gt;"",TIME(HOUR('Profil je Los'!A3433),MINUTE('Profil je Los'!A3433),SECOND('Profil je Los'!A3433)),""),"")</f>
        <v>0.875</v>
      </c>
      <c r="E3433" s="5">
        <f t="shared" si="160"/>
        <v>21</v>
      </c>
      <c r="F3433" s="22">
        <v>1.43</v>
      </c>
      <c r="T3433" s="19"/>
    </row>
    <row r="3434" spans="1:20" x14ac:dyDescent="0.2">
      <c r="A3434" s="3">
        <v>45434.916666666664</v>
      </c>
      <c r="B3434" s="6">
        <f t="shared" si="159"/>
        <v>45434</v>
      </c>
      <c r="C3434" s="2">
        <f t="shared" si="161"/>
        <v>0.875</v>
      </c>
      <c r="D3434" s="2">
        <f>IF('Profil je Los'!A3434&lt;&gt;"",IF('Profil je Los'!A3434&lt;&gt;"",TIME(HOUR('Profil je Los'!A3434),MINUTE('Profil je Los'!A3434),SECOND('Profil je Los'!A3434)),""),"")</f>
        <v>0.91666666666666663</v>
      </c>
      <c r="E3434" s="5">
        <f t="shared" si="160"/>
        <v>22</v>
      </c>
      <c r="F3434" s="22">
        <v>1.31</v>
      </c>
      <c r="T3434" s="19"/>
    </row>
    <row r="3435" spans="1:20" x14ac:dyDescent="0.2">
      <c r="A3435" s="3">
        <v>45434.958333333336</v>
      </c>
      <c r="B3435" s="6">
        <f t="shared" si="159"/>
        <v>45434</v>
      </c>
      <c r="C3435" s="2">
        <f t="shared" si="161"/>
        <v>0.91666666666666663</v>
      </c>
      <c r="D3435" s="2">
        <f>IF('Profil je Los'!A3435&lt;&gt;"",IF('Profil je Los'!A3435&lt;&gt;"",TIME(HOUR('Profil je Los'!A3435),MINUTE('Profil je Los'!A3435),SECOND('Profil je Los'!A3435)),""),"")</f>
        <v>0.95833333333333337</v>
      </c>
      <c r="E3435" s="5">
        <f t="shared" si="160"/>
        <v>23</v>
      </c>
      <c r="F3435" s="22">
        <v>1.19</v>
      </c>
      <c r="T3435" s="19"/>
    </row>
    <row r="3436" spans="1:20" x14ac:dyDescent="0.2">
      <c r="A3436" s="3">
        <v>45435</v>
      </c>
      <c r="B3436" s="6">
        <f t="shared" si="159"/>
        <v>45434</v>
      </c>
      <c r="C3436" s="2">
        <f t="shared" si="161"/>
        <v>0.95833333333333337</v>
      </c>
      <c r="D3436" s="2">
        <f>IF('Profil je Los'!A3436&lt;&gt;"",IF('Profil je Los'!A3436&lt;&gt;"",TIME(HOUR('Profil je Los'!A3436),MINUTE('Profil je Los'!A3436),SECOND('Profil je Los'!A3436)),""),"")</f>
        <v>0</v>
      </c>
      <c r="E3436" s="5">
        <f t="shared" si="160"/>
        <v>24</v>
      </c>
      <c r="F3436" s="22">
        <v>0.96</v>
      </c>
      <c r="T3436" s="19"/>
    </row>
    <row r="3437" spans="1:20" x14ac:dyDescent="0.2">
      <c r="A3437" s="3">
        <v>45435.041666666664</v>
      </c>
      <c r="B3437" s="6">
        <f t="shared" si="159"/>
        <v>45435</v>
      </c>
      <c r="C3437" s="2">
        <f t="shared" si="161"/>
        <v>0</v>
      </c>
      <c r="D3437" s="2">
        <f>IF('Profil je Los'!A3437&lt;&gt;"",IF('Profil je Los'!A3437&lt;&gt;"",TIME(HOUR('Profil je Los'!A3437),MINUTE('Profil je Los'!A3437),SECOND('Profil je Los'!A3437)),""),"")</f>
        <v>4.1666666666666664E-2</v>
      </c>
      <c r="E3437" s="5">
        <f t="shared" si="160"/>
        <v>1</v>
      </c>
      <c r="F3437" s="22">
        <v>0.81</v>
      </c>
      <c r="T3437" s="19"/>
    </row>
    <row r="3438" spans="1:20" x14ac:dyDescent="0.2">
      <c r="A3438" s="3">
        <v>45435.083333333336</v>
      </c>
      <c r="B3438" s="6">
        <f t="shared" si="159"/>
        <v>45435</v>
      </c>
      <c r="C3438" s="2">
        <f t="shared" si="161"/>
        <v>4.1666666666666664E-2</v>
      </c>
      <c r="D3438" s="2">
        <f>IF('Profil je Los'!A3438&lt;&gt;"",IF('Profil je Los'!A3438&lt;&gt;"",TIME(HOUR('Profil je Los'!A3438),MINUTE('Profil je Los'!A3438),SECOND('Profil je Los'!A3438)),""),"")</f>
        <v>8.3333333333333329E-2</v>
      </c>
      <c r="E3438" s="5">
        <f t="shared" si="160"/>
        <v>2</v>
      </c>
      <c r="F3438" s="22">
        <v>0.72</v>
      </c>
      <c r="T3438" s="19"/>
    </row>
    <row r="3439" spans="1:20" x14ac:dyDescent="0.2">
      <c r="A3439" s="3">
        <v>45435.125</v>
      </c>
      <c r="B3439" s="6">
        <f t="shared" si="159"/>
        <v>45435</v>
      </c>
      <c r="C3439" s="2">
        <f t="shared" si="161"/>
        <v>8.3333333333333329E-2</v>
      </c>
      <c r="D3439" s="2">
        <f>IF('Profil je Los'!A3439&lt;&gt;"",IF('Profil je Los'!A3439&lt;&gt;"",TIME(HOUR('Profil je Los'!A3439),MINUTE('Profil je Los'!A3439),SECOND('Profil je Los'!A3439)),""),"")</f>
        <v>0.125</v>
      </c>
      <c r="E3439" s="5">
        <f t="shared" si="160"/>
        <v>3</v>
      </c>
      <c r="F3439" s="22">
        <v>0.7</v>
      </c>
      <c r="T3439" s="19"/>
    </row>
    <row r="3440" spans="1:20" x14ac:dyDescent="0.2">
      <c r="A3440" s="3">
        <v>45435.166666666664</v>
      </c>
      <c r="B3440" s="6">
        <f t="shared" si="159"/>
        <v>45435</v>
      </c>
      <c r="C3440" s="2">
        <f t="shared" si="161"/>
        <v>0.125</v>
      </c>
      <c r="D3440" s="2">
        <f>IF('Profil je Los'!A3440&lt;&gt;"",IF('Profil je Los'!A3440&lt;&gt;"",TIME(HOUR('Profil je Los'!A3440),MINUTE('Profil je Los'!A3440),SECOND('Profil je Los'!A3440)),""),"")</f>
        <v>0.16666666666666666</v>
      </c>
      <c r="E3440" s="5">
        <f t="shared" si="160"/>
        <v>4</v>
      </c>
      <c r="F3440" s="22">
        <v>0.71</v>
      </c>
      <c r="T3440" s="19"/>
    </row>
    <row r="3441" spans="1:20" x14ac:dyDescent="0.2">
      <c r="A3441" s="3">
        <v>45435.208333333336</v>
      </c>
      <c r="B3441" s="6">
        <f t="shared" si="159"/>
        <v>45435</v>
      </c>
      <c r="C3441" s="2">
        <f t="shared" si="161"/>
        <v>0.16666666666666666</v>
      </c>
      <c r="D3441" s="2">
        <f>IF('Profil je Los'!A3441&lt;&gt;"",IF('Profil je Los'!A3441&lt;&gt;"",TIME(HOUR('Profil je Los'!A3441),MINUTE('Profil je Los'!A3441),SECOND('Profil je Los'!A3441)),""),"")</f>
        <v>0.20833333333333334</v>
      </c>
      <c r="E3441" s="5">
        <f t="shared" si="160"/>
        <v>5</v>
      </c>
      <c r="F3441" s="22">
        <v>0.77</v>
      </c>
      <c r="T3441" s="19"/>
    </row>
    <row r="3442" spans="1:20" x14ac:dyDescent="0.2">
      <c r="A3442" s="3">
        <v>45435.25</v>
      </c>
      <c r="B3442" s="6">
        <f t="shared" si="159"/>
        <v>45435</v>
      </c>
      <c r="C3442" s="2">
        <f t="shared" si="161"/>
        <v>0.20833333333333334</v>
      </c>
      <c r="D3442" s="2">
        <f>IF('Profil je Los'!A3442&lt;&gt;"",IF('Profil je Los'!A3442&lt;&gt;"",TIME(HOUR('Profil je Los'!A3442),MINUTE('Profil je Los'!A3442),SECOND('Profil je Los'!A3442)),""),"")</f>
        <v>0.25</v>
      </c>
      <c r="E3442" s="5">
        <f t="shared" si="160"/>
        <v>6</v>
      </c>
      <c r="F3442" s="22">
        <v>0.9</v>
      </c>
      <c r="T3442" s="19"/>
    </row>
    <row r="3443" spans="1:20" x14ac:dyDescent="0.2">
      <c r="A3443" s="3">
        <v>45435.291666666664</v>
      </c>
      <c r="B3443" s="6">
        <f t="shared" si="159"/>
        <v>45435</v>
      </c>
      <c r="C3443" s="2">
        <f t="shared" si="161"/>
        <v>0.25</v>
      </c>
      <c r="D3443" s="2">
        <f>IF('Profil je Los'!A3443&lt;&gt;"",IF('Profil je Los'!A3443&lt;&gt;"",TIME(HOUR('Profil je Los'!A3443),MINUTE('Profil je Los'!A3443),SECOND('Profil je Los'!A3443)),""),"")</f>
        <v>0.29166666666666669</v>
      </c>
      <c r="E3443" s="5">
        <f t="shared" si="160"/>
        <v>7</v>
      </c>
      <c r="F3443" s="22">
        <v>1.22</v>
      </c>
      <c r="T3443" s="19"/>
    </row>
    <row r="3444" spans="1:20" x14ac:dyDescent="0.2">
      <c r="A3444" s="3">
        <v>45435.333333333336</v>
      </c>
      <c r="B3444" s="6">
        <f t="shared" si="159"/>
        <v>45435</v>
      </c>
      <c r="C3444" s="2">
        <f t="shared" si="161"/>
        <v>0.29166666666666669</v>
      </c>
      <c r="D3444" s="2">
        <f>IF('Profil je Los'!A3444&lt;&gt;"",IF('Profil je Los'!A3444&lt;&gt;"",TIME(HOUR('Profil je Los'!A3444),MINUTE('Profil je Los'!A3444),SECOND('Profil je Los'!A3444)),""),"")</f>
        <v>0.33333333333333331</v>
      </c>
      <c r="E3444" s="5">
        <f t="shared" si="160"/>
        <v>8</v>
      </c>
      <c r="F3444" s="22">
        <v>1.48</v>
      </c>
      <c r="T3444" s="19"/>
    </row>
    <row r="3445" spans="1:20" x14ac:dyDescent="0.2">
      <c r="A3445" s="3">
        <v>45435.375</v>
      </c>
      <c r="B3445" s="6">
        <f t="shared" si="159"/>
        <v>45435</v>
      </c>
      <c r="C3445" s="2">
        <f t="shared" si="161"/>
        <v>0.33333333333333331</v>
      </c>
      <c r="D3445" s="2">
        <f>IF('Profil je Los'!A3445&lt;&gt;"",IF('Profil je Los'!A3445&lt;&gt;"",TIME(HOUR('Profil je Los'!A3445),MINUTE('Profil je Los'!A3445),SECOND('Profil je Los'!A3445)),""),"")</f>
        <v>0.375</v>
      </c>
      <c r="E3445" s="5">
        <f t="shared" si="160"/>
        <v>9</v>
      </c>
      <c r="F3445" s="22">
        <v>1.6</v>
      </c>
      <c r="T3445" s="19"/>
    </row>
    <row r="3446" spans="1:20" x14ac:dyDescent="0.2">
      <c r="A3446" s="3">
        <v>45435.416666666664</v>
      </c>
      <c r="B3446" s="6">
        <f t="shared" si="159"/>
        <v>45435</v>
      </c>
      <c r="C3446" s="2">
        <f t="shared" si="161"/>
        <v>0.375</v>
      </c>
      <c r="D3446" s="2">
        <f>IF('Profil je Los'!A3446&lt;&gt;"",IF('Profil je Los'!A3446&lt;&gt;"",TIME(HOUR('Profil je Los'!A3446),MINUTE('Profil je Los'!A3446),SECOND('Profil je Los'!A3446)),""),"")</f>
        <v>0.41666666666666669</v>
      </c>
      <c r="E3446" s="5">
        <f t="shared" si="160"/>
        <v>10</v>
      </c>
      <c r="F3446" s="22">
        <v>1.59</v>
      </c>
      <c r="T3446" s="19"/>
    </row>
    <row r="3447" spans="1:20" x14ac:dyDescent="0.2">
      <c r="A3447" s="3">
        <v>45435.458333333336</v>
      </c>
      <c r="B3447" s="6">
        <f t="shared" si="159"/>
        <v>45435</v>
      </c>
      <c r="C3447" s="2">
        <f t="shared" si="161"/>
        <v>0.41666666666666669</v>
      </c>
      <c r="D3447" s="2">
        <f>IF('Profil je Los'!A3447&lt;&gt;"",IF('Profil je Los'!A3447&lt;&gt;"",TIME(HOUR('Profil je Los'!A3447),MINUTE('Profil je Los'!A3447),SECOND('Profil je Los'!A3447)),""),"")</f>
        <v>0.45833333333333331</v>
      </c>
      <c r="E3447" s="5">
        <f t="shared" si="160"/>
        <v>11</v>
      </c>
      <c r="F3447" s="22">
        <v>1.58</v>
      </c>
      <c r="T3447" s="19"/>
    </row>
    <row r="3448" spans="1:20" x14ac:dyDescent="0.2">
      <c r="A3448" s="3">
        <v>45435.5</v>
      </c>
      <c r="B3448" s="6">
        <f t="shared" si="159"/>
        <v>45435</v>
      </c>
      <c r="C3448" s="2">
        <f t="shared" si="161"/>
        <v>0.45833333333333331</v>
      </c>
      <c r="D3448" s="2">
        <f>IF('Profil je Los'!A3448&lt;&gt;"",IF('Profil je Los'!A3448&lt;&gt;"",TIME(HOUR('Profil je Los'!A3448),MINUTE('Profil je Los'!A3448),SECOND('Profil je Los'!A3448)),""),"")</f>
        <v>0.5</v>
      </c>
      <c r="E3448" s="5">
        <f t="shared" si="160"/>
        <v>12</v>
      </c>
      <c r="F3448" s="22">
        <v>1.61</v>
      </c>
      <c r="T3448" s="19"/>
    </row>
    <row r="3449" spans="1:20" x14ac:dyDescent="0.2">
      <c r="A3449" s="3">
        <v>45435.541666666664</v>
      </c>
      <c r="B3449" s="6">
        <f t="shared" si="159"/>
        <v>45435</v>
      </c>
      <c r="C3449" s="2">
        <f t="shared" si="161"/>
        <v>0.5</v>
      </c>
      <c r="D3449" s="2">
        <f>IF('Profil je Los'!A3449&lt;&gt;"",IF('Profil je Los'!A3449&lt;&gt;"",TIME(HOUR('Profil je Los'!A3449),MINUTE('Profil je Los'!A3449),SECOND('Profil je Los'!A3449)),""),"")</f>
        <v>0.54166666666666663</v>
      </c>
      <c r="E3449" s="5">
        <f t="shared" si="160"/>
        <v>13</v>
      </c>
      <c r="F3449" s="22">
        <v>1.59</v>
      </c>
      <c r="T3449" s="19"/>
    </row>
    <row r="3450" spans="1:20" x14ac:dyDescent="0.2">
      <c r="A3450" s="3">
        <v>45435.583333333336</v>
      </c>
      <c r="B3450" s="6">
        <f t="shared" si="159"/>
        <v>45435</v>
      </c>
      <c r="C3450" s="2">
        <f t="shared" si="161"/>
        <v>0.54166666666666663</v>
      </c>
      <c r="D3450" s="2">
        <f>IF('Profil je Los'!A3450&lt;&gt;"",IF('Profil je Los'!A3450&lt;&gt;"",TIME(HOUR('Profil je Los'!A3450),MINUTE('Profil je Los'!A3450),SECOND('Profil je Los'!A3450)),""),"")</f>
        <v>0.58333333333333337</v>
      </c>
      <c r="E3450" s="5">
        <f t="shared" si="160"/>
        <v>14</v>
      </c>
      <c r="F3450" s="22">
        <v>1.51</v>
      </c>
      <c r="T3450" s="19"/>
    </row>
    <row r="3451" spans="1:20" x14ac:dyDescent="0.2">
      <c r="A3451" s="3">
        <v>45435.625</v>
      </c>
      <c r="B3451" s="6">
        <f t="shared" si="159"/>
        <v>45435</v>
      </c>
      <c r="C3451" s="2">
        <f t="shared" si="161"/>
        <v>0.58333333333333337</v>
      </c>
      <c r="D3451" s="2">
        <f>IF('Profil je Los'!A3451&lt;&gt;"",IF('Profil je Los'!A3451&lt;&gt;"",TIME(HOUR('Profil je Los'!A3451),MINUTE('Profil je Los'!A3451),SECOND('Profil je Los'!A3451)),""),"")</f>
        <v>0.625</v>
      </c>
      <c r="E3451" s="5">
        <f t="shared" si="160"/>
        <v>15</v>
      </c>
      <c r="F3451" s="22">
        <v>1.41</v>
      </c>
      <c r="T3451" s="19"/>
    </row>
    <row r="3452" spans="1:20" x14ac:dyDescent="0.2">
      <c r="A3452" s="3">
        <v>45435.666666666664</v>
      </c>
      <c r="B3452" s="6">
        <f t="shared" si="159"/>
        <v>45435</v>
      </c>
      <c r="C3452" s="2">
        <f t="shared" si="161"/>
        <v>0.625</v>
      </c>
      <c r="D3452" s="2">
        <f>IF('Profil je Los'!A3452&lt;&gt;"",IF('Profil je Los'!A3452&lt;&gt;"",TIME(HOUR('Profil je Los'!A3452),MINUTE('Profil je Los'!A3452),SECOND('Profil je Los'!A3452)),""),"")</f>
        <v>0.66666666666666663</v>
      </c>
      <c r="E3452" s="5">
        <f t="shared" si="160"/>
        <v>16</v>
      </c>
      <c r="F3452" s="22">
        <v>1.37</v>
      </c>
      <c r="T3452" s="19"/>
    </row>
    <row r="3453" spans="1:20" x14ac:dyDescent="0.2">
      <c r="A3453" s="3">
        <v>45435.708333333336</v>
      </c>
      <c r="B3453" s="6">
        <f t="shared" si="159"/>
        <v>45435</v>
      </c>
      <c r="C3453" s="2">
        <f t="shared" si="161"/>
        <v>0.66666666666666663</v>
      </c>
      <c r="D3453" s="2">
        <f>IF('Profil je Los'!A3453&lt;&gt;"",IF('Profil je Los'!A3453&lt;&gt;"",TIME(HOUR('Profil je Los'!A3453),MINUTE('Profil je Los'!A3453),SECOND('Profil je Los'!A3453)),""),"")</f>
        <v>0.70833333333333337</v>
      </c>
      <c r="E3453" s="5">
        <f t="shared" si="160"/>
        <v>17</v>
      </c>
      <c r="F3453" s="22">
        <v>1.35</v>
      </c>
      <c r="T3453" s="19"/>
    </row>
    <row r="3454" spans="1:20" x14ac:dyDescent="0.2">
      <c r="A3454" s="3">
        <v>45435.75</v>
      </c>
      <c r="B3454" s="6">
        <f t="shared" si="159"/>
        <v>45435</v>
      </c>
      <c r="C3454" s="2">
        <f t="shared" si="161"/>
        <v>0.70833333333333337</v>
      </c>
      <c r="D3454" s="2">
        <f>IF('Profil je Los'!A3454&lt;&gt;"",IF('Profil je Los'!A3454&lt;&gt;"",TIME(HOUR('Profil je Los'!A3454),MINUTE('Profil je Los'!A3454),SECOND('Profil je Los'!A3454)),""),"")</f>
        <v>0.75</v>
      </c>
      <c r="E3454" s="5">
        <f t="shared" si="160"/>
        <v>18</v>
      </c>
      <c r="F3454" s="22">
        <v>1.47</v>
      </c>
      <c r="T3454" s="19"/>
    </row>
    <row r="3455" spans="1:20" x14ac:dyDescent="0.2">
      <c r="A3455" s="3">
        <v>45435.791666666664</v>
      </c>
      <c r="B3455" s="6">
        <f t="shared" si="159"/>
        <v>45435</v>
      </c>
      <c r="C3455" s="2">
        <f t="shared" si="161"/>
        <v>0.75</v>
      </c>
      <c r="D3455" s="2">
        <f>IF('Profil je Los'!A3455&lt;&gt;"",IF('Profil je Los'!A3455&lt;&gt;"",TIME(HOUR('Profil je Los'!A3455),MINUTE('Profil je Los'!A3455),SECOND('Profil je Los'!A3455)),""),"")</f>
        <v>0.79166666666666663</v>
      </c>
      <c r="E3455" s="5">
        <f t="shared" si="160"/>
        <v>19</v>
      </c>
      <c r="F3455" s="22">
        <v>1.59</v>
      </c>
      <c r="T3455" s="19"/>
    </row>
    <row r="3456" spans="1:20" x14ac:dyDescent="0.2">
      <c r="A3456" s="3">
        <v>45435.833333333336</v>
      </c>
      <c r="B3456" s="6">
        <f t="shared" si="159"/>
        <v>45435</v>
      </c>
      <c r="C3456" s="2">
        <f t="shared" si="161"/>
        <v>0.79166666666666663</v>
      </c>
      <c r="D3456" s="2">
        <f>IF('Profil je Los'!A3456&lt;&gt;"",IF('Profil je Los'!A3456&lt;&gt;"",TIME(HOUR('Profil je Los'!A3456),MINUTE('Profil je Los'!A3456),SECOND('Profil je Los'!A3456)),""),"")</f>
        <v>0.83333333333333337</v>
      </c>
      <c r="E3456" s="5">
        <f t="shared" si="160"/>
        <v>20</v>
      </c>
      <c r="F3456" s="22">
        <v>1.56</v>
      </c>
      <c r="T3456" s="19"/>
    </row>
    <row r="3457" spans="1:20" x14ac:dyDescent="0.2">
      <c r="A3457" s="3">
        <v>45435.875</v>
      </c>
      <c r="B3457" s="6">
        <f t="shared" si="159"/>
        <v>45435</v>
      </c>
      <c r="C3457" s="2">
        <f t="shared" si="161"/>
        <v>0.83333333333333337</v>
      </c>
      <c r="D3457" s="2">
        <f>IF('Profil je Los'!A3457&lt;&gt;"",IF('Profil je Los'!A3457&lt;&gt;"",TIME(HOUR('Profil je Los'!A3457),MINUTE('Profil je Los'!A3457),SECOND('Profil je Los'!A3457)),""),"")</f>
        <v>0.875</v>
      </c>
      <c r="E3457" s="5">
        <f t="shared" si="160"/>
        <v>21</v>
      </c>
      <c r="F3457" s="22">
        <v>1.44</v>
      </c>
      <c r="T3457" s="19"/>
    </row>
    <row r="3458" spans="1:20" x14ac:dyDescent="0.2">
      <c r="A3458" s="3">
        <v>45435.916666666664</v>
      </c>
      <c r="B3458" s="6">
        <f t="shared" si="159"/>
        <v>45435</v>
      </c>
      <c r="C3458" s="2">
        <f t="shared" si="161"/>
        <v>0.875</v>
      </c>
      <c r="D3458" s="2">
        <f>IF('Profil je Los'!A3458&lt;&gt;"",IF('Profil je Los'!A3458&lt;&gt;"",TIME(HOUR('Profil je Los'!A3458),MINUTE('Profil je Los'!A3458),SECOND('Profil je Los'!A3458)),""),"")</f>
        <v>0.91666666666666663</v>
      </c>
      <c r="E3458" s="5">
        <f t="shared" si="160"/>
        <v>22</v>
      </c>
      <c r="F3458" s="22">
        <v>1.32</v>
      </c>
      <c r="T3458" s="19"/>
    </row>
    <row r="3459" spans="1:20" x14ac:dyDescent="0.2">
      <c r="A3459" s="3">
        <v>45435.958333333336</v>
      </c>
      <c r="B3459" s="6">
        <f t="shared" si="159"/>
        <v>45435</v>
      </c>
      <c r="C3459" s="2">
        <f t="shared" si="161"/>
        <v>0.91666666666666663</v>
      </c>
      <c r="D3459" s="2">
        <f>IF('Profil je Los'!A3459&lt;&gt;"",IF('Profil je Los'!A3459&lt;&gt;"",TIME(HOUR('Profil je Los'!A3459),MINUTE('Profil je Los'!A3459),SECOND('Profil je Los'!A3459)),""),"")</f>
        <v>0.95833333333333337</v>
      </c>
      <c r="E3459" s="5">
        <f t="shared" si="160"/>
        <v>23</v>
      </c>
      <c r="F3459" s="22">
        <v>1.1599999999999999</v>
      </c>
      <c r="T3459" s="19"/>
    </row>
    <row r="3460" spans="1:20" x14ac:dyDescent="0.2">
      <c r="A3460" s="3">
        <v>45436</v>
      </c>
      <c r="B3460" s="6">
        <f t="shared" si="159"/>
        <v>45435</v>
      </c>
      <c r="C3460" s="2">
        <f t="shared" si="161"/>
        <v>0.95833333333333337</v>
      </c>
      <c r="D3460" s="2">
        <f>IF('Profil je Los'!A3460&lt;&gt;"",IF('Profil je Los'!A3460&lt;&gt;"",TIME(HOUR('Profil je Los'!A3460),MINUTE('Profil je Los'!A3460),SECOND('Profil je Los'!A3460)),""),"")</f>
        <v>0</v>
      </c>
      <c r="E3460" s="5">
        <f t="shared" si="160"/>
        <v>24</v>
      </c>
      <c r="F3460" s="22">
        <v>0.95</v>
      </c>
      <c r="T3460" s="19"/>
    </row>
    <row r="3461" spans="1:20" x14ac:dyDescent="0.2">
      <c r="A3461" s="3">
        <v>45436.041666666664</v>
      </c>
      <c r="B3461" s="6">
        <f t="shared" si="159"/>
        <v>45436</v>
      </c>
      <c r="C3461" s="2">
        <f t="shared" si="161"/>
        <v>0</v>
      </c>
      <c r="D3461" s="2">
        <f>IF('Profil je Los'!A3461&lt;&gt;"",IF('Profil je Los'!A3461&lt;&gt;"",TIME(HOUR('Profil je Los'!A3461),MINUTE('Profil je Los'!A3461),SECOND('Profil je Los'!A3461)),""),"")</f>
        <v>4.1666666666666664E-2</v>
      </c>
      <c r="E3461" s="5">
        <f t="shared" si="160"/>
        <v>1</v>
      </c>
      <c r="F3461" s="22">
        <v>0.82</v>
      </c>
      <c r="T3461" s="19"/>
    </row>
    <row r="3462" spans="1:20" x14ac:dyDescent="0.2">
      <c r="A3462" s="3">
        <v>45436.083333333336</v>
      </c>
      <c r="B3462" s="6">
        <f t="shared" si="159"/>
        <v>45436</v>
      </c>
      <c r="C3462" s="2">
        <f t="shared" si="161"/>
        <v>4.1666666666666664E-2</v>
      </c>
      <c r="D3462" s="2">
        <f>IF('Profil je Los'!A3462&lt;&gt;"",IF('Profil je Los'!A3462&lt;&gt;"",TIME(HOUR('Profil je Los'!A3462),MINUTE('Profil je Los'!A3462),SECOND('Profil je Los'!A3462)),""),"")</f>
        <v>8.3333333333333329E-2</v>
      </c>
      <c r="E3462" s="5">
        <f t="shared" si="160"/>
        <v>2</v>
      </c>
      <c r="F3462" s="22">
        <v>0.76</v>
      </c>
      <c r="T3462" s="19"/>
    </row>
    <row r="3463" spans="1:20" x14ac:dyDescent="0.2">
      <c r="A3463" s="3">
        <v>45436.125</v>
      </c>
      <c r="B3463" s="6">
        <f t="shared" ref="B3463:B3526" si="162">IF(A3463&lt;&gt;"",IF(E3463=24,B3462,DATE(YEAR(A3463),MONTH(A3463),DAY(A3463))),"")</f>
        <v>45436</v>
      </c>
      <c r="C3463" s="2">
        <f t="shared" si="161"/>
        <v>8.3333333333333329E-2</v>
      </c>
      <c r="D3463" s="2">
        <f>IF('Profil je Los'!A3463&lt;&gt;"",IF('Profil je Los'!A3463&lt;&gt;"",TIME(HOUR('Profil je Los'!A3463),MINUTE('Profil je Los'!A3463),SECOND('Profil je Los'!A3463)),""),"")</f>
        <v>0.125</v>
      </c>
      <c r="E3463" s="5">
        <f t="shared" ref="E3463:E3526" si="163">IF(A3463&lt;&gt;"",IF(HOUR(A3463)=0,24,HOUR(A3463)),"")</f>
        <v>3</v>
      </c>
      <c r="F3463" s="22">
        <v>0.75</v>
      </c>
      <c r="T3463" s="19"/>
    </row>
    <row r="3464" spans="1:20" x14ac:dyDescent="0.2">
      <c r="A3464" s="3">
        <v>45436.166666666664</v>
      </c>
      <c r="B3464" s="6">
        <f t="shared" si="162"/>
        <v>45436</v>
      </c>
      <c r="C3464" s="2">
        <f t="shared" ref="C3464:C3527" si="164">D3463</f>
        <v>0.125</v>
      </c>
      <c r="D3464" s="2">
        <f>IF('Profil je Los'!A3464&lt;&gt;"",IF('Profil je Los'!A3464&lt;&gt;"",TIME(HOUR('Profil je Los'!A3464),MINUTE('Profil je Los'!A3464),SECOND('Profil je Los'!A3464)),""),"")</f>
        <v>0.16666666666666666</v>
      </c>
      <c r="E3464" s="5">
        <f t="shared" si="163"/>
        <v>4</v>
      </c>
      <c r="F3464" s="22">
        <v>0.76</v>
      </c>
      <c r="T3464" s="19"/>
    </row>
    <row r="3465" spans="1:20" x14ac:dyDescent="0.2">
      <c r="A3465" s="3">
        <v>45436.208333333336</v>
      </c>
      <c r="B3465" s="6">
        <f t="shared" si="162"/>
        <v>45436</v>
      </c>
      <c r="C3465" s="2">
        <f t="shared" si="164"/>
        <v>0.16666666666666666</v>
      </c>
      <c r="D3465" s="2">
        <f>IF('Profil je Los'!A3465&lt;&gt;"",IF('Profil je Los'!A3465&lt;&gt;"",TIME(HOUR('Profil je Los'!A3465),MINUTE('Profil je Los'!A3465),SECOND('Profil je Los'!A3465)),""),"")</f>
        <v>0.20833333333333334</v>
      </c>
      <c r="E3465" s="5">
        <f t="shared" si="163"/>
        <v>5</v>
      </c>
      <c r="F3465" s="22">
        <v>0.79</v>
      </c>
      <c r="T3465" s="19"/>
    </row>
    <row r="3466" spans="1:20" x14ac:dyDescent="0.2">
      <c r="A3466" s="3">
        <v>45436.25</v>
      </c>
      <c r="B3466" s="6">
        <f t="shared" si="162"/>
        <v>45436</v>
      </c>
      <c r="C3466" s="2">
        <f t="shared" si="164"/>
        <v>0.20833333333333334</v>
      </c>
      <c r="D3466" s="2">
        <f>IF('Profil je Los'!A3466&lt;&gt;"",IF('Profil je Los'!A3466&lt;&gt;"",TIME(HOUR('Profil je Los'!A3466),MINUTE('Profil je Los'!A3466),SECOND('Profil je Los'!A3466)),""),"")</f>
        <v>0.25</v>
      </c>
      <c r="E3466" s="5">
        <f t="shared" si="163"/>
        <v>6</v>
      </c>
      <c r="F3466" s="22">
        <v>0.94</v>
      </c>
      <c r="T3466" s="19"/>
    </row>
    <row r="3467" spans="1:20" x14ac:dyDescent="0.2">
      <c r="A3467" s="3">
        <v>45436.291666666664</v>
      </c>
      <c r="B3467" s="6">
        <f t="shared" si="162"/>
        <v>45436</v>
      </c>
      <c r="C3467" s="2">
        <f t="shared" si="164"/>
        <v>0.25</v>
      </c>
      <c r="D3467" s="2">
        <f>IF('Profil je Los'!A3467&lt;&gt;"",IF('Profil je Los'!A3467&lt;&gt;"",TIME(HOUR('Profil je Los'!A3467),MINUTE('Profil je Los'!A3467),SECOND('Profil je Los'!A3467)),""),"")</f>
        <v>0.29166666666666669</v>
      </c>
      <c r="E3467" s="5">
        <f t="shared" si="163"/>
        <v>7</v>
      </c>
      <c r="F3467" s="22">
        <v>1.22</v>
      </c>
      <c r="T3467" s="19"/>
    </row>
    <row r="3468" spans="1:20" x14ac:dyDescent="0.2">
      <c r="A3468" s="3">
        <v>45436.333333333336</v>
      </c>
      <c r="B3468" s="6">
        <f t="shared" si="162"/>
        <v>45436</v>
      </c>
      <c r="C3468" s="2">
        <f t="shared" si="164"/>
        <v>0.29166666666666669</v>
      </c>
      <c r="D3468" s="2">
        <f>IF('Profil je Los'!A3468&lt;&gt;"",IF('Profil je Los'!A3468&lt;&gt;"",TIME(HOUR('Profil je Los'!A3468),MINUTE('Profil je Los'!A3468),SECOND('Profil je Los'!A3468)),""),"")</f>
        <v>0.33333333333333331</v>
      </c>
      <c r="E3468" s="5">
        <f t="shared" si="163"/>
        <v>8</v>
      </c>
      <c r="F3468" s="22">
        <v>1.54</v>
      </c>
      <c r="T3468" s="19"/>
    </row>
    <row r="3469" spans="1:20" x14ac:dyDescent="0.2">
      <c r="A3469" s="3">
        <v>45436.375</v>
      </c>
      <c r="B3469" s="6">
        <f t="shared" si="162"/>
        <v>45436</v>
      </c>
      <c r="C3469" s="2">
        <f t="shared" si="164"/>
        <v>0.33333333333333331</v>
      </c>
      <c r="D3469" s="2">
        <f>IF('Profil je Los'!A3469&lt;&gt;"",IF('Profil je Los'!A3469&lt;&gt;"",TIME(HOUR('Profil je Los'!A3469),MINUTE('Profil je Los'!A3469),SECOND('Profil je Los'!A3469)),""),"")</f>
        <v>0.375</v>
      </c>
      <c r="E3469" s="5">
        <f t="shared" si="163"/>
        <v>9</v>
      </c>
      <c r="F3469" s="22">
        <v>1.67</v>
      </c>
      <c r="T3469" s="19"/>
    </row>
    <row r="3470" spans="1:20" x14ac:dyDescent="0.2">
      <c r="A3470" s="3">
        <v>45436.416666666664</v>
      </c>
      <c r="B3470" s="6">
        <f t="shared" si="162"/>
        <v>45436</v>
      </c>
      <c r="C3470" s="2">
        <f t="shared" si="164"/>
        <v>0.375</v>
      </c>
      <c r="D3470" s="2">
        <f>IF('Profil je Los'!A3470&lt;&gt;"",IF('Profil je Los'!A3470&lt;&gt;"",TIME(HOUR('Profil je Los'!A3470),MINUTE('Profil je Los'!A3470),SECOND('Profil je Los'!A3470)),""),"")</f>
        <v>0.41666666666666669</v>
      </c>
      <c r="E3470" s="5">
        <f t="shared" si="163"/>
        <v>10</v>
      </c>
      <c r="F3470" s="22">
        <v>1.71</v>
      </c>
      <c r="T3470" s="19"/>
    </row>
    <row r="3471" spans="1:20" x14ac:dyDescent="0.2">
      <c r="A3471" s="3">
        <v>45436.458333333336</v>
      </c>
      <c r="B3471" s="6">
        <f t="shared" si="162"/>
        <v>45436</v>
      </c>
      <c r="C3471" s="2">
        <f t="shared" si="164"/>
        <v>0.41666666666666669</v>
      </c>
      <c r="D3471" s="2">
        <f>IF('Profil je Los'!A3471&lt;&gt;"",IF('Profil je Los'!A3471&lt;&gt;"",TIME(HOUR('Profil je Los'!A3471),MINUTE('Profil je Los'!A3471),SECOND('Profil je Los'!A3471)),""),"")</f>
        <v>0.45833333333333331</v>
      </c>
      <c r="E3471" s="5">
        <f t="shared" si="163"/>
        <v>11</v>
      </c>
      <c r="F3471" s="22">
        <v>1.64</v>
      </c>
      <c r="T3471" s="19"/>
    </row>
    <row r="3472" spans="1:20" x14ac:dyDescent="0.2">
      <c r="A3472" s="3">
        <v>45436.5</v>
      </c>
      <c r="B3472" s="6">
        <f t="shared" si="162"/>
        <v>45436</v>
      </c>
      <c r="C3472" s="2">
        <f t="shared" si="164"/>
        <v>0.45833333333333331</v>
      </c>
      <c r="D3472" s="2">
        <f>IF('Profil je Los'!A3472&lt;&gt;"",IF('Profil je Los'!A3472&lt;&gt;"",TIME(HOUR('Profil je Los'!A3472),MINUTE('Profil je Los'!A3472),SECOND('Profil je Los'!A3472)),""),"")</f>
        <v>0.5</v>
      </c>
      <c r="E3472" s="5">
        <f t="shared" si="163"/>
        <v>12</v>
      </c>
      <c r="F3472" s="22">
        <v>1.59</v>
      </c>
      <c r="T3472" s="19"/>
    </row>
    <row r="3473" spans="1:20" x14ac:dyDescent="0.2">
      <c r="A3473" s="3">
        <v>45436.541666666664</v>
      </c>
      <c r="B3473" s="6">
        <f t="shared" si="162"/>
        <v>45436</v>
      </c>
      <c r="C3473" s="2">
        <f t="shared" si="164"/>
        <v>0.5</v>
      </c>
      <c r="D3473" s="2">
        <f>IF('Profil je Los'!A3473&lt;&gt;"",IF('Profil je Los'!A3473&lt;&gt;"",TIME(HOUR('Profil je Los'!A3473),MINUTE('Profil je Los'!A3473),SECOND('Profil je Los'!A3473)),""),"")</f>
        <v>0.54166666666666663</v>
      </c>
      <c r="E3473" s="5">
        <f t="shared" si="163"/>
        <v>13</v>
      </c>
      <c r="F3473" s="22">
        <v>1.67</v>
      </c>
      <c r="T3473" s="19"/>
    </row>
    <row r="3474" spans="1:20" x14ac:dyDescent="0.2">
      <c r="A3474" s="3">
        <v>45436.583333333336</v>
      </c>
      <c r="B3474" s="6">
        <f t="shared" si="162"/>
        <v>45436</v>
      </c>
      <c r="C3474" s="2">
        <f t="shared" si="164"/>
        <v>0.54166666666666663</v>
      </c>
      <c r="D3474" s="2">
        <f>IF('Profil je Los'!A3474&lt;&gt;"",IF('Profil je Los'!A3474&lt;&gt;"",TIME(HOUR('Profil je Los'!A3474),MINUTE('Profil je Los'!A3474),SECOND('Profil je Los'!A3474)),""),"")</f>
        <v>0.58333333333333337</v>
      </c>
      <c r="E3474" s="5">
        <f t="shared" si="163"/>
        <v>14</v>
      </c>
      <c r="F3474" s="22">
        <v>1.57</v>
      </c>
      <c r="T3474" s="19"/>
    </row>
    <row r="3475" spans="1:20" x14ac:dyDescent="0.2">
      <c r="A3475" s="3">
        <v>45436.625</v>
      </c>
      <c r="B3475" s="6">
        <f t="shared" si="162"/>
        <v>45436</v>
      </c>
      <c r="C3475" s="2">
        <f t="shared" si="164"/>
        <v>0.58333333333333337</v>
      </c>
      <c r="D3475" s="2">
        <f>IF('Profil je Los'!A3475&lt;&gt;"",IF('Profil je Los'!A3475&lt;&gt;"",TIME(HOUR('Profil je Los'!A3475),MINUTE('Profil je Los'!A3475),SECOND('Profil je Los'!A3475)),""),"")</f>
        <v>0.625</v>
      </c>
      <c r="E3475" s="5">
        <f t="shared" si="163"/>
        <v>15</v>
      </c>
      <c r="F3475" s="22">
        <v>1.38</v>
      </c>
      <c r="T3475" s="19"/>
    </row>
    <row r="3476" spans="1:20" x14ac:dyDescent="0.2">
      <c r="A3476" s="3">
        <v>45436.666666666664</v>
      </c>
      <c r="B3476" s="6">
        <f t="shared" si="162"/>
        <v>45436</v>
      </c>
      <c r="C3476" s="2">
        <f t="shared" si="164"/>
        <v>0.625</v>
      </c>
      <c r="D3476" s="2">
        <f>IF('Profil je Los'!A3476&lt;&gt;"",IF('Profil je Los'!A3476&lt;&gt;"",TIME(HOUR('Profil je Los'!A3476),MINUTE('Profil je Los'!A3476),SECOND('Profil je Los'!A3476)),""),"")</f>
        <v>0.66666666666666663</v>
      </c>
      <c r="E3476" s="5">
        <f t="shared" si="163"/>
        <v>16</v>
      </c>
      <c r="F3476" s="22">
        <v>1.4</v>
      </c>
      <c r="T3476" s="19"/>
    </row>
    <row r="3477" spans="1:20" x14ac:dyDescent="0.2">
      <c r="A3477" s="3">
        <v>45436.708333333336</v>
      </c>
      <c r="B3477" s="6">
        <f t="shared" si="162"/>
        <v>45436</v>
      </c>
      <c r="C3477" s="2">
        <f t="shared" si="164"/>
        <v>0.66666666666666663</v>
      </c>
      <c r="D3477" s="2">
        <f>IF('Profil je Los'!A3477&lt;&gt;"",IF('Profil je Los'!A3477&lt;&gt;"",TIME(HOUR('Profil je Los'!A3477),MINUTE('Profil je Los'!A3477),SECOND('Profil je Los'!A3477)),""),"")</f>
        <v>0.70833333333333337</v>
      </c>
      <c r="E3477" s="5">
        <f t="shared" si="163"/>
        <v>17</v>
      </c>
      <c r="F3477" s="22">
        <v>1.41</v>
      </c>
      <c r="T3477" s="19"/>
    </row>
    <row r="3478" spans="1:20" x14ac:dyDescent="0.2">
      <c r="A3478" s="3">
        <v>45436.75</v>
      </c>
      <c r="B3478" s="6">
        <f t="shared" si="162"/>
        <v>45436</v>
      </c>
      <c r="C3478" s="2">
        <f t="shared" si="164"/>
        <v>0.70833333333333337</v>
      </c>
      <c r="D3478" s="2">
        <f>IF('Profil je Los'!A3478&lt;&gt;"",IF('Profil je Los'!A3478&lt;&gt;"",TIME(HOUR('Profil je Los'!A3478),MINUTE('Profil je Los'!A3478),SECOND('Profil je Los'!A3478)),""),"")</f>
        <v>0.75</v>
      </c>
      <c r="E3478" s="5">
        <f t="shared" si="163"/>
        <v>18</v>
      </c>
      <c r="F3478" s="22">
        <v>1.54</v>
      </c>
      <c r="T3478" s="19"/>
    </row>
    <row r="3479" spans="1:20" x14ac:dyDescent="0.2">
      <c r="A3479" s="3">
        <v>45436.791666666664</v>
      </c>
      <c r="B3479" s="6">
        <f t="shared" si="162"/>
        <v>45436</v>
      </c>
      <c r="C3479" s="2">
        <f t="shared" si="164"/>
        <v>0.75</v>
      </c>
      <c r="D3479" s="2">
        <f>IF('Profil je Los'!A3479&lt;&gt;"",IF('Profil je Los'!A3479&lt;&gt;"",TIME(HOUR('Profil je Los'!A3479),MINUTE('Profil je Los'!A3479),SECOND('Profil je Los'!A3479)),""),"")</f>
        <v>0.79166666666666663</v>
      </c>
      <c r="E3479" s="5">
        <f t="shared" si="163"/>
        <v>19</v>
      </c>
      <c r="F3479" s="22">
        <v>1.56</v>
      </c>
      <c r="T3479" s="19"/>
    </row>
    <row r="3480" spans="1:20" x14ac:dyDescent="0.2">
      <c r="A3480" s="3">
        <v>45436.833333333336</v>
      </c>
      <c r="B3480" s="6">
        <f t="shared" si="162"/>
        <v>45436</v>
      </c>
      <c r="C3480" s="2">
        <f t="shared" si="164"/>
        <v>0.79166666666666663</v>
      </c>
      <c r="D3480" s="2">
        <f>IF('Profil je Los'!A3480&lt;&gt;"",IF('Profil je Los'!A3480&lt;&gt;"",TIME(HOUR('Profil je Los'!A3480),MINUTE('Profil je Los'!A3480),SECOND('Profil je Los'!A3480)),""),"")</f>
        <v>0.83333333333333337</v>
      </c>
      <c r="E3480" s="5">
        <f t="shared" si="163"/>
        <v>20</v>
      </c>
      <c r="F3480" s="22">
        <v>1.56</v>
      </c>
      <c r="T3480" s="19"/>
    </row>
    <row r="3481" spans="1:20" x14ac:dyDescent="0.2">
      <c r="A3481" s="3">
        <v>45436.875</v>
      </c>
      <c r="B3481" s="6">
        <f t="shared" si="162"/>
        <v>45436</v>
      </c>
      <c r="C3481" s="2">
        <f t="shared" si="164"/>
        <v>0.83333333333333337</v>
      </c>
      <c r="D3481" s="2">
        <f>IF('Profil je Los'!A3481&lt;&gt;"",IF('Profil je Los'!A3481&lt;&gt;"",TIME(HOUR('Profil je Los'!A3481),MINUTE('Profil je Los'!A3481),SECOND('Profil je Los'!A3481)),""),"")</f>
        <v>0.875</v>
      </c>
      <c r="E3481" s="5">
        <f t="shared" si="163"/>
        <v>21</v>
      </c>
      <c r="F3481" s="22">
        <v>1.37</v>
      </c>
      <c r="T3481" s="19"/>
    </row>
    <row r="3482" spans="1:20" x14ac:dyDescent="0.2">
      <c r="A3482" s="3">
        <v>45436.916666666664</v>
      </c>
      <c r="B3482" s="6">
        <f t="shared" si="162"/>
        <v>45436</v>
      </c>
      <c r="C3482" s="2">
        <f t="shared" si="164"/>
        <v>0.875</v>
      </c>
      <c r="D3482" s="2">
        <f>IF('Profil je Los'!A3482&lt;&gt;"",IF('Profil je Los'!A3482&lt;&gt;"",TIME(HOUR('Profil je Los'!A3482),MINUTE('Profil je Los'!A3482),SECOND('Profil je Los'!A3482)),""),"")</f>
        <v>0.91666666666666663</v>
      </c>
      <c r="E3482" s="5">
        <f t="shared" si="163"/>
        <v>22</v>
      </c>
      <c r="F3482" s="22">
        <v>1.24</v>
      </c>
      <c r="T3482" s="19"/>
    </row>
    <row r="3483" spans="1:20" x14ac:dyDescent="0.2">
      <c r="A3483" s="3">
        <v>45436.958333333336</v>
      </c>
      <c r="B3483" s="6">
        <f t="shared" si="162"/>
        <v>45436</v>
      </c>
      <c r="C3483" s="2">
        <f t="shared" si="164"/>
        <v>0.91666666666666663</v>
      </c>
      <c r="D3483" s="2">
        <f>IF('Profil je Los'!A3483&lt;&gt;"",IF('Profil je Los'!A3483&lt;&gt;"",TIME(HOUR('Profil je Los'!A3483),MINUTE('Profil je Los'!A3483),SECOND('Profil je Los'!A3483)),""),"")</f>
        <v>0.95833333333333337</v>
      </c>
      <c r="E3483" s="5">
        <f t="shared" si="163"/>
        <v>23</v>
      </c>
      <c r="F3483" s="22">
        <v>1.17</v>
      </c>
      <c r="T3483" s="19"/>
    </row>
    <row r="3484" spans="1:20" x14ac:dyDescent="0.2">
      <c r="A3484" s="3">
        <v>45437</v>
      </c>
      <c r="B3484" s="6">
        <f t="shared" si="162"/>
        <v>45436</v>
      </c>
      <c r="C3484" s="2">
        <f t="shared" si="164"/>
        <v>0.95833333333333337</v>
      </c>
      <c r="D3484" s="2">
        <f>IF('Profil je Los'!A3484&lt;&gt;"",IF('Profil je Los'!A3484&lt;&gt;"",TIME(HOUR('Profil je Los'!A3484),MINUTE('Profil je Los'!A3484),SECOND('Profil je Los'!A3484)),""),"")</f>
        <v>0</v>
      </c>
      <c r="E3484" s="5">
        <f t="shared" si="163"/>
        <v>24</v>
      </c>
      <c r="F3484" s="22">
        <v>0.98</v>
      </c>
      <c r="T3484" s="19"/>
    </row>
    <row r="3485" spans="1:20" x14ac:dyDescent="0.2">
      <c r="A3485" s="3">
        <v>45437.041666666664</v>
      </c>
      <c r="B3485" s="6">
        <f t="shared" si="162"/>
        <v>45437</v>
      </c>
      <c r="C3485" s="2">
        <f t="shared" si="164"/>
        <v>0</v>
      </c>
      <c r="D3485" s="2">
        <f>IF('Profil je Los'!A3485&lt;&gt;"",IF('Profil je Los'!A3485&lt;&gt;"",TIME(HOUR('Profil je Los'!A3485),MINUTE('Profil je Los'!A3485),SECOND('Profil je Los'!A3485)),""),"")</f>
        <v>4.1666666666666664E-2</v>
      </c>
      <c r="E3485" s="5">
        <f t="shared" si="163"/>
        <v>1</v>
      </c>
      <c r="F3485" s="22">
        <v>0.83</v>
      </c>
      <c r="T3485" s="19"/>
    </row>
    <row r="3486" spans="1:20" x14ac:dyDescent="0.2">
      <c r="A3486" s="3">
        <v>45437.083333333336</v>
      </c>
      <c r="B3486" s="6">
        <f t="shared" si="162"/>
        <v>45437</v>
      </c>
      <c r="C3486" s="2">
        <f t="shared" si="164"/>
        <v>4.1666666666666664E-2</v>
      </c>
      <c r="D3486" s="2">
        <f>IF('Profil je Los'!A3486&lt;&gt;"",IF('Profil je Los'!A3486&lt;&gt;"",TIME(HOUR('Profil je Los'!A3486),MINUTE('Profil je Los'!A3486),SECOND('Profil je Los'!A3486)),""),"")</f>
        <v>8.3333333333333329E-2</v>
      </c>
      <c r="E3486" s="5">
        <f t="shared" si="163"/>
        <v>2</v>
      </c>
      <c r="F3486" s="22">
        <v>0.78</v>
      </c>
      <c r="T3486" s="19"/>
    </row>
    <row r="3487" spans="1:20" x14ac:dyDescent="0.2">
      <c r="A3487" s="3">
        <v>45437.125</v>
      </c>
      <c r="B3487" s="6">
        <f t="shared" si="162"/>
        <v>45437</v>
      </c>
      <c r="C3487" s="2">
        <f t="shared" si="164"/>
        <v>8.3333333333333329E-2</v>
      </c>
      <c r="D3487" s="2">
        <f>IF('Profil je Los'!A3487&lt;&gt;"",IF('Profil je Los'!A3487&lt;&gt;"",TIME(HOUR('Profil je Los'!A3487),MINUTE('Profil je Los'!A3487),SECOND('Profil je Los'!A3487)),""),"")</f>
        <v>0.125</v>
      </c>
      <c r="E3487" s="5">
        <f t="shared" si="163"/>
        <v>3</v>
      </c>
      <c r="F3487" s="22">
        <v>0.75</v>
      </c>
      <c r="T3487" s="19"/>
    </row>
    <row r="3488" spans="1:20" x14ac:dyDescent="0.2">
      <c r="A3488" s="3">
        <v>45437.166666666664</v>
      </c>
      <c r="B3488" s="6">
        <f t="shared" si="162"/>
        <v>45437</v>
      </c>
      <c r="C3488" s="2">
        <f t="shared" si="164"/>
        <v>0.125</v>
      </c>
      <c r="D3488" s="2">
        <f>IF('Profil je Los'!A3488&lt;&gt;"",IF('Profil je Los'!A3488&lt;&gt;"",TIME(HOUR('Profil je Los'!A3488),MINUTE('Profil je Los'!A3488),SECOND('Profil je Los'!A3488)),""),"")</f>
        <v>0.16666666666666666</v>
      </c>
      <c r="E3488" s="5">
        <f t="shared" si="163"/>
        <v>4</v>
      </c>
      <c r="F3488" s="22">
        <v>0.74</v>
      </c>
      <c r="T3488" s="19"/>
    </row>
    <row r="3489" spans="1:20" x14ac:dyDescent="0.2">
      <c r="A3489" s="3">
        <v>45437.208333333336</v>
      </c>
      <c r="B3489" s="6">
        <f t="shared" si="162"/>
        <v>45437</v>
      </c>
      <c r="C3489" s="2">
        <f t="shared" si="164"/>
        <v>0.16666666666666666</v>
      </c>
      <c r="D3489" s="2">
        <f>IF('Profil je Los'!A3489&lt;&gt;"",IF('Profil je Los'!A3489&lt;&gt;"",TIME(HOUR('Profil je Los'!A3489),MINUTE('Profil je Los'!A3489),SECOND('Profil je Los'!A3489)),""),"")</f>
        <v>0.20833333333333334</v>
      </c>
      <c r="E3489" s="5">
        <f t="shared" si="163"/>
        <v>5</v>
      </c>
      <c r="F3489" s="22">
        <v>0.74</v>
      </c>
      <c r="T3489" s="19"/>
    </row>
    <row r="3490" spans="1:20" x14ac:dyDescent="0.2">
      <c r="A3490" s="3">
        <v>45437.25</v>
      </c>
      <c r="B3490" s="6">
        <f t="shared" si="162"/>
        <v>45437</v>
      </c>
      <c r="C3490" s="2">
        <f t="shared" si="164"/>
        <v>0.20833333333333334</v>
      </c>
      <c r="D3490" s="2">
        <f>IF('Profil je Los'!A3490&lt;&gt;"",IF('Profil je Los'!A3490&lt;&gt;"",TIME(HOUR('Profil je Los'!A3490),MINUTE('Profil je Los'!A3490),SECOND('Profil je Los'!A3490)),""),"")</f>
        <v>0.25</v>
      </c>
      <c r="E3490" s="5">
        <f t="shared" si="163"/>
        <v>6</v>
      </c>
      <c r="F3490" s="22">
        <v>0.75</v>
      </c>
      <c r="T3490" s="19"/>
    </row>
    <row r="3491" spans="1:20" x14ac:dyDescent="0.2">
      <c r="A3491" s="3">
        <v>45437.291666666664</v>
      </c>
      <c r="B3491" s="6">
        <f t="shared" si="162"/>
        <v>45437</v>
      </c>
      <c r="C3491" s="2">
        <f t="shared" si="164"/>
        <v>0.25</v>
      </c>
      <c r="D3491" s="2">
        <f>IF('Profil je Los'!A3491&lt;&gt;"",IF('Profil je Los'!A3491&lt;&gt;"",TIME(HOUR('Profil je Los'!A3491),MINUTE('Profil je Los'!A3491),SECOND('Profil je Los'!A3491)),""),"")</f>
        <v>0.29166666666666669</v>
      </c>
      <c r="E3491" s="5">
        <f t="shared" si="163"/>
        <v>7</v>
      </c>
      <c r="F3491" s="22">
        <v>0.86</v>
      </c>
      <c r="T3491" s="19"/>
    </row>
    <row r="3492" spans="1:20" x14ac:dyDescent="0.2">
      <c r="A3492" s="3">
        <v>45437.333333333336</v>
      </c>
      <c r="B3492" s="6">
        <f t="shared" si="162"/>
        <v>45437</v>
      </c>
      <c r="C3492" s="2">
        <f t="shared" si="164"/>
        <v>0.29166666666666669</v>
      </c>
      <c r="D3492" s="2">
        <f>IF('Profil je Los'!A3492&lt;&gt;"",IF('Profil je Los'!A3492&lt;&gt;"",TIME(HOUR('Profil je Los'!A3492),MINUTE('Profil je Los'!A3492),SECOND('Profil je Los'!A3492)),""),"")</f>
        <v>0.33333333333333331</v>
      </c>
      <c r="E3492" s="5">
        <f t="shared" si="163"/>
        <v>8</v>
      </c>
      <c r="F3492" s="22">
        <v>1</v>
      </c>
      <c r="T3492" s="19"/>
    </row>
    <row r="3493" spans="1:20" x14ac:dyDescent="0.2">
      <c r="A3493" s="3">
        <v>45437.375</v>
      </c>
      <c r="B3493" s="6">
        <f t="shared" si="162"/>
        <v>45437</v>
      </c>
      <c r="C3493" s="2">
        <f t="shared" si="164"/>
        <v>0.33333333333333331</v>
      </c>
      <c r="D3493" s="2">
        <f>IF('Profil je Los'!A3493&lt;&gt;"",IF('Profil je Los'!A3493&lt;&gt;"",TIME(HOUR('Profil je Los'!A3493),MINUTE('Profil je Los'!A3493),SECOND('Profil je Los'!A3493)),""),"")</f>
        <v>0.375</v>
      </c>
      <c r="E3493" s="5">
        <f t="shared" si="163"/>
        <v>9</v>
      </c>
      <c r="F3493" s="22">
        <v>1.18</v>
      </c>
      <c r="T3493" s="19"/>
    </row>
    <row r="3494" spans="1:20" x14ac:dyDescent="0.2">
      <c r="A3494" s="3">
        <v>45437.416666666664</v>
      </c>
      <c r="B3494" s="6">
        <f t="shared" si="162"/>
        <v>45437</v>
      </c>
      <c r="C3494" s="2">
        <f t="shared" si="164"/>
        <v>0.375</v>
      </c>
      <c r="D3494" s="2">
        <f>IF('Profil je Los'!A3494&lt;&gt;"",IF('Profil je Los'!A3494&lt;&gt;"",TIME(HOUR('Profil je Los'!A3494),MINUTE('Profil je Los'!A3494),SECOND('Profil je Los'!A3494)),""),"")</f>
        <v>0.41666666666666669</v>
      </c>
      <c r="E3494" s="5">
        <f t="shared" si="163"/>
        <v>10</v>
      </c>
      <c r="F3494" s="22">
        <v>1.31</v>
      </c>
      <c r="T3494" s="19"/>
    </row>
    <row r="3495" spans="1:20" x14ac:dyDescent="0.2">
      <c r="A3495" s="3">
        <v>45437.458333333336</v>
      </c>
      <c r="B3495" s="6">
        <f t="shared" si="162"/>
        <v>45437</v>
      </c>
      <c r="C3495" s="2">
        <f t="shared" si="164"/>
        <v>0.41666666666666669</v>
      </c>
      <c r="D3495" s="2">
        <f>IF('Profil je Los'!A3495&lt;&gt;"",IF('Profil je Los'!A3495&lt;&gt;"",TIME(HOUR('Profil je Los'!A3495),MINUTE('Profil je Los'!A3495),SECOND('Profil je Los'!A3495)),""),"")</f>
        <v>0.45833333333333331</v>
      </c>
      <c r="E3495" s="5">
        <f t="shared" si="163"/>
        <v>11</v>
      </c>
      <c r="F3495" s="22">
        <v>1.4</v>
      </c>
      <c r="T3495" s="19"/>
    </row>
    <row r="3496" spans="1:20" x14ac:dyDescent="0.2">
      <c r="A3496" s="3">
        <v>45437.5</v>
      </c>
      <c r="B3496" s="6">
        <f t="shared" si="162"/>
        <v>45437</v>
      </c>
      <c r="C3496" s="2">
        <f t="shared" si="164"/>
        <v>0.45833333333333331</v>
      </c>
      <c r="D3496" s="2">
        <f>IF('Profil je Los'!A3496&lt;&gt;"",IF('Profil je Los'!A3496&lt;&gt;"",TIME(HOUR('Profil je Los'!A3496),MINUTE('Profil je Los'!A3496),SECOND('Profil je Los'!A3496)),""),"")</f>
        <v>0.5</v>
      </c>
      <c r="E3496" s="5">
        <f t="shared" si="163"/>
        <v>12</v>
      </c>
      <c r="F3496" s="22">
        <v>1.47</v>
      </c>
      <c r="T3496" s="19"/>
    </row>
    <row r="3497" spans="1:20" x14ac:dyDescent="0.2">
      <c r="A3497" s="3">
        <v>45437.541666666664</v>
      </c>
      <c r="B3497" s="6">
        <f t="shared" si="162"/>
        <v>45437</v>
      </c>
      <c r="C3497" s="2">
        <f t="shared" si="164"/>
        <v>0.5</v>
      </c>
      <c r="D3497" s="2">
        <f>IF('Profil je Los'!A3497&lt;&gt;"",IF('Profil je Los'!A3497&lt;&gt;"",TIME(HOUR('Profil je Los'!A3497),MINUTE('Profil je Los'!A3497),SECOND('Profil je Los'!A3497)),""),"")</f>
        <v>0.54166666666666663</v>
      </c>
      <c r="E3497" s="5">
        <f t="shared" si="163"/>
        <v>13</v>
      </c>
      <c r="F3497" s="22">
        <v>1.42</v>
      </c>
      <c r="T3497" s="19"/>
    </row>
    <row r="3498" spans="1:20" x14ac:dyDescent="0.2">
      <c r="A3498" s="3">
        <v>45437.583333333336</v>
      </c>
      <c r="B3498" s="6">
        <f t="shared" si="162"/>
        <v>45437</v>
      </c>
      <c r="C3498" s="2">
        <f t="shared" si="164"/>
        <v>0.54166666666666663</v>
      </c>
      <c r="D3498" s="2">
        <f>IF('Profil je Los'!A3498&lt;&gt;"",IF('Profil je Los'!A3498&lt;&gt;"",TIME(HOUR('Profil je Los'!A3498),MINUTE('Profil je Los'!A3498),SECOND('Profil je Los'!A3498)),""),"")</f>
        <v>0.58333333333333337</v>
      </c>
      <c r="E3498" s="5">
        <f t="shared" si="163"/>
        <v>14</v>
      </c>
      <c r="F3498" s="22">
        <v>1.28</v>
      </c>
      <c r="T3498" s="19"/>
    </row>
    <row r="3499" spans="1:20" x14ac:dyDescent="0.2">
      <c r="A3499" s="3">
        <v>45437.625</v>
      </c>
      <c r="B3499" s="6">
        <f t="shared" si="162"/>
        <v>45437</v>
      </c>
      <c r="C3499" s="2">
        <f t="shared" si="164"/>
        <v>0.58333333333333337</v>
      </c>
      <c r="D3499" s="2">
        <f>IF('Profil je Los'!A3499&lt;&gt;"",IF('Profil je Los'!A3499&lt;&gt;"",TIME(HOUR('Profil je Los'!A3499),MINUTE('Profil je Los'!A3499),SECOND('Profil je Los'!A3499)),""),"")</f>
        <v>0.625</v>
      </c>
      <c r="E3499" s="5">
        <f t="shared" si="163"/>
        <v>15</v>
      </c>
      <c r="F3499" s="22">
        <v>1.2</v>
      </c>
      <c r="T3499" s="19"/>
    </row>
    <row r="3500" spans="1:20" x14ac:dyDescent="0.2">
      <c r="A3500" s="3">
        <v>45437.666666666664</v>
      </c>
      <c r="B3500" s="6">
        <f t="shared" si="162"/>
        <v>45437</v>
      </c>
      <c r="C3500" s="2">
        <f t="shared" si="164"/>
        <v>0.625</v>
      </c>
      <c r="D3500" s="2">
        <f>IF('Profil je Los'!A3500&lt;&gt;"",IF('Profil je Los'!A3500&lt;&gt;"",TIME(HOUR('Profil je Los'!A3500),MINUTE('Profil je Los'!A3500),SECOND('Profil je Los'!A3500)),""),"")</f>
        <v>0.66666666666666663</v>
      </c>
      <c r="E3500" s="5">
        <f t="shared" si="163"/>
        <v>16</v>
      </c>
      <c r="F3500" s="22">
        <v>1.1399999999999999</v>
      </c>
      <c r="T3500" s="19"/>
    </row>
    <row r="3501" spans="1:20" x14ac:dyDescent="0.2">
      <c r="A3501" s="3">
        <v>45437.708333333336</v>
      </c>
      <c r="B3501" s="6">
        <f t="shared" si="162"/>
        <v>45437</v>
      </c>
      <c r="C3501" s="2">
        <f t="shared" si="164"/>
        <v>0.66666666666666663</v>
      </c>
      <c r="D3501" s="2">
        <f>IF('Profil je Los'!A3501&lt;&gt;"",IF('Profil je Los'!A3501&lt;&gt;"",TIME(HOUR('Profil je Los'!A3501),MINUTE('Profil je Los'!A3501),SECOND('Profil je Los'!A3501)),""),"")</f>
        <v>0.70833333333333337</v>
      </c>
      <c r="E3501" s="5">
        <f t="shared" si="163"/>
        <v>17</v>
      </c>
      <c r="F3501" s="22">
        <v>1.1299999999999999</v>
      </c>
      <c r="T3501" s="19"/>
    </row>
    <row r="3502" spans="1:20" x14ac:dyDescent="0.2">
      <c r="A3502" s="3">
        <v>45437.75</v>
      </c>
      <c r="B3502" s="6">
        <f t="shared" si="162"/>
        <v>45437</v>
      </c>
      <c r="C3502" s="2">
        <f t="shared" si="164"/>
        <v>0.70833333333333337</v>
      </c>
      <c r="D3502" s="2">
        <f>IF('Profil je Los'!A3502&lt;&gt;"",IF('Profil je Los'!A3502&lt;&gt;"",TIME(HOUR('Profil je Los'!A3502),MINUTE('Profil je Los'!A3502),SECOND('Profil je Los'!A3502)),""),"")</f>
        <v>0.75</v>
      </c>
      <c r="E3502" s="5">
        <f t="shared" si="163"/>
        <v>18</v>
      </c>
      <c r="F3502" s="22">
        <v>1.25</v>
      </c>
      <c r="T3502" s="19"/>
    </row>
    <row r="3503" spans="1:20" x14ac:dyDescent="0.2">
      <c r="A3503" s="3">
        <v>45437.791666666664</v>
      </c>
      <c r="B3503" s="6">
        <f t="shared" si="162"/>
        <v>45437</v>
      </c>
      <c r="C3503" s="2">
        <f t="shared" si="164"/>
        <v>0.75</v>
      </c>
      <c r="D3503" s="2">
        <f>IF('Profil je Los'!A3503&lt;&gt;"",IF('Profil je Los'!A3503&lt;&gt;"",TIME(HOUR('Profil je Los'!A3503),MINUTE('Profil je Los'!A3503),SECOND('Profil je Los'!A3503)),""),"")</f>
        <v>0.79166666666666663</v>
      </c>
      <c r="E3503" s="5">
        <f t="shared" si="163"/>
        <v>19</v>
      </c>
      <c r="F3503" s="22">
        <v>1.35</v>
      </c>
      <c r="T3503" s="19"/>
    </row>
    <row r="3504" spans="1:20" x14ac:dyDescent="0.2">
      <c r="A3504" s="3">
        <v>45437.833333333336</v>
      </c>
      <c r="B3504" s="6">
        <f t="shared" si="162"/>
        <v>45437</v>
      </c>
      <c r="C3504" s="2">
        <f t="shared" si="164"/>
        <v>0.79166666666666663</v>
      </c>
      <c r="D3504" s="2">
        <f>IF('Profil je Los'!A3504&lt;&gt;"",IF('Profil je Los'!A3504&lt;&gt;"",TIME(HOUR('Profil je Los'!A3504),MINUTE('Profil je Los'!A3504),SECOND('Profil je Los'!A3504)),""),"")</f>
        <v>0.83333333333333337</v>
      </c>
      <c r="E3504" s="5">
        <f t="shared" si="163"/>
        <v>20</v>
      </c>
      <c r="F3504" s="22">
        <v>1.29</v>
      </c>
      <c r="T3504" s="19"/>
    </row>
    <row r="3505" spans="1:20" x14ac:dyDescent="0.2">
      <c r="A3505" s="3">
        <v>45437.875</v>
      </c>
      <c r="B3505" s="6">
        <f t="shared" si="162"/>
        <v>45437</v>
      </c>
      <c r="C3505" s="2">
        <f t="shared" si="164"/>
        <v>0.83333333333333337</v>
      </c>
      <c r="D3505" s="2">
        <f>IF('Profil je Los'!A3505&lt;&gt;"",IF('Profil je Los'!A3505&lt;&gt;"",TIME(HOUR('Profil je Los'!A3505),MINUTE('Profil je Los'!A3505),SECOND('Profil je Los'!A3505)),""),"")</f>
        <v>0.875</v>
      </c>
      <c r="E3505" s="5">
        <f t="shared" si="163"/>
        <v>21</v>
      </c>
      <c r="F3505" s="22">
        <v>1.1200000000000001</v>
      </c>
      <c r="T3505" s="19"/>
    </row>
    <row r="3506" spans="1:20" x14ac:dyDescent="0.2">
      <c r="A3506" s="3">
        <v>45437.916666666664</v>
      </c>
      <c r="B3506" s="6">
        <f t="shared" si="162"/>
        <v>45437</v>
      </c>
      <c r="C3506" s="2">
        <f t="shared" si="164"/>
        <v>0.875</v>
      </c>
      <c r="D3506" s="2">
        <f>IF('Profil je Los'!A3506&lt;&gt;"",IF('Profil je Los'!A3506&lt;&gt;"",TIME(HOUR('Profil je Los'!A3506),MINUTE('Profil je Los'!A3506),SECOND('Profil je Los'!A3506)),""),"")</f>
        <v>0.91666666666666663</v>
      </c>
      <c r="E3506" s="5">
        <f t="shared" si="163"/>
        <v>22</v>
      </c>
      <c r="F3506" s="22">
        <v>1.01</v>
      </c>
      <c r="T3506" s="19"/>
    </row>
    <row r="3507" spans="1:20" x14ac:dyDescent="0.2">
      <c r="A3507" s="3">
        <v>45437.958333333336</v>
      </c>
      <c r="B3507" s="6">
        <f t="shared" si="162"/>
        <v>45437</v>
      </c>
      <c r="C3507" s="2">
        <f t="shared" si="164"/>
        <v>0.91666666666666663</v>
      </c>
      <c r="D3507" s="2">
        <f>IF('Profil je Los'!A3507&lt;&gt;"",IF('Profil je Los'!A3507&lt;&gt;"",TIME(HOUR('Profil je Los'!A3507),MINUTE('Profil je Los'!A3507),SECOND('Profil je Los'!A3507)),""),"")</f>
        <v>0.95833333333333337</v>
      </c>
      <c r="E3507" s="5">
        <f t="shared" si="163"/>
        <v>23</v>
      </c>
      <c r="F3507" s="22">
        <v>0.92</v>
      </c>
      <c r="T3507" s="19"/>
    </row>
    <row r="3508" spans="1:20" x14ac:dyDescent="0.2">
      <c r="A3508" s="3">
        <v>45438</v>
      </c>
      <c r="B3508" s="6">
        <f t="shared" si="162"/>
        <v>45437</v>
      </c>
      <c r="C3508" s="2">
        <f t="shared" si="164"/>
        <v>0.95833333333333337</v>
      </c>
      <c r="D3508" s="2">
        <f>IF('Profil je Los'!A3508&lt;&gt;"",IF('Profil je Los'!A3508&lt;&gt;"",TIME(HOUR('Profil je Los'!A3508),MINUTE('Profil je Los'!A3508),SECOND('Profil je Los'!A3508)),""),"")</f>
        <v>0</v>
      </c>
      <c r="E3508" s="5">
        <f t="shared" si="163"/>
        <v>24</v>
      </c>
      <c r="F3508" s="22">
        <v>0.77</v>
      </c>
      <c r="T3508" s="19"/>
    </row>
    <row r="3509" spans="1:20" x14ac:dyDescent="0.2">
      <c r="A3509" s="3">
        <v>45438.041666666664</v>
      </c>
      <c r="B3509" s="6">
        <f t="shared" si="162"/>
        <v>45438</v>
      </c>
      <c r="C3509" s="2">
        <f t="shared" si="164"/>
        <v>0</v>
      </c>
      <c r="D3509" s="2">
        <f>IF('Profil je Los'!A3509&lt;&gt;"",IF('Profil je Los'!A3509&lt;&gt;"",TIME(HOUR('Profil je Los'!A3509),MINUTE('Profil je Los'!A3509),SECOND('Profil je Los'!A3509)),""),"")</f>
        <v>4.1666666666666664E-2</v>
      </c>
      <c r="E3509" s="5">
        <f t="shared" si="163"/>
        <v>1</v>
      </c>
      <c r="F3509" s="22">
        <v>0.61</v>
      </c>
      <c r="T3509" s="19"/>
    </row>
    <row r="3510" spans="1:20" x14ac:dyDescent="0.2">
      <c r="A3510" s="3">
        <v>45438.083333333336</v>
      </c>
      <c r="B3510" s="6">
        <f t="shared" si="162"/>
        <v>45438</v>
      </c>
      <c r="C3510" s="2">
        <f t="shared" si="164"/>
        <v>4.1666666666666664E-2</v>
      </c>
      <c r="D3510" s="2">
        <f>IF('Profil je Los'!A3510&lt;&gt;"",IF('Profil je Los'!A3510&lt;&gt;"",TIME(HOUR('Profil je Los'!A3510),MINUTE('Profil je Los'!A3510),SECOND('Profil je Los'!A3510)),""),"")</f>
        <v>8.3333333333333329E-2</v>
      </c>
      <c r="E3510" s="5">
        <f t="shared" si="163"/>
        <v>2</v>
      </c>
      <c r="F3510" s="22">
        <v>0.54</v>
      </c>
      <c r="T3510" s="19"/>
    </row>
    <row r="3511" spans="1:20" x14ac:dyDescent="0.2">
      <c r="A3511" s="3">
        <v>45438.125</v>
      </c>
      <c r="B3511" s="6">
        <f t="shared" si="162"/>
        <v>45438</v>
      </c>
      <c r="C3511" s="2">
        <f t="shared" si="164"/>
        <v>8.3333333333333329E-2</v>
      </c>
      <c r="D3511" s="2">
        <f>IF('Profil je Los'!A3511&lt;&gt;"",IF('Profil je Los'!A3511&lt;&gt;"",TIME(HOUR('Profil je Los'!A3511),MINUTE('Profil je Los'!A3511),SECOND('Profil je Los'!A3511)),""),"")</f>
        <v>0.125</v>
      </c>
      <c r="E3511" s="5">
        <f t="shared" si="163"/>
        <v>3</v>
      </c>
      <c r="F3511" s="22">
        <v>0.52</v>
      </c>
      <c r="T3511" s="19"/>
    </row>
    <row r="3512" spans="1:20" x14ac:dyDescent="0.2">
      <c r="A3512" s="3">
        <v>45438.166666666664</v>
      </c>
      <c r="B3512" s="6">
        <f t="shared" si="162"/>
        <v>45438</v>
      </c>
      <c r="C3512" s="2">
        <f t="shared" si="164"/>
        <v>0.125</v>
      </c>
      <c r="D3512" s="2">
        <f>IF('Profil je Los'!A3512&lt;&gt;"",IF('Profil je Los'!A3512&lt;&gt;"",TIME(HOUR('Profil je Los'!A3512),MINUTE('Profil je Los'!A3512),SECOND('Profil je Los'!A3512)),""),"")</f>
        <v>0.16666666666666666</v>
      </c>
      <c r="E3512" s="5">
        <f t="shared" si="163"/>
        <v>4</v>
      </c>
      <c r="F3512" s="22">
        <v>0.5</v>
      </c>
      <c r="T3512" s="19"/>
    </row>
    <row r="3513" spans="1:20" x14ac:dyDescent="0.2">
      <c r="A3513" s="3">
        <v>45438.208333333336</v>
      </c>
      <c r="B3513" s="6">
        <f t="shared" si="162"/>
        <v>45438</v>
      </c>
      <c r="C3513" s="2">
        <f t="shared" si="164"/>
        <v>0.16666666666666666</v>
      </c>
      <c r="D3513" s="2">
        <f>IF('Profil je Los'!A3513&lt;&gt;"",IF('Profil je Los'!A3513&lt;&gt;"",TIME(HOUR('Profil je Los'!A3513),MINUTE('Profil je Los'!A3513),SECOND('Profil je Los'!A3513)),""),"")</f>
        <v>0.20833333333333334</v>
      </c>
      <c r="E3513" s="5">
        <f t="shared" si="163"/>
        <v>5</v>
      </c>
      <c r="F3513" s="22">
        <v>0.5</v>
      </c>
      <c r="T3513" s="19"/>
    </row>
    <row r="3514" spans="1:20" x14ac:dyDescent="0.2">
      <c r="A3514" s="3">
        <v>45438.25</v>
      </c>
      <c r="B3514" s="6">
        <f t="shared" si="162"/>
        <v>45438</v>
      </c>
      <c r="C3514" s="2">
        <f t="shared" si="164"/>
        <v>0.20833333333333334</v>
      </c>
      <c r="D3514" s="2">
        <f>IF('Profil je Los'!A3514&lt;&gt;"",IF('Profil je Los'!A3514&lt;&gt;"",TIME(HOUR('Profil je Los'!A3514),MINUTE('Profil je Los'!A3514),SECOND('Profil je Los'!A3514)),""),"")</f>
        <v>0.25</v>
      </c>
      <c r="E3514" s="5">
        <f t="shared" si="163"/>
        <v>6</v>
      </c>
      <c r="F3514" s="22">
        <v>0.49</v>
      </c>
      <c r="T3514" s="19"/>
    </row>
    <row r="3515" spans="1:20" x14ac:dyDescent="0.2">
      <c r="A3515" s="3">
        <v>45438.291666666664</v>
      </c>
      <c r="B3515" s="6">
        <f t="shared" si="162"/>
        <v>45438</v>
      </c>
      <c r="C3515" s="2">
        <f t="shared" si="164"/>
        <v>0.25</v>
      </c>
      <c r="D3515" s="2">
        <f>IF('Profil je Los'!A3515&lt;&gt;"",IF('Profil je Los'!A3515&lt;&gt;"",TIME(HOUR('Profil je Los'!A3515),MINUTE('Profil je Los'!A3515),SECOND('Profil je Los'!A3515)),""),"")</f>
        <v>0.29166666666666669</v>
      </c>
      <c r="E3515" s="5">
        <f t="shared" si="163"/>
        <v>7</v>
      </c>
      <c r="F3515" s="22">
        <v>0.54</v>
      </c>
      <c r="T3515" s="19"/>
    </row>
    <row r="3516" spans="1:20" x14ac:dyDescent="0.2">
      <c r="A3516" s="3">
        <v>45438.333333333336</v>
      </c>
      <c r="B3516" s="6">
        <f t="shared" si="162"/>
        <v>45438</v>
      </c>
      <c r="C3516" s="2">
        <f t="shared" si="164"/>
        <v>0.29166666666666669</v>
      </c>
      <c r="D3516" s="2">
        <f>IF('Profil je Los'!A3516&lt;&gt;"",IF('Profil je Los'!A3516&lt;&gt;"",TIME(HOUR('Profil je Los'!A3516),MINUTE('Profil je Los'!A3516),SECOND('Profil je Los'!A3516)),""),"")</f>
        <v>0.33333333333333331</v>
      </c>
      <c r="E3516" s="5">
        <f t="shared" si="163"/>
        <v>8</v>
      </c>
      <c r="F3516" s="22">
        <v>0.61</v>
      </c>
      <c r="T3516" s="19"/>
    </row>
    <row r="3517" spans="1:20" x14ac:dyDescent="0.2">
      <c r="A3517" s="3">
        <v>45438.375</v>
      </c>
      <c r="B3517" s="6">
        <f t="shared" si="162"/>
        <v>45438</v>
      </c>
      <c r="C3517" s="2">
        <f t="shared" si="164"/>
        <v>0.33333333333333331</v>
      </c>
      <c r="D3517" s="2">
        <f>IF('Profil je Los'!A3517&lt;&gt;"",IF('Profil je Los'!A3517&lt;&gt;"",TIME(HOUR('Profil je Los'!A3517),MINUTE('Profil je Los'!A3517),SECOND('Profil je Los'!A3517)),""),"")</f>
        <v>0.375</v>
      </c>
      <c r="E3517" s="5">
        <f t="shared" si="163"/>
        <v>9</v>
      </c>
      <c r="F3517" s="22">
        <v>0.74</v>
      </c>
      <c r="T3517" s="19"/>
    </row>
    <row r="3518" spans="1:20" x14ac:dyDescent="0.2">
      <c r="A3518" s="3">
        <v>45438.416666666664</v>
      </c>
      <c r="B3518" s="6">
        <f t="shared" si="162"/>
        <v>45438</v>
      </c>
      <c r="C3518" s="2">
        <f t="shared" si="164"/>
        <v>0.375</v>
      </c>
      <c r="D3518" s="2">
        <f>IF('Profil je Los'!A3518&lt;&gt;"",IF('Profil je Los'!A3518&lt;&gt;"",TIME(HOUR('Profil je Los'!A3518),MINUTE('Profil je Los'!A3518),SECOND('Profil je Los'!A3518)),""),"")</f>
        <v>0.41666666666666669</v>
      </c>
      <c r="E3518" s="5">
        <f t="shared" si="163"/>
        <v>10</v>
      </c>
      <c r="F3518" s="22">
        <v>0.82</v>
      </c>
      <c r="T3518" s="19"/>
    </row>
    <row r="3519" spans="1:20" x14ac:dyDescent="0.2">
      <c r="A3519" s="3">
        <v>45438.458333333336</v>
      </c>
      <c r="B3519" s="6">
        <f t="shared" si="162"/>
        <v>45438</v>
      </c>
      <c r="C3519" s="2">
        <f t="shared" si="164"/>
        <v>0.41666666666666669</v>
      </c>
      <c r="D3519" s="2">
        <f>IF('Profil je Los'!A3519&lt;&gt;"",IF('Profil je Los'!A3519&lt;&gt;"",TIME(HOUR('Profil je Los'!A3519),MINUTE('Profil je Los'!A3519),SECOND('Profil je Los'!A3519)),""),"")</f>
        <v>0.45833333333333331</v>
      </c>
      <c r="E3519" s="5">
        <f t="shared" si="163"/>
        <v>11</v>
      </c>
      <c r="F3519" s="22">
        <v>0.81</v>
      </c>
      <c r="T3519" s="19"/>
    </row>
    <row r="3520" spans="1:20" x14ac:dyDescent="0.2">
      <c r="A3520" s="3">
        <v>45438.5</v>
      </c>
      <c r="B3520" s="6">
        <f t="shared" si="162"/>
        <v>45438</v>
      </c>
      <c r="C3520" s="2">
        <f t="shared" si="164"/>
        <v>0.45833333333333331</v>
      </c>
      <c r="D3520" s="2">
        <f>IF('Profil je Los'!A3520&lt;&gt;"",IF('Profil je Los'!A3520&lt;&gt;"",TIME(HOUR('Profil je Los'!A3520),MINUTE('Profil je Los'!A3520),SECOND('Profil je Los'!A3520)),""),"")</f>
        <v>0.5</v>
      </c>
      <c r="E3520" s="5">
        <f t="shared" si="163"/>
        <v>12</v>
      </c>
      <c r="F3520" s="22">
        <v>0.8</v>
      </c>
      <c r="T3520" s="19"/>
    </row>
    <row r="3521" spans="1:20" x14ac:dyDescent="0.2">
      <c r="A3521" s="3">
        <v>45438.541666666664</v>
      </c>
      <c r="B3521" s="6">
        <f t="shared" si="162"/>
        <v>45438</v>
      </c>
      <c r="C3521" s="2">
        <f t="shared" si="164"/>
        <v>0.5</v>
      </c>
      <c r="D3521" s="2">
        <f>IF('Profil je Los'!A3521&lt;&gt;"",IF('Profil je Los'!A3521&lt;&gt;"",TIME(HOUR('Profil je Los'!A3521),MINUTE('Profil je Los'!A3521),SECOND('Profil je Los'!A3521)),""),"")</f>
        <v>0.54166666666666663</v>
      </c>
      <c r="E3521" s="5">
        <f t="shared" si="163"/>
        <v>13</v>
      </c>
      <c r="F3521" s="22">
        <v>0.76</v>
      </c>
      <c r="T3521" s="19"/>
    </row>
    <row r="3522" spans="1:20" x14ac:dyDescent="0.2">
      <c r="A3522" s="3">
        <v>45438.583333333336</v>
      </c>
      <c r="B3522" s="6">
        <f t="shared" si="162"/>
        <v>45438</v>
      </c>
      <c r="C3522" s="2">
        <f t="shared" si="164"/>
        <v>0.54166666666666663</v>
      </c>
      <c r="D3522" s="2">
        <f>IF('Profil je Los'!A3522&lt;&gt;"",IF('Profil je Los'!A3522&lt;&gt;"",TIME(HOUR('Profil je Los'!A3522),MINUTE('Profil je Los'!A3522),SECOND('Profil je Los'!A3522)),""),"")</f>
        <v>0.58333333333333337</v>
      </c>
      <c r="E3522" s="5">
        <f t="shared" si="163"/>
        <v>14</v>
      </c>
      <c r="F3522" s="22">
        <v>0.66</v>
      </c>
      <c r="T3522" s="19"/>
    </row>
    <row r="3523" spans="1:20" x14ac:dyDescent="0.2">
      <c r="A3523" s="3">
        <v>45438.625</v>
      </c>
      <c r="B3523" s="6">
        <f t="shared" si="162"/>
        <v>45438</v>
      </c>
      <c r="C3523" s="2">
        <f t="shared" si="164"/>
        <v>0.58333333333333337</v>
      </c>
      <c r="D3523" s="2">
        <f>IF('Profil je Los'!A3523&lt;&gt;"",IF('Profil je Los'!A3523&lt;&gt;"",TIME(HOUR('Profil je Los'!A3523),MINUTE('Profil je Los'!A3523),SECOND('Profil je Los'!A3523)),""),"")</f>
        <v>0.625</v>
      </c>
      <c r="E3523" s="5">
        <f t="shared" si="163"/>
        <v>15</v>
      </c>
      <c r="F3523" s="22">
        <v>0.61</v>
      </c>
      <c r="T3523" s="19"/>
    </row>
    <row r="3524" spans="1:20" x14ac:dyDescent="0.2">
      <c r="A3524" s="3">
        <v>45438.666666666664</v>
      </c>
      <c r="B3524" s="6">
        <f t="shared" si="162"/>
        <v>45438</v>
      </c>
      <c r="C3524" s="2">
        <f t="shared" si="164"/>
        <v>0.625</v>
      </c>
      <c r="D3524" s="2">
        <f>IF('Profil je Los'!A3524&lt;&gt;"",IF('Profil je Los'!A3524&lt;&gt;"",TIME(HOUR('Profil je Los'!A3524),MINUTE('Profil je Los'!A3524),SECOND('Profil je Los'!A3524)),""),"")</f>
        <v>0.66666666666666663</v>
      </c>
      <c r="E3524" s="5">
        <f t="shared" si="163"/>
        <v>16</v>
      </c>
      <c r="F3524" s="22">
        <v>0.59</v>
      </c>
      <c r="T3524" s="19"/>
    </row>
    <row r="3525" spans="1:20" x14ac:dyDescent="0.2">
      <c r="A3525" s="3">
        <v>45438.708333333336</v>
      </c>
      <c r="B3525" s="6">
        <f t="shared" si="162"/>
        <v>45438</v>
      </c>
      <c r="C3525" s="2">
        <f t="shared" si="164"/>
        <v>0.66666666666666663</v>
      </c>
      <c r="D3525" s="2">
        <f>IF('Profil je Los'!A3525&lt;&gt;"",IF('Profil je Los'!A3525&lt;&gt;"",TIME(HOUR('Profil je Los'!A3525),MINUTE('Profil je Los'!A3525),SECOND('Profil je Los'!A3525)),""),"")</f>
        <v>0.70833333333333337</v>
      </c>
      <c r="E3525" s="5">
        <f t="shared" si="163"/>
        <v>17</v>
      </c>
      <c r="F3525" s="22">
        <v>0.61</v>
      </c>
      <c r="T3525" s="19"/>
    </row>
    <row r="3526" spans="1:20" x14ac:dyDescent="0.2">
      <c r="A3526" s="3">
        <v>45438.75</v>
      </c>
      <c r="B3526" s="6">
        <f t="shared" si="162"/>
        <v>45438</v>
      </c>
      <c r="C3526" s="2">
        <f t="shared" si="164"/>
        <v>0.70833333333333337</v>
      </c>
      <c r="D3526" s="2">
        <f>IF('Profil je Los'!A3526&lt;&gt;"",IF('Profil je Los'!A3526&lt;&gt;"",TIME(HOUR('Profil je Los'!A3526),MINUTE('Profil je Los'!A3526),SECOND('Profil je Los'!A3526)),""),"")</f>
        <v>0.75</v>
      </c>
      <c r="E3526" s="5">
        <f t="shared" si="163"/>
        <v>18</v>
      </c>
      <c r="F3526" s="22">
        <v>0.74</v>
      </c>
      <c r="T3526" s="19"/>
    </row>
    <row r="3527" spans="1:20" x14ac:dyDescent="0.2">
      <c r="A3527" s="3">
        <v>45438.791666666664</v>
      </c>
      <c r="B3527" s="6">
        <f t="shared" ref="B3527:B3590" si="165">IF(A3527&lt;&gt;"",IF(E3527=24,B3526,DATE(YEAR(A3527),MONTH(A3527),DAY(A3527))),"")</f>
        <v>45438</v>
      </c>
      <c r="C3527" s="2">
        <f t="shared" si="164"/>
        <v>0.75</v>
      </c>
      <c r="D3527" s="2">
        <f>IF('Profil je Los'!A3527&lt;&gt;"",IF('Profil je Los'!A3527&lt;&gt;"",TIME(HOUR('Profil je Los'!A3527),MINUTE('Profil je Los'!A3527),SECOND('Profil je Los'!A3527)),""),"")</f>
        <v>0.79166666666666663</v>
      </c>
      <c r="E3527" s="5">
        <f t="shared" ref="E3527:E3590" si="166">IF(A3527&lt;&gt;"",IF(HOUR(A3527)=0,24,HOUR(A3527)),"")</f>
        <v>19</v>
      </c>
      <c r="F3527" s="22">
        <v>0.9</v>
      </c>
      <c r="T3527" s="19"/>
    </row>
    <row r="3528" spans="1:20" x14ac:dyDescent="0.2">
      <c r="A3528" s="3">
        <v>45438.833333333336</v>
      </c>
      <c r="B3528" s="6">
        <f t="shared" si="165"/>
        <v>45438</v>
      </c>
      <c r="C3528" s="2">
        <f t="shared" ref="C3528:C3591" si="167">D3527</f>
        <v>0.79166666666666663</v>
      </c>
      <c r="D3528" s="2">
        <f>IF('Profil je Los'!A3528&lt;&gt;"",IF('Profil je Los'!A3528&lt;&gt;"",TIME(HOUR('Profil je Los'!A3528),MINUTE('Profil je Los'!A3528),SECOND('Profil je Los'!A3528)),""),"")</f>
        <v>0.83333333333333337</v>
      </c>
      <c r="E3528" s="5">
        <f t="shared" si="166"/>
        <v>20</v>
      </c>
      <c r="F3528" s="22">
        <v>0.95</v>
      </c>
      <c r="T3528" s="19"/>
    </row>
    <row r="3529" spans="1:20" x14ac:dyDescent="0.2">
      <c r="A3529" s="3">
        <v>45438.875</v>
      </c>
      <c r="B3529" s="6">
        <f t="shared" si="165"/>
        <v>45438</v>
      </c>
      <c r="C3529" s="2">
        <f t="shared" si="167"/>
        <v>0.83333333333333337</v>
      </c>
      <c r="D3529" s="2">
        <f>IF('Profil je Los'!A3529&lt;&gt;"",IF('Profil je Los'!A3529&lt;&gt;"",TIME(HOUR('Profil je Los'!A3529),MINUTE('Profil je Los'!A3529),SECOND('Profil je Los'!A3529)),""),"")</f>
        <v>0.875</v>
      </c>
      <c r="E3529" s="5">
        <f t="shared" si="166"/>
        <v>21</v>
      </c>
      <c r="F3529" s="22">
        <v>0.92</v>
      </c>
      <c r="T3529" s="19"/>
    </row>
    <row r="3530" spans="1:20" x14ac:dyDescent="0.2">
      <c r="A3530" s="3">
        <v>45438.916666666664</v>
      </c>
      <c r="B3530" s="6">
        <f t="shared" si="165"/>
        <v>45438</v>
      </c>
      <c r="C3530" s="2">
        <f t="shared" si="167"/>
        <v>0.875</v>
      </c>
      <c r="D3530" s="2">
        <f>IF('Profil je Los'!A3530&lt;&gt;"",IF('Profil je Los'!A3530&lt;&gt;"",TIME(HOUR('Profil je Los'!A3530),MINUTE('Profil je Los'!A3530),SECOND('Profil je Los'!A3530)),""),"")</f>
        <v>0.91666666666666663</v>
      </c>
      <c r="E3530" s="5">
        <f t="shared" si="166"/>
        <v>22</v>
      </c>
      <c r="F3530" s="22">
        <v>0.87</v>
      </c>
      <c r="T3530" s="19"/>
    </row>
    <row r="3531" spans="1:20" x14ac:dyDescent="0.2">
      <c r="A3531" s="3">
        <v>45438.958333333336</v>
      </c>
      <c r="B3531" s="6">
        <f t="shared" si="165"/>
        <v>45438</v>
      </c>
      <c r="C3531" s="2">
        <f t="shared" si="167"/>
        <v>0.91666666666666663</v>
      </c>
      <c r="D3531" s="2">
        <f>IF('Profil je Los'!A3531&lt;&gt;"",IF('Profil je Los'!A3531&lt;&gt;"",TIME(HOUR('Profil je Los'!A3531),MINUTE('Profil je Los'!A3531),SECOND('Profil je Los'!A3531)),""),"")</f>
        <v>0.95833333333333337</v>
      </c>
      <c r="E3531" s="5">
        <f t="shared" si="166"/>
        <v>23</v>
      </c>
      <c r="F3531" s="22">
        <v>0.85</v>
      </c>
      <c r="T3531" s="19"/>
    </row>
    <row r="3532" spans="1:20" x14ac:dyDescent="0.2">
      <c r="A3532" s="3">
        <v>45439</v>
      </c>
      <c r="B3532" s="6">
        <f t="shared" si="165"/>
        <v>45438</v>
      </c>
      <c r="C3532" s="2">
        <f t="shared" si="167"/>
        <v>0.95833333333333337</v>
      </c>
      <c r="D3532" s="2">
        <f>IF('Profil je Los'!A3532&lt;&gt;"",IF('Profil je Los'!A3532&lt;&gt;"",TIME(HOUR('Profil je Los'!A3532),MINUTE('Profil je Los'!A3532),SECOND('Profil je Los'!A3532)),""),"")</f>
        <v>0</v>
      </c>
      <c r="E3532" s="5">
        <f t="shared" si="166"/>
        <v>24</v>
      </c>
      <c r="F3532" s="22">
        <v>0.72</v>
      </c>
      <c r="T3532" s="19"/>
    </row>
    <row r="3533" spans="1:20" x14ac:dyDescent="0.2">
      <c r="A3533" s="3">
        <v>45439.041666666664</v>
      </c>
      <c r="B3533" s="6">
        <f t="shared" si="165"/>
        <v>45439</v>
      </c>
      <c r="C3533" s="2">
        <f t="shared" si="167"/>
        <v>0</v>
      </c>
      <c r="D3533" s="2">
        <f>IF('Profil je Los'!A3533&lt;&gt;"",IF('Profil je Los'!A3533&lt;&gt;"",TIME(HOUR('Profil je Los'!A3533),MINUTE('Profil je Los'!A3533),SECOND('Profil je Los'!A3533)),""),"")</f>
        <v>4.1666666666666664E-2</v>
      </c>
      <c r="E3533" s="5">
        <f t="shared" si="166"/>
        <v>1</v>
      </c>
      <c r="F3533" s="22">
        <v>0.61</v>
      </c>
      <c r="T3533" s="19"/>
    </row>
    <row r="3534" spans="1:20" x14ac:dyDescent="0.2">
      <c r="A3534" s="3">
        <v>45439.083333333336</v>
      </c>
      <c r="B3534" s="6">
        <f t="shared" si="165"/>
        <v>45439</v>
      </c>
      <c r="C3534" s="2">
        <f t="shared" si="167"/>
        <v>4.1666666666666664E-2</v>
      </c>
      <c r="D3534" s="2">
        <f>IF('Profil je Los'!A3534&lt;&gt;"",IF('Profil je Los'!A3534&lt;&gt;"",TIME(HOUR('Profil je Los'!A3534),MINUTE('Profil je Los'!A3534),SECOND('Profil je Los'!A3534)),""),"")</f>
        <v>8.3333333333333329E-2</v>
      </c>
      <c r="E3534" s="5">
        <f t="shared" si="166"/>
        <v>2</v>
      </c>
      <c r="F3534" s="22">
        <v>0.56000000000000005</v>
      </c>
      <c r="T3534" s="19"/>
    </row>
    <row r="3535" spans="1:20" x14ac:dyDescent="0.2">
      <c r="A3535" s="3">
        <v>45439.125</v>
      </c>
      <c r="B3535" s="6">
        <f t="shared" si="165"/>
        <v>45439</v>
      </c>
      <c r="C3535" s="2">
        <f t="shared" si="167"/>
        <v>8.3333333333333329E-2</v>
      </c>
      <c r="D3535" s="2">
        <f>IF('Profil je Los'!A3535&lt;&gt;"",IF('Profil je Los'!A3535&lt;&gt;"",TIME(HOUR('Profil je Los'!A3535),MINUTE('Profil je Los'!A3535),SECOND('Profil je Los'!A3535)),""),"")</f>
        <v>0.125</v>
      </c>
      <c r="E3535" s="5">
        <f t="shared" si="166"/>
        <v>3</v>
      </c>
      <c r="F3535" s="22">
        <v>0.54</v>
      </c>
      <c r="T3535" s="19"/>
    </row>
    <row r="3536" spans="1:20" x14ac:dyDescent="0.2">
      <c r="A3536" s="3">
        <v>45439.166666666664</v>
      </c>
      <c r="B3536" s="6">
        <f t="shared" si="165"/>
        <v>45439</v>
      </c>
      <c r="C3536" s="2">
        <f t="shared" si="167"/>
        <v>0.125</v>
      </c>
      <c r="D3536" s="2">
        <f>IF('Profil je Los'!A3536&lt;&gt;"",IF('Profil je Los'!A3536&lt;&gt;"",TIME(HOUR('Profil je Los'!A3536),MINUTE('Profil je Los'!A3536),SECOND('Profil je Los'!A3536)),""),"")</f>
        <v>0.16666666666666666</v>
      </c>
      <c r="E3536" s="5">
        <f t="shared" si="166"/>
        <v>4</v>
      </c>
      <c r="F3536" s="22">
        <v>0.55000000000000004</v>
      </c>
      <c r="T3536" s="19"/>
    </row>
    <row r="3537" spans="1:20" x14ac:dyDescent="0.2">
      <c r="A3537" s="3">
        <v>45439.208333333336</v>
      </c>
      <c r="B3537" s="6">
        <f t="shared" si="165"/>
        <v>45439</v>
      </c>
      <c r="C3537" s="2">
        <f t="shared" si="167"/>
        <v>0.16666666666666666</v>
      </c>
      <c r="D3537" s="2">
        <f>IF('Profil je Los'!A3537&lt;&gt;"",IF('Profil je Los'!A3537&lt;&gt;"",TIME(HOUR('Profil je Los'!A3537),MINUTE('Profil je Los'!A3537),SECOND('Profil je Los'!A3537)),""),"")</f>
        <v>0.20833333333333334</v>
      </c>
      <c r="E3537" s="5">
        <f t="shared" si="166"/>
        <v>5</v>
      </c>
      <c r="F3537" s="22">
        <v>0.61</v>
      </c>
      <c r="T3537" s="19"/>
    </row>
    <row r="3538" spans="1:20" x14ac:dyDescent="0.2">
      <c r="A3538" s="3">
        <v>45439.25</v>
      </c>
      <c r="B3538" s="6">
        <f t="shared" si="165"/>
        <v>45439</v>
      </c>
      <c r="C3538" s="2">
        <f t="shared" si="167"/>
        <v>0.20833333333333334</v>
      </c>
      <c r="D3538" s="2">
        <f>IF('Profil je Los'!A3538&lt;&gt;"",IF('Profil je Los'!A3538&lt;&gt;"",TIME(HOUR('Profil je Los'!A3538),MINUTE('Profil je Los'!A3538),SECOND('Profil je Los'!A3538)),""),"")</f>
        <v>0.25</v>
      </c>
      <c r="E3538" s="5">
        <f t="shared" si="166"/>
        <v>6</v>
      </c>
      <c r="F3538" s="22">
        <v>0.75</v>
      </c>
      <c r="T3538" s="19"/>
    </row>
    <row r="3539" spans="1:20" x14ac:dyDescent="0.2">
      <c r="A3539" s="3">
        <v>45439.291666666664</v>
      </c>
      <c r="B3539" s="6">
        <f t="shared" si="165"/>
        <v>45439</v>
      </c>
      <c r="C3539" s="2">
        <f t="shared" si="167"/>
        <v>0.25</v>
      </c>
      <c r="D3539" s="2">
        <f>IF('Profil je Los'!A3539&lt;&gt;"",IF('Profil je Los'!A3539&lt;&gt;"",TIME(HOUR('Profil je Los'!A3539),MINUTE('Profil je Los'!A3539),SECOND('Profil je Los'!A3539)),""),"")</f>
        <v>0.29166666666666669</v>
      </c>
      <c r="E3539" s="5">
        <f t="shared" si="166"/>
        <v>7</v>
      </c>
      <c r="F3539" s="22">
        <v>1.1000000000000001</v>
      </c>
      <c r="T3539" s="19"/>
    </row>
    <row r="3540" spans="1:20" x14ac:dyDescent="0.2">
      <c r="A3540" s="3">
        <v>45439.333333333336</v>
      </c>
      <c r="B3540" s="6">
        <f t="shared" si="165"/>
        <v>45439</v>
      </c>
      <c r="C3540" s="2">
        <f t="shared" si="167"/>
        <v>0.29166666666666669</v>
      </c>
      <c r="D3540" s="2">
        <f>IF('Profil je Los'!A3540&lt;&gt;"",IF('Profil je Los'!A3540&lt;&gt;"",TIME(HOUR('Profil je Los'!A3540),MINUTE('Profil je Los'!A3540),SECOND('Profil je Los'!A3540)),""),"")</f>
        <v>0.33333333333333331</v>
      </c>
      <c r="E3540" s="5">
        <f t="shared" si="166"/>
        <v>8</v>
      </c>
      <c r="F3540" s="22">
        <v>1.39</v>
      </c>
      <c r="T3540" s="19"/>
    </row>
    <row r="3541" spans="1:20" x14ac:dyDescent="0.2">
      <c r="A3541" s="3">
        <v>45439.375</v>
      </c>
      <c r="B3541" s="6">
        <f t="shared" si="165"/>
        <v>45439</v>
      </c>
      <c r="C3541" s="2">
        <f t="shared" si="167"/>
        <v>0.33333333333333331</v>
      </c>
      <c r="D3541" s="2">
        <f>IF('Profil je Los'!A3541&lt;&gt;"",IF('Profil je Los'!A3541&lt;&gt;"",TIME(HOUR('Profil je Los'!A3541),MINUTE('Profil je Los'!A3541),SECOND('Profil je Los'!A3541)),""),"")</f>
        <v>0.375</v>
      </c>
      <c r="E3541" s="5">
        <f t="shared" si="166"/>
        <v>9</v>
      </c>
      <c r="F3541" s="22">
        <v>1.54</v>
      </c>
      <c r="T3541" s="19"/>
    </row>
    <row r="3542" spans="1:20" x14ac:dyDescent="0.2">
      <c r="A3542" s="3">
        <v>45439.416666666664</v>
      </c>
      <c r="B3542" s="6">
        <f t="shared" si="165"/>
        <v>45439</v>
      </c>
      <c r="C3542" s="2">
        <f t="shared" si="167"/>
        <v>0.375</v>
      </c>
      <c r="D3542" s="2">
        <f>IF('Profil je Los'!A3542&lt;&gt;"",IF('Profil je Los'!A3542&lt;&gt;"",TIME(HOUR('Profil je Los'!A3542),MINUTE('Profil je Los'!A3542),SECOND('Profil je Los'!A3542)),""),"")</f>
        <v>0.41666666666666669</v>
      </c>
      <c r="E3542" s="5">
        <f t="shared" si="166"/>
        <v>10</v>
      </c>
      <c r="F3542" s="22">
        <v>1.48</v>
      </c>
      <c r="T3542" s="19"/>
    </row>
    <row r="3543" spans="1:20" x14ac:dyDescent="0.2">
      <c r="A3543" s="3">
        <v>45439.458333333336</v>
      </c>
      <c r="B3543" s="6">
        <f t="shared" si="165"/>
        <v>45439</v>
      </c>
      <c r="C3543" s="2">
        <f t="shared" si="167"/>
        <v>0.41666666666666669</v>
      </c>
      <c r="D3543" s="2">
        <f>IF('Profil je Los'!A3543&lt;&gt;"",IF('Profil je Los'!A3543&lt;&gt;"",TIME(HOUR('Profil je Los'!A3543),MINUTE('Profil je Los'!A3543),SECOND('Profil je Los'!A3543)),""),"")</f>
        <v>0.45833333333333331</v>
      </c>
      <c r="E3543" s="5">
        <f t="shared" si="166"/>
        <v>11</v>
      </c>
      <c r="F3543" s="22">
        <v>1.43</v>
      </c>
      <c r="T3543" s="19"/>
    </row>
    <row r="3544" spans="1:20" x14ac:dyDescent="0.2">
      <c r="A3544" s="3">
        <v>45439.5</v>
      </c>
      <c r="B3544" s="6">
        <f t="shared" si="165"/>
        <v>45439</v>
      </c>
      <c r="C3544" s="2">
        <f t="shared" si="167"/>
        <v>0.45833333333333331</v>
      </c>
      <c r="D3544" s="2">
        <f>IF('Profil je Los'!A3544&lt;&gt;"",IF('Profil je Los'!A3544&lt;&gt;"",TIME(HOUR('Profil je Los'!A3544),MINUTE('Profil je Los'!A3544),SECOND('Profil je Los'!A3544)),""),"")</f>
        <v>0.5</v>
      </c>
      <c r="E3544" s="5">
        <f t="shared" si="166"/>
        <v>12</v>
      </c>
      <c r="F3544" s="22">
        <v>1.41</v>
      </c>
      <c r="T3544" s="19"/>
    </row>
    <row r="3545" spans="1:20" x14ac:dyDescent="0.2">
      <c r="A3545" s="3">
        <v>45439.541666666664</v>
      </c>
      <c r="B3545" s="6">
        <f t="shared" si="165"/>
        <v>45439</v>
      </c>
      <c r="C3545" s="2">
        <f t="shared" si="167"/>
        <v>0.5</v>
      </c>
      <c r="D3545" s="2">
        <f>IF('Profil je Los'!A3545&lt;&gt;"",IF('Profil je Los'!A3545&lt;&gt;"",TIME(HOUR('Profil je Los'!A3545),MINUTE('Profil je Los'!A3545),SECOND('Profil je Los'!A3545)),""),"")</f>
        <v>0.54166666666666663</v>
      </c>
      <c r="E3545" s="5">
        <f t="shared" si="166"/>
        <v>13</v>
      </c>
      <c r="F3545" s="22">
        <v>1.37</v>
      </c>
      <c r="T3545" s="19"/>
    </row>
    <row r="3546" spans="1:20" x14ac:dyDescent="0.2">
      <c r="A3546" s="3">
        <v>45439.583333333336</v>
      </c>
      <c r="B3546" s="6">
        <f t="shared" si="165"/>
        <v>45439</v>
      </c>
      <c r="C3546" s="2">
        <f t="shared" si="167"/>
        <v>0.54166666666666663</v>
      </c>
      <c r="D3546" s="2">
        <f>IF('Profil je Los'!A3546&lt;&gt;"",IF('Profil je Los'!A3546&lt;&gt;"",TIME(HOUR('Profil je Los'!A3546),MINUTE('Profil je Los'!A3546),SECOND('Profil je Los'!A3546)),""),"")</f>
        <v>0.58333333333333337</v>
      </c>
      <c r="E3546" s="5">
        <f t="shared" si="166"/>
        <v>14</v>
      </c>
      <c r="F3546" s="22">
        <v>1.29</v>
      </c>
      <c r="T3546" s="19"/>
    </row>
    <row r="3547" spans="1:20" x14ac:dyDescent="0.2">
      <c r="A3547" s="3">
        <v>45439.625</v>
      </c>
      <c r="B3547" s="6">
        <f t="shared" si="165"/>
        <v>45439</v>
      </c>
      <c r="C3547" s="2">
        <f t="shared" si="167"/>
        <v>0.58333333333333337</v>
      </c>
      <c r="D3547" s="2">
        <f>IF('Profil je Los'!A3547&lt;&gt;"",IF('Profil je Los'!A3547&lt;&gt;"",TIME(HOUR('Profil je Los'!A3547),MINUTE('Profil je Los'!A3547),SECOND('Profil je Los'!A3547)),""),"")</f>
        <v>0.625</v>
      </c>
      <c r="E3547" s="5">
        <f t="shared" si="166"/>
        <v>15</v>
      </c>
      <c r="F3547" s="22">
        <v>1.25</v>
      </c>
      <c r="T3547" s="19"/>
    </row>
    <row r="3548" spans="1:20" x14ac:dyDescent="0.2">
      <c r="A3548" s="3">
        <v>45439.666666666664</v>
      </c>
      <c r="B3548" s="6">
        <f t="shared" si="165"/>
        <v>45439</v>
      </c>
      <c r="C3548" s="2">
        <f t="shared" si="167"/>
        <v>0.625</v>
      </c>
      <c r="D3548" s="2">
        <f>IF('Profil je Los'!A3548&lt;&gt;"",IF('Profil je Los'!A3548&lt;&gt;"",TIME(HOUR('Profil je Los'!A3548),MINUTE('Profil je Los'!A3548),SECOND('Profil je Los'!A3548)),""),"")</f>
        <v>0.66666666666666663</v>
      </c>
      <c r="E3548" s="5">
        <f t="shared" si="166"/>
        <v>16</v>
      </c>
      <c r="F3548" s="22">
        <v>1.21</v>
      </c>
      <c r="T3548" s="19"/>
    </row>
    <row r="3549" spans="1:20" x14ac:dyDescent="0.2">
      <c r="A3549" s="3">
        <v>45439.708333333336</v>
      </c>
      <c r="B3549" s="6">
        <f t="shared" si="165"/>
        <v>45439</v>
      </c>
      <c r="C3549" s="2">
        <f t="shared" si="167"/>
        <v>0.66666666666666663</v>
      </c>
      <c r="D3549" s="2">
        <f>IF('Profil je Los'!A3549&lt;&gt;"",IF('Profil je Los'!A3549&lt;&gt;"",TIME(HOUR('Profil je Los'!A3549),MINUTE('Profil je Los'!A3549),SECOND('Profil je Los'!A3549)),""),"")</f>
        <v>0.70833333333333337</v>
      </c>
      <c r="E3549" s="5">
        <f t="shared" si="166"/>
        <v>17</v>
      </c>
      <c r="F3549" s="22">
        <v>1.17</v>
      </c>
      <c r="T3549" s="19"/>
    </row>
    <row r="3550" spans="1:20" x14ac:dyDescent="0.2">
      <c r="A3550" s="3">
        <v>45439.75</v>
      </c>
      <c r="B3550" s="6">
        <f t="shared" si="165"/>
        <v>45439</v>
      </c>
      <c r="C3550" s="2">
        <f t="shared" si="167"/>
        <v>0.70833333333333337</v>
      </c>
      <c r="D3550" s="2">
        <f>IF('Profil je Los'!A3550&lt;&gt;"",IF('Profil je Los'!A3550&lt;&gt;"",TIME(HOUR('Profil je Los'!A3550),MINUTE('Profil je Los'!A3550),SECOND('Profil je Los'!A3550)),""),"")</f>
        <v>0.75</v>
      </c>
      <c r="E3550" s="5">
        <f t="shared" si="166"/>
        <v>18</v>
      </c>
      <c r="F3550" s="22">
        <v>1.29</v>
      </c>
      <c r="T3550" s="19"/>
    </row>
    <row r="3551" spans="1:20" x14ac:dyDescent="0.2">
      <c r="A3551" s="3">
        <v>45439.791666666664</v>
      </c>
      <c r="B3551" s="6">
        <f t="shared" si="165"/>
        <v>45439</v>
      </c>
      <c r="C3551" s="2">
        <f t="shared" si="167"/>
        <v>0.75</v>
      </c>
      <c r="D3551" s="2">
        <f>IF('Profil je Los'!A3551&lt;&gt;"",IF('Profil je Los'!A3551&lt;&gt;"",TIME(HOUR('Profil je Los'!A3551),MINUTE('Profil je Los'!A3551),SECOND('Profil je Los'!A3551)),""),"")</f>
        <v>0.79166666666666663</v>
      </c>
      <c r="E3551" s="5">
        <f t="shared" si="166"/>
        <v>19</v>
      </c>
      <c r="F3551" s="22">
        <v>1.45</v>
      </c>
      <c r="T3551" s="19"/>
    </row>
    <row r="3552" spans="1:20" x14ac:dyDescent="0.2">
      <c r="A3552" s="3">
        <v>45439.833333333336</v>
      </c>
      <c r="B3552" s="6">
        <f t="shared" si="165"/>
        <v>45439</v>
      </c>
      <c r="C3552" s="2">
        <f t="shared" si="167"/>
        <v>0.79166666666666663</v>
      </c>
      <c r="D3552" s="2">
        <f>IF('Profil je Los'!A3552&lt;&gt;"",IF('Profil je Los'!A3552&lt;&gt;"",TIME(HOUR('Profil je Los'!A3552),MINUTE('Profil je Los'!A3552),SECOND('Profil je Los'!A3552)),""),"")</f>
        <v>0.83333333333333337</v>
      </c>
      <c r="E3552" s="5">
        <f t="shared" si="166"/>
        <v>20</v>
      </c>
      <c r="F3552" s="22">
        <v>1.47</v>
      </c>
      <c r="T3552" s="19"/>
    </row>
    <row r="3553" spans="1:20" x14ac:dyDescent="0.2">
      <c r="A3553" s="3">
        <v>45439.875</v>
      </c>
      <c r="B3553" s="6">
        <f t="shared" si="165"/>
        <v>45439</v>
      </c>
      <c r="C3553" s="2">
        <f t="shared" si="167"/>
        <v>0.83333333333333337</v>
      </c>
      <c r="D3553" s="2">
        <f>IF('Profil je Los'!A3553&lt;&gt;"",IF('Profil je Los'!A3553&lt;&gt;"",TIME(HOUR('Profil je Los'!A3553),MINUTE('Profil je Los'!A3553),SECOND('Profil je Los'!A3553)),""),"")</f>
        <v>0.875</v>
      </c>
      <c r="E3553" s="5">
        <f t="shared" si="166"/>
        <v>21</v>
      </c>
      <c r="F3553" s="22">
        <v>1.39</v>
      </c>
      <c r="T3553" s="19"/>
    </row>
    <row r="3554" spans="1:20" x14ac:dyDescent="0.2">
      <c r="A3554" s="3">
        <v>45439.916666666664</v>
      </c>
      <c r="B3554" s="6">
        <f t="shared" si="165"/>
        <v>45439</v>
      </c>
      <c r="C3554" s="2">
        <f t="shared" si="167"/>
        <v>0.875</v>
      </c>
      <c r="D3554" s="2">
        <f>IF('Profil je Los'!A3554&lt;&gt;"",IF('Profil je Los'!A3554&lt;&gt;"",TIME(HOUR('Profil je Los'!A3554),MINUTE('Profil je Los'!A3554),SECOND('Profil je Los'!A3554)),""),"")</f>
        <v>0.91666666666666663</v>
      </c>
      <c r="E3554" s="5">
        <f t="shared" si="166"/>
        <v>22</v>
      </c>
      <c r="F3554" s="22">
        <v>1.25</v>
      </c>
      <c r="T3554" s="19"/>
    </row>
    <row r="3555" spans="1:20" x14ac:dyDescent="0.2">
      <c r="A3555" s="3">
        <v>45439.958333333336</v>
      </c>
      <c r="B3555" s="6">
        <f t="shared" si="165"/>
        <v>45439</v>
      </c>
      <c r="C3555" s="2">
        <f t="shared" si="167"/>
        <v>0.91666666666666663</v>
      </c>
      <c r="D3555" s="2">
        <f>IF('Profil je Los'!A3555&lt;&gt;"",IF('Profil je Los'!A3555&lt;&gt;"",TIME(HOUR('Profil je Los'!A3555),MINUTE('Profil je Los'!A3555),SECOND('Profil je Los'!A3555)),""),"")</f>
        <v>0.95833333333333337</v>
      </c>
      <c r="E3555" s="5">
        <f t="shared" si="166"/>
        <v>23</v>
      </c>
      <c r="F3555" s="22">
        <v>1.1399999999999999</v>
      </c>
      <c r="T3555" s="19"/>
    </row>
    <row r="3556" spans="1:20" x14ac:dyDescent="0.2">
      <c r="A3556" s="3">
        <v>45440</v>
      </c>
      <c r="B3556" s="6">
        <f t="shared" si="165"/>
        <v>45439</v>
      </c>
      <c r="C3556" s="2">
        <f t="shared" si="167"/>
        <v>0.95833333333333337</v>
      </c>
      <c r="D3556" s="2">
        <f>IF('Profil je Los'!A3556&lt;&gt;"",IF('Profil je Los'!A3556&lt;&gt;"",TIME(HOUR('Profil je Los'!A3556),MINUTE('Profil je Los'!A3556),SECOND('Profil je Los'!A3556)),""),"")</f>
        <v>0</v>
      </c>
      <c r="E3556" s="5">
        <f t="shared" si="166"/>
        <v>24</v>
      </c>
      <c r="F3556" s="22">
        <v>0.93</v>
      </c>
      <c r="T3556" s="19"/>
    </row>
    <row r="3557" spans="1:20" x14ac:dyDescent="0.2">
      <c r="A3557" s="3">
        <v>45440.041666666664</v>
      </c>
      <c r="B3557" s="6">
        <f t="shared" si="165"/>
        <v>45440</v>
      </c>
      <c r="C3557" s="2">
        <f t="shared" si="167"/>
        <v>0</v>
      </c>
      <c r="D3557" s="2">
        <f>IF('Profil je Los'!A3557&lt;&gt;"",IF('Profil je Los'!A3557&lt;&gt;"",TIME(HOUR('Profil je Los'!A3557),MINUTE('Profil je Los'!A3557),SECOND('Profil je Los'!A3557)),""),"")</f>
        <v>4.1666666666666664E-2</v>
      </c>
      <c r="E3557" s="5">
        <f t="shared" si="166"/>
        <v>1</v>
      </c>
      <c r="F3557" s="22">
        <v>0.57999999999999996</v>
      </c>
      <c r="T3557" s="19"/>
    </row>
    <row r="3558" spans="1:20" x14ac:dyDescent="0.2">
      <c r="A3558" s="3">
        <v>45440.083333333336</v>
      </c>
      <c r="B3558" s="6">
        <f t="shared" si="165"/>
        <v>45440</v>
      </c>
      <c r="C3558" s="2">
        <f t="shared" si="167"/>
        <v>4.1666666666666664E-2</v>
      </c>
      <c r="D3558" s="2">
        <f>IF('Profil je Los'!A3558&lt;&gt;"",IF('Profil je Los'!A3558&lt;&gt;"",TIME(HOUR('Profil je Los'!A3558),MINUTE('Profil je Los'!A3558),SECOND('Profil je Los'!A3558)),""),"")</f>
        <v>8.3333333333333329E-2</v>
      </c>
      <c r="E3558" s="5">
        <f t="shared" si="166"/>
        <v>2</v>
      </c>
      <c r="F3558" s="22">
        <v>0.56000000000000005</v>
      </c>
      <c r="T3558" s="19"/>
    </row>
    <row r="3559" spans="1:20" x14ac:dyDescent="0.2">
      <c r="A3559" s="3">
        <v>45440.125</v>
      </c>
      <c r="B3559" s="6">
        <f t="shared" si="165"/>
        <v>45440</v>
      </c>
      <c r="C3559" s="2">
        <f t="shared" si="167"/>
        <v>8.3333333333333329E-2</v>
      </c>
      <c r="D3559" s="2">
        <f>IF('Profil je Los'!A3559&lt;&gt;"",IF('Profil je Los'!A3559&lt;&gt;"",TIME(HOUR('Profil je Los'!A3559),MINUTE('Profil je Los'!A3559),SECOND('Profil je Los'!A3559)),""),"")</f>
        <v>0.125</v>
      </c>
      <c r="E3559" s="5">
        <f t="shared" si="166"/>
        <v>3</v>
      </c>
      <c r="F3559" s="22">
        <v>0.54</v>
      </c>
      <c r="T3559" s="19"/>
    </row>
    <row r="3560" spans="1:20" x14ac:dyDescent="0.2">
      <c r="A3560" s="3">
        <v>45440.166666666664</v>
      </c>
      <c r="B3560" s="6">
        <f t="shared" si="165"/>
        <v>45440</v>
      </c>
      <c r="C3560" s="2">
        <f t="shared" si="167"/>
        <v>0.125</v>
      </c>
      <c r="D3560" s="2">
        <f>IF('Profil je Los'!A3560&lt;&gt;"",IF('Profil je Los'!A3560&lt;&gt;"",TIME(HOUR('Profil je Los'!A3560),MINUTE('Profil je Los'!A3560),SECOND('Profil je Los'!A3560)),""),"")</f>
        <v>0.16666666666666666</v>
      </c>
      <c r="E3560" s="5">
        <f t="shared" si="166"/>
        <v>4</v>
      </c>
      <c r="F3560" s="22">
        <v>0.56000000000000005</v>
      </c>
      <c r="T3560" s="19"/>
    </row>
    <row r="3561" spans="1:20" x14ac:dyDescent="0.2">
      <c r="A3561" s="3">
        <v>45440.208333333336</v>
      </c>
      <c r="B3561" s="6">
        <f t="shared" si="165"/>
        <v>45440</v>
      </c>
      <c r="C3561" s="2">
        <f t="shared" si="167"/>
        <v>0.16666666666666666</v>
      </c>
      <c r="D3561" s="2">
        <f>IF('Profil je Los'!A3561&lt;&gt;"",IF('Profil je Los'!A3561&lt;&gt;"",TIME(HOUR('Profil je Los'!A3561),MINUTE('Profil je Los'!A3561),SECOND('Profil je Los'!A3561)),""),"")</f>
        <v>0.20833333333333334</v>
      </c>
      <c r="E3561" s="5">
        <f t="shared" si="166"/>
        <v>5</v>
      </c>
      <c r="F3561" s="22">
        <v>0.6</v>
      </c>
      <c r="T3561" s="19"/>
    </row>
    <row r="3562" spans="1:20" x14ac:dyDescent="0.2">
      <c r="A3562" s="3">
        <v>45440.25</v>
      </c>
      <c r="B3562" s="6">
        <f t="shared" si="165"/>
        <v>45440</v>
      </c>
      <c r="C3562" s="2">
        <f t="shared" si="167"/>
        <v>0.20833333333333334</v>
      </c>
      <c r="D3562" s="2">
        <f>IF('Profil je Los'!A3562&lt;&gt;"",IF('Profil je Los'!A3562&lt;&gt;"",TIME(HOUR('Profil je Los'!A3562),MINUTE('Profil je Los'!A3562),SECOND('Profil je Los'!A3562)),""),"")</f>
        <v>0.25</v>
      </c>
      <c r="E3562" s="5">
        <f t="shared" si="166"/>
        <v>6</v>
      </c>
      <c r="F3562" s="22">
        <v>0.75</v>
      </c>
      <c r="T3562" s="19"/>
    </row>
    <row r="3563" spans="1:20" x14ac:dyDescent="0.2">
      <c r="A3563" s="3">
        <v>45440.291666666664</v>
      </c>
      <c r="B3563" s="6">
        <f t="shared" si="165"/>
        <v>45440</v>
      </c>
      <c r="C3563" s="2">
        <f t="shared" si="167"/>
        <v>0.25</v>
      </c>
      <c r="D3563" s="2">
        <f>IF('Profil je Los'!A3563&lt;&gt;"",IF('Profil je Los'!A3563&lt;&gt;"",TIME(HOUR('Profil je Los'!A3563),MINUTE('Profil je Los'!A3563),SECOND('Profil je Los'!A3563)),""),"")</f>
        <v>0.29166666666666669</v>
      </c>
      <c r="E3563" s="5">
        <f t="shared" si="166"/>
        <v>7</v>
      </c>
      <c r="F3563" s="22">
        <v>1.06</v>
      </c>
      <c r="T3563" s="19"/>
    </row>
    <row r="3564" spans="1:20" x14ac:dyDescent="0.2">
      <c r="A3564" s="3">
        <v>45440.333333333336</v>
      </c>
      <c r="B3564" s="6">
        <f t="shared" si="165"/>
        <v>45440</v>
      </c>
      <c r="C3564" s="2">
        <f t="shared" si="167"/>
        <v>0.29166666666666669</v>
      </c>
      <c r="D3564" s="2">
        <f>IF('Profil je Los'!A3564&lt;&gt;"",IF('Profil je Los'!A3564&lt;&gt;"",TIME(HOUR('Profil je Los'!A3564),MINUTE('Profil je Los'!A3564),SECOND('Profil je Los'!A3564)),""),"")</f>
        <v>0.33333333333333331</v>
      </c>
      <c r="E3564" s="5">
        <f t="shared" si="166"/>
        <v>8</v>
      </c>
      <c r="F3564" s="22">
        <v>1.38</v>
      </c>
      <c r="T3564" s="19"/>
    </row>
    <row r="3565" spans="1:20" x14ac:dyDescent="0.2">
      <c r="A3565" s="3">
        <v>45440.375</v>
      </c>
      <c r="B3565" s="6">
        <f t="shared" si="165"/>
        <v>45440</v>
      </c>
      <c r="C3565" s="2">
        <f t="shared" si="167"/>
        <v>0.33333333333333331</v>
      </c>
      <c r="D3565" s="2">
        <f>IF('Profil je Los'!A3565&lt;&gt;"",IF('Profil je Los'!A3565&lt;&gt;"",TIME(HOUR('Profil je Los'!A3565),MINUTE('Profil je Los'!A3565),SECOND('Profil je Los'!A3565)),""),"")</f>
        <v>0.375</v>
      </c>
      <c r="E3565" s="5">
        <f t="shared" si="166"/>
        <v>9</v>
      </c>
      <c r="F3565" s="22">
        <v>1.58</v>
      </c>
      <c r="T3565" s="19"/>
    </row>
    <row r="3566" spans="1:20" x14ac:dyDescent="0.2">
      <c r="A3566" s="3">
        <v>45440.416666666664</v>
      </c>
      <c r="B3566" s="6">
        <f t="shared" si="165"/>
        <v>45440</v>
      </c>
      <c r="C3566" s="2">
        <f t="shared" si="167"/>
        <v>0.375</v>
      </c>
      <c r="D3566" s="2">
        <f>IF('Profil je Los'!A3566&lt;&gt;"",IF('Profil je Los'!A3566&lt;&gt;"",TIME(HOUR('Profil je Los'!A3566),MINUTE('Profil je Los'!A3566),SECOND('Profil je Los'!A3566)),""),"")</f>
        <v>0.41666666666666669</v>
      </c>
      <c r="E3566" s="5">
        <f t="shared" si="166"/>
        <v>10</v>
      </c>
      <c r="F3566" s="22">
        <v>1.65</v>
      </c>
      <c r="T3566" s="19"/>
    </row>
    <row r="3567" spans="1:20" x14ac:dyDescent="0.2">
      <c r="A3567" s="3">
        <v>45440.458333333336</v>
      </c>
      <c r="B3567" s="6">
        <f t="shared" si="165"/>
        <v>45440</v>
      </c>
      <c r="C3567" s="2">
        <f t="shared" si="167"/>
        <v>0.41666666666666669</v>
      </c>
      <c r="D3567" s="2">
        <f>IF('Profil je Los'!A3567&lt;&gt;"",IF('Profil je Los'!A3567&lt;&gt;"",TIME(HOUR('Profil je Los'!A3567),MINUTE('Profil je Los'!A3567),SECOND('Profil je Los'!A3567)),""),"")</f>
        <v>0.45833333333333331</v>
      </c>
      <c r="E3567" s="5">
        <f t="shared" si="166"/>
        <v>11</v>
      </c>
      <c r="F3567" s="22">
        <v>1.73</v>
      </c>
      <c r="T3567" s="19"/>
    </row>
    <row r="3568" spans="1:20" x14ac:dyDescent="0.2">
      <c r="A3568" s="3">
        <v>45440.5</v>
      </c>
      <c r="B3568" s="6">
        <f t="shared" si="165"/>
        <v>45440</v>
      </c>
      <c r="C3568" s="2">
        <f t="shared" si="167"/>
        <v>0.45833333333333331</v>
      </c>
      <c r="D3568" s="2">
        <f>IF('Profil je Los'!A3568&lt;&gt;"",IF('Profil je Los'!A3568&lt;&gt;"",TIME(HOUR('Profil je Los'!A3568),MINUTE('Profil je Los'!A3568),SECOND('Profil je Los'!A3568)),""),"")</f>
        <v>0.5</v>
      </c>
      <c r="E3568" s="5">
        <f t="shared" si="166"/>
        <v>12</v>
      </c>
      <c r="F3568" s="22">
        <v>1.79</v>
      </c>
      <c r="T3568" s="19"/>
    </row>
    <row r="3569" spans="1:20" x14ac:dyDescent="0.2">
      <c r="A3569" s="3">
        <v>45440.541666666664</v>
      </c>
      <c r="B3569" s="6">
        <f t="shared" si="165"/>
        <v>45440</v>
      </c>
      <c r="C3569" s="2">
        <f t="shared" si="167"/>
        <v>0.5</v>
      </c>
      <c r="D3569" s="2">
        <f>IF('Profil je Los'!A3569&lt;&gt;"",IF('Profil je Los'!A3569&lt;&gt;"",TIME(HOUR('Profil je Los'!A3569),MINUTE('Profil je Los'!A3569),SECOND('Profil je Los'!A3569)),""),"")</f>
        <v>0.54166666666666663</v>
      </c>
      <c r="E3569" s="5">
        <f t="shared" si="166"/>
        <v>13</v>
      </c>
      <c r="F3569" s="22">
        <v>1.72</v>
      </c>
      <c r="T3569" s="19"/>
    </row>
    <row r="3570" spans="1:20" x14ac:dyDescent="0.2">
      <c r="A3570" s="3">
        <v>45440.583333333336</v>
      </c>
      <c r="B3570" s="6">
        <f t="shared" si="165"/>
        <v>45440</v>
      </c>
      <c r="C3570" s="2">
        <f t="shared" si="167"/>
        <v>0.54166666666666663</v>
      </c>
      <c r="D3570" s="2">
        <f>IF('Profil je Los'!A3570&lt;&gt;"",IF('Profil je Los'!A3570&lt;&gt;"",TIME(HOUR('Profil je Los'!A3570),MINUTE('Profil je Los'!A3570),SECOND('Profil je Los'!A3570)),""),"")</f>
        <v>0.58333333333333337</v>
      </c>
      <c r="E3570" s="5">
        <f t="shared" si="166"/>
        <v>14</v>
      </c>
      <c r="F3570" s="22">
        <v>1.66</v>
      </c>
      <c r="T3570" s="19"/>
    </row>
    <row r="3571" spans="1:20" x14ac:dyDescent="0.2">
      <c r="A3571" s="3">
        <v>45440.625</v>
      </c>
      <c r="B3571" s="6">
        <f t="shared" si="165"/>
        <v>45440</v>
      </c>
      <c r="C3571" s="2">
        <f t="shared" si="167"/>
        <v>0.58333333333333337</v>
      </c>
      <c r="D3571" s="2">
        <f>IF('Profil je Los'!A3571&lt;&gt;"",IF('Profil je Los'!A3571&lt;&gt;"",TIME(HOUR('Profil je Los'!A3571),MINUTE('Profil je Los'!A3571),SECOND('Profil je Los'!A3571)),""),"")</f>
        <v>0.625</v>
      </c>
      <c r="E3571" s="5">
        <f t="shared" si="166"/>
        <v>15</v>
      </c>
      <c r="F3571" s="22">
        <v>1.6</v>
      </c>
      <c r="T3571" s="19"/>
    </row>
    <row r="3572" spans="1:20" x14ac:dyDescent="0.2">
      <c r="A3572" s="3">
        <v>45440.666666666664</v>
      </c>
      <c r="B3572" s="6">
        <f t="shared" si="165"/>
        <v>45440</v>
      </c>
      <c r="C3572" s="2">
        <f t="shared" si="167"/>
        <v>0.625</v>
      </c>
      <c r="D3572" s="2">
        <f>IF('Profil je Los'!A3572&lt;&gt;"",IF('Profil je Los'!A3572&lt;&gt;"",TIME(HOUR('Profil je Los'!A3572),MINUTE('Profil je Los'!A3572),SECOND('Profil je Los'!A3572)),""),"")</f>
        <v>0.66666666666666663</v>
      </c>
      <c r="E3572" s="5">
        <f t="shared" si="166"/>
        <v>16</v>
      </c>
      <c r="F3572" s="22">
        <v>1.6</v>
      </c>
      <c r="T3572" s="19"/>
    </row>
    <row r="3573" spans="1:20" x14ac:dyDescent="0.2">
      <c r="A3573" s="3">
        <v>45440.708333333336</v>
      </c>
      <c r="B3573" s="6">
        <f t="shared" si="165"/>
        <v>45440</v>
      </c>
      <c r="C3573" s="2">
        <f t="shared" si="167"/>
        <v>0.66666666666666663</v>
      </c>
      <c r="D3573" s="2">
        <f>IF('Profil je Los'!A3573&lt;&gt;"",IF('Profil je Los'!A3573&lt;&gt;"",TIME(HOUR('Profil je Los'!A3573),MINUTE('Profil je Los'!A3573),SECOND('Profil je Los'!A3573)),""),"")</f>
        <v>0.70833333333333337</v>
      </c>
      <c r="E3573" s="5">
        <f t="shared" si="166"/>
        <v>17</v>
      </c>
      <c r="F3573" s="22">
        <v>1.55</v>
      </c>
      <c r="T3573" s="19"/>
    </row>
    <row r="3574" spans="1:20" x14ac:dyDescent="0.2">
      <c r="A3574" s="3">
        <v>45440.75</v>
      </c>
      <c r="B3574" s="6">
        <f t="shared" si="165"/>
        <v>45440</v>
      </c>
      <c r="C3574" s="2">
        <f t="shared" si="167"/>
        <v>0.70833333333333337</v>
      </c>
      <c r="D3574" s="2">
        <f>IF('Profil je Los'!A3574&lt;&gt;"",IF('Profil je Los'!A3574&lt;&gt;"",TIME(HOUR('Profil je Los'!A3574),MINUTE('Profil je Los'!A3574),SECOND('Profil je Los'!A3574)),""),"")</f>
        <v>0.75</v>
      </c>
      <c r="E3574" s="5">
        <f t="shared" si="166"/>
        <v>18</v>
      </c>
      <c r="F3574" s="22">
        <v>1.63</v>
      </c>
      <c r="T3574" s="19"/>
    </row>
    <row r="3575" spans="1:20" x14ac:dyDescent="0.2">
      <c r="A3575" s="3">
        <v>45440.791666666664</v>
      </c>
      <c r="B3575" s="6">
        <f t="shared" si="165"/>
        <v>45440</v>
      </c>
      <c r="C3575" s="2">
        <f t="shared" si="167"/>
        <v>0.75</v>
      </c>
      <c r="D3575" s="2">
        <f>IF('Profil je Los'!A3575&lt;&gt;"",IF('Profil je Los'!A3575&lt;&gt;"",TIME(HOUR('Profil je Los'!A3575),MINUTE('Profil je Los'!A3575),SECOND('Profil je Los'!A3575)),""),"")</f>
        <v>0.79166666666666663</v>
      </c>
      <c r="E3575" s="5">
        <f t="shared" si="166"/>
        <v>19</v>
      </c>
      <c r="F3575" s="22">
        <v>1.67</v>
      </c>
      <c r="T3575" s="19"/>
    </row>
    <row r="3576" spans="1:20" x14ac:dyDescent="0.2">
      <c r="A3576" s="3">
        <v>45440.833333333336</v>
      </c>
      <c r="B3576" s="6">
        <f t="shared" si="165"/>
        <v>45440</v>
      </c>
      <c r="C3576" s="2">
        <f t="shared" si="167"/>
        <v>0.79166666666666663</v>
      </c>
      <c r="D3576" s="2">
        <f>IF('Profil je Los'!A3576&lt;&gt;"",IF('Profil je Los'!A3576&lt;&gt;"",TIME(HOUR('Profil je Los'!A3576),MINUTE('Profil je Los'!A3576),SECOND('Profil je Los'!A3576)),""),"")</f>
        <v>0.83333333333333337</v>
      </c>
      <c r="E3576" s="5">
        <f t="shared" si="166"/>
        <v>20</v>
      </c>
      <c r="F3576" s="22">
        <v>1.63</v>
      </c>
      <c r="T3576" s="19"/>
    </row>
    <row r="3577" spans="1:20" x14ac:dyDescent="0.2">
      <c r="A3577" s="3">
        <v>45440.875</v>
      </c>
      <c r="B3577" s="6">
        <f t="shared" si="165"/>
        <v>45440</v>
      </c>
      <c r="C3577" s="2">
        <f t="shared" si="167"/>
        <v>0.83333333333333337</v>
      </c>
      <c r="D3577" s="2">
        <f>IF('Profil je Los'!A3577&lt;&gt;"",IF('Profil je Los'!A3577&lt;&gt;"",TIME(HOUR('Profil je Los'!A3577),MINUTE('Profil je Los'!A3577),SECOND('Profil je Los'!A3577)),""),"")</f>
        <v>0.875</v>
      </c>
      <c r="E3577" s="5">
        <f t="shared" si="166"/>
        <v>21</v>
      </c>
      <c r="F3577" s="22">
        <v>1.45</v>
      </c>
      <c r="T3577" s="19"/>
    </row>
    <row r="3578" spans="1:20" x14ac:dyDescent="0.2">
      <c r="A3578" s="3">
        <v>45440.916666666664</v>
      </c>
      <c r="B3578" s="6">
        <f t="shared" si="165"/>
        <v>45440</v>
      </c>
      <c r="C3578" s="2">
        <f t="shared" si="167"/>
        <v>0.875</v>
      </c>
      <c r="D3578" s="2">
        <f>IF('Profil je Los'!A3578&lt;&gt;"",IF('Profil je Los'!A3578&lt;&gt;"",TIME(HOUR('Profil je Los'!A3578),MINUTE('Profil je Los'!A3578),SECOND('Profil je Los'!A3578)),""),"")</f>
        <v>0.91666666666666663</v>
      </c>
      <c r="E3578" s="5">
        <f t="shared" si="166"/>
        <v>22</v>
      </c>
      <c r="F3578" s="22">
        <v>1.32</v>
      </c>
      <c r="T3578" s="19"/>
    </row>
    <row r="3579" spans="1:20" x14ac:dyDescent="0.2">
      <c r="A3579" s="3">
        <v>45440.958333333336</v>
      </c>
      <c r="B3579" s="6">
        <f t="shared" si="165"/>
        <v>45440</v>
      </c>
      <c r="C3579" s="2">
        <f t="shared" si="167"/>
        <v>0.91666666666666663</v>
      </c>
      <c r="D3579" s="2">
        <f>IF('Profil je Los'!A3579&lt;&gt;"",IF('Profil je Los'!A3579&lt;&gt;"",TIME(HOUR('Profil je Los'!A3579),MINUTE('Profil je Los'!A3579),SECOND('Profil je Los'!A3579)),""),"")</f>
        <v>0.95833333333333337</v>
      </c>
      <c r="E3579" s="5">
        <f t="shared" si="166"/>
        <v>23</v>
      </c>
      <c r="F3579" s="22">
        <v>1.17</v>
      </c>
      <c r="T3579" s="19"/>
    </row>
    <row r="3580" spans="1:20" x14ac:dyDescent="0.2">
      <c r="A3580" s="3">
        <v>45441</v>
      </c>
      <c r="B3580" s="6">
        <f t="shared" si="165"/>
        <v>45440</v>
      </c>
      <c r="C3580" s="2">
        <f t="shared" si="167"/>
        <v>0.95833333333333337</v>
      </c>
      <c r="D3580" s="2">
        <f>IF('Profil je Los'!A3580&lt;&gt;"",IF('Profil je Los'!A3580&lt;&gt;"",TIME(HOUR('Profil je Los'!A3580),MINUTE('Profil je Los'!A3580),SECOND('Profil je Los'!A3580)),""),"")</f>
        <v>0</v>
      </c>
      <c r="E3580" s="5">
        <f t="shared" si="166"/>
        <v>24</v>
      </c>
      <c r="F3580" s="22">
        <v>0.94</v>
      </c>
      <c r="T3580" s="19"/>
    </row>
    <row r="3581" spans="1:20" x14ac:dyDescent="0.2">
      <c r="A3581" s="3">
        <v>45441.041666666664</v>
      </c>
      <c r="B3581" s="6">
        <f t="shared" si="165"/>
        <v>45441</v>
      </c>
      <c r="C3581" s="2">
        <f t="shared" si="167"/>
        <v>0</v>
      </c>
      <c r="D3581" s="2">
        <f>IF('Profil je Los'!A3581&lt;&gt;"",IF('Profil je Los'!A3581&lt;&gt;"",TIME(HOUR('Profil je Los'!A3581),MINUTE('Profil je Los'!A3581),SECOND('Profil je Los'!A3581)),""),"")</f>
        <v>4.1666666666666664E-2</v>
      </c>
      <c r="E3581" s="5">
        <f t="shared" si="166"/>
        <v>1</v>
      </c>
      <c r="F3581" s="22">
        <v>0.79</v>
      </c>
      <c r="T3581" s="19"/>
    </row>
    <row r="3582" spans="1:20" x14ac:dyDescent="0.2">
      <c r="A3582" s="3">
        <v>45441.083333333336</v>
      </c>
      <c r="B3582" s="6">
        <f t="shared" si="165"/>
        <v>45441</v>
      </c>
      <c r="C3582" s="2">
        <f t="shared" si="167"/>
        <v>4.1666666666666664E-2</v>
      </c>
      <c r="D3582" s="2">
        <f>IF('Profil je Los'!A3582&lt;&gt;"",IF('Profil je Los'!A3582&lt;&gt;"",TIME(HOUR('Profil je Los'!A3582),MINUTE('Profil je Los'!A3582),SECOND('Profil je Los'!A3582)),""),"")</f>
        <v>8.3333333333333329E-2</v>
      </c>
      <c r="E3582" s="5">
        <f t="shared" si="166"/>
        <v>2</v>
      </c>
      <c r="F3582" s="22">
        <v>0.71</v>
      </c>
      <c r="T3582" s="19"/>
    </row>
    <row r="3583" spans="1:20" x14ac:dyDescent="0.2">
      <c r="A3583" s="3">
        <v>45441.125</v>
      </c>
      <c r="B3583" s="6">
        <f t="shared" si="165"/>
        <v>45441</v>
      </c>
      <c r="C3583" s="2">
        <f t="shared" si="167"/>
        <v>8.3333333333333329E-2</v>
      </c>
      <c r="D3583" s="2">
        <f>IF('Profil je Los'!A3583&lt;&gt;"",IF('Profil je Los'!A3583&lt;&gt;"",TIME(HOUR('Profil je Los'!A3583),MINUTE('Profil je Los'!A3583),SECOND('Profil je Los'!A3583)),""),"")</f>
        <v>0.125</v>
      </c>
      <c r="E3583" s="5">
        <f t="shared" si="166"/>
        <v>3</v>
      </c>
      <c r="F3583" s="22">
        <v>0.69</v>
      </c>
      <c r="T3583" s="19"/>
    </row>
    <row r="3584" spans="1:20" x14ac:dyDescent="0.2">
      <c r="A3584" s="3">
        <v>45441.166666666664</v>
      </c>
      <c r="B3584" s="6">
        <f t="shared" si="165"/>
        <v>45441</v>
      </c>
      <c r="C3584" s="2">
        <f t="shared" si="167"/>
        <v>0.125</v>
      </c>
      <c r="D3584" s="2">
        <f>IF('Profil je Los'!A3584&lt;&gt;"",IF('Profil je Los'!A3584&lt;&gt;"",TIME(HOUR('Profil je Los'!A3584),MINUTE('Profil je Los'!A3584),SECOND('Profil je Los'!A3584)),""),"")</f>
        <v>0.16666666666666666</v>
      </c>
      <c r="E3584" s="5">
        <f t="shared" si="166"/>
        <v>4</v>
      </c>
      <c r="F3584" s="22">
        <v>0.72</v>
      </c>
      <c r="T3584" s="19"/>
    </row>
    <row r="3585" spans="1:20" x14ac:dyDescent="0.2">
      <c r="A3585" s="3">
        <v>45441.208333333336</v>
      </c>
      <c r="B3585" s="6">
        <f t="shared" si="165"/>
        <v>45441</v>
      </c>
      <c r="C3585" s="2">
        <f t="shared" si="167"/>
        <v>0.16666666666666666</v>
      </c>
      <c r="D3585" s="2">
        <f>IF('Profil je Los'!A3585&lt;&gt;"",IF('Profil je Los'!A3585&lt;&gt;"",TIME(HOUR('Profil je Los'!A3585),MINUTE('Profil je Los'!A3585),SECOND('Profil je Los'!A3585)),""),"")</f>
        <v>0.20833333333333334</v>
      </c>
      <c r="E3585" s="5">
        <f t="shared" si="166"/>
        <v>5</v>
      </c>
      <c r="F3585" s="22">
        <v>0.74</v>
      </c>
      <c r="T3585" s="19"/>
    </row>
    <row r="3586" spans="1:20" x14ac:dyDescent="0.2">
      <c r="A3586" s="3">
        <v>45441.25</v>
      </c>
      <c r="B3586" s="6">
        <f t="shared" si="165"/>
        <v>45441</v>
      </c>
      <c r="C3586" s="2">
        <f t="shared" si="167"/>
        <v>0.20833333333333334</v>
      </c>
      <c r="D3586" s="2">
        <f>IF('Profil je Los'!A3586&lt;&gt;"",IF('Profil je Los'!A3586&lt;&gt;"",TIME(HOUR('Profil je Los'!A3586),MINUTE('Profil je Los'!A3586),SECOND('Profil je Los'!A3586)),""),"")</f>
        <v>0.25</v>
      </c>
      <c r="E3586" s="5">
        <f t="shared" si="166"/>
        <v>6</v>
      </c>
      <c r="F3586" s="22">
        <v>0.87</v>
      </c>
      <c r="T3586" s="19"/>
    </row>
    <row r="3587" spans="1:20" x14ac:dyDescent="0.2">
      <c r="A3587" s="3">
        <v>45441.291666666664</v>
      </c>
      <c r="B3587" s="6">
        <f t="shared" si="165"/>
        <v>45441</v>
      </c>
      <c r="C3587" s="2">
        <f t="shared" si="167"/>
        <v>0.25</v>
      </c>
      <c r="D3587" s="2">
        <f>IF('Profil je Los'!A3587&lt;&gt;"",IF('Profil je Los'!A3587&lt;&gt;"",TIME(HOUR('Profil je Los'!A3587),MINUTE('Profil je Los'!A3587),SECOND('Profil je Los'!A3587)),""),"")</f>
        <v>0.29166666666666669</v>
      </c>
      <c r="E3587" s="5">
        <f t="shared" si="166"/>
        <v>7</v>
      </c>
      <c r="F3587" s="22">
        <v>1.22</v>
      </c>
      <c r="T3587" s="19"/>
    </row>
    <row r="3588" spans="1:20" x14ac:dyDescent="0.2">
      <c r="A3588" s="3">
        <v>45441.333333333336</v>
      </c>
      <c r="B3588" s="6">
        <f t="shared" si="165"/>
        <v>45441</v>
      </c>
      <c r="C3588" s="2">
        <f t="shared" si="167"/>
        <v>0.29166666666666669</v>
      </c>
      <c r="D3588" s="2">
        <f>IF('Profil je Los'!A3588&lt;&gt;"",IF('Profil je Los'!A3588&lt;&gt;"",TIME(HOUR('Profil je Los'!A3588),MINUTE('Profil je Los'!A3588),SECOND('Profil je Los'!A3588)),""),"")</f>
        <v>0.33333333333333331</v>
      </c>
      <c r="E3588" s="5">
        <f t="shared" si="166"/>
        <v>8</v>
      </c>
      <c r="F3588" s="22">
        <v>1.54</v>
      </c>
      <c r="T3588" s="19"/>
    </row>
    <row r="3589" spans="1:20" x14ac:dyDescent="0.2">
      <c r="A3589" s="3">
        <v>45441.375</v>
      </c>
      <c r="B3589" s="6">
        <f t="shared" si="165"/>
        <v>45441</v>
      </c>
      <c r="C3589" s="2">
        <f t="shared" si="167"/>
        <v>0.33333333333333331</v>
      </c>
      <c r="D3589" s="2">
        <f>IF('Profil je Los'!A3589&lt;&gt;"",IF('Profil je Los'!A3589&lt;&gt;"",TIME(HOUR('Profil je Los'!A3589),MINUTE('Profil je Los'!A3589),SECOND('Profil je Los'!A3589)),""),"")</f>
        <v>0.375</v>
      </c>
      <c r="E3589" s="5">
        <f t="shared" si="166"/>
        <v>9</v>
      </c>
      <c r="F3589" s="22">
        <v>1.72</v>
      </c>
      <c r="T3589" s="19"/>
    </row>
    <row r="3590" spans="1:20" x14ac:dyDescent="0.2">
      <c r="A3590" s="3">
        <v>45441.416666666664</v>
      </c>
      <c r="B3590" s="6">
        <f t="shared" si="165"/>
        <v>45441</v>
      </c>
      <c r="C3590" s="2">
        <f t="shared" si="167"/>
        <v>0.375</v>
      </c>
      <c r="D3590" s="2">
        <f>IF('Profil je Los'!A3590&lt;&gt;"",IF('Profil je Los'!A3590&lt;&gt;"",TIME(HOUR('Profil je Los'!A3590),MINUTE('Profil je Los'!A3590),SECOND('Profil je Los'!A3590)),""),"")</f>
        <v>0.41666666666666669</v>
      </c>
      <c r="E3590" s="5">
        <f t="shared" si="166"/>
        <v>10</v>
      </c>
      <c r="F3590" s="22">
        <v>1.73</v>
      </c>
      <c r="T3590" s="19"/>
    </row>
    <row r="3591" spans="1:20" x14ac:dyDescent="0.2">
      <c r="A3591" s="3">
        <v>45441.458333333336</v>
      </c>
      <c r="B3591" s="6">
        <f t="shared" ref="B3591:B3654" si="168">IF(A3591&lt;&gt;"",IF(E3591=24,B3590,DATE(YEAR(A3591),MONTH(A3591),DAY(A3591))),"")</f>
        <v>45441</v>
      </c>
      <c r="C3591" s="2">
        <f t="shared" si="167"/>
        <v>0.41666666666666669</v>
      </c>
      <c r="D3591" s="2">
        <f>IF('Profil je Los'!A3591&lt;&gt;"",IF('Profil je Los'!A3591&lt;&gt;"",TIME(HOUR('Profil je Los'!A3591),MINUTE('Profil je Los'!A3591),SECOND('Profil je Los'!A3591)),""),"")</f>
        <v>0.45833333333333331</v>
      </c>
      <c r="E3591" s="5">
        <f t="shared" ref="E3591:E3654" si="169">IF(A3591&lt;&gt;"",IF(HOUR(A3591)=0,24,HOUR(A3591)),"")</f>
        <v>11</v>
      </c>
      <c r="F3591" s="22">
        <v>1.8</v>
      </c>
      <c r="T3591" s="19"/>
    </row>
    <row r="3592" spans="1:20" x14ac:dyDescent="0.2">
      <c r="A3592" s="3">
        <v>45441.5</v>
      </c>
      <c r="B3592" s="6">
        <f t="shared" si="168"/>
        <v>45441</v>
      </c>
      <c r="C3592" s="2">
        <f t="shared" ref="C3592:C3655" si="170">D3591</f>
        <v>0.45833333333333331</v>
      </c>
      <c r="D3592" s="2">
        <f>IF('Profil je Los'!A3592&lt;&gt;"",IF('Profil je Los'!A3592&lt;&gt;"",TIME(HOUR('Profil je Los'!A3592),MINUTE('Profil je Los'!A3592),SECOND('Profil je Los'!A3592)),""),"")</f>
        <v>0.5</v>
      </c>
      <c r="E3592" s="5">
        <f t="shared" si="169"/>
        <v>12</v>
      </c>
      <c r="F3592" s="22">
        <v>1.85</v>
      </c>
      <c r="T3592" s="19"/>
    </row>
    <row r="3593" spans="1:20" x14ac:dyDescent="0.2">
      <c r="A3593" s="3">
        <v>45441.541666666664</v>
      </c>
      <c r="B3593" s="6">
        <f t="shared" si="168"/>
        <v>45441</v>
      </c>
      <c r="C3593" s="2">
        <f t="shared" si="170"/>
        <v>0.5</v>
      </c>
      <c r="D3593" s="2">
        <f>IF('Profil je Los'!A3593&lt;&gt;"",IF('Profil je Los'!A3593&lt;&gt;"",TIME(HOUR('Profil je Los'!A3593),MINUTE('Profil je Los'!A3593),SECOND('Profil je Los'!A3593)),""),"")</f>
        <v>0.54166666666666663</v>
      </c>
      <c r="E3593" s="5">
        <f t="shared" si="169"/>
        <v>13</v>
      </c>
      <c r="F3593" s="22">
        <v>1.73</v>
      </c>
      <c r="T3593" s="19"/>
    </row>
    <row r="3594" spans="1:20" x14ac:dyDescent="0.2">
      <c r="A3594" s="3">
        <v>45441.583333333336</v>
      </c>
      <c r="B3594" s="6">
        <f t="shared" si="168"/>
        <v>45441</v>
      </c>
      <c r="C3594" s="2">
        <f t="shared" si="170"/>
        <v>0.54166666666666663</v>
      </c>
      <c r="D3594" s="2">
        <f>IF('Profil je Los'!A3594&lt;&gt;"",IF('Profil je Los'!A3594&lt;&gt;"",TIME(HOUR('Profil je Los'!A3594),MINUTE('Profil je Los'!A3594),SECOND('Profil je Los'!A3594)),""),"")</f>
        <v>0.58333333333333337</v>
      </c>
      <c r="E3594" s="5">
        <f t="shared" si="169"/>
        <v>14</v>
      </c>
      <c r="F3594" s="22">
        <v>1.64</v>
      </c>
      <c r="T3594" s="19"/>
    </row>
    <row r="3595" spans="1:20" x14ac:dyDescent="0.2">
      <c r="A3595" s="3">
        <v>45441.625</v>
      </c>
      <c r="B3595" s="6">
        <f t="shared" si="168"/>
        <v>45441</v>
      </c>
      <c r="C3595" s="2">
        <f t="shared" si="170"/>
        <v>0.58333333333333337</v>
      </c>
      <c r="D3595" s="2">
        <f>IF('Profil je Los'!A3595&lt;&gt;"",IF('Profil je Los'!A3595&lt;&gt;"",TIME(HOUR('Profil je Los'!A3595),MINUTE('Profil je Los'!A3595),SECOND('Profil je Los'!A3595)),""),"")</f>
        <v>0.625</v>
      </c>
      <c r="E3595" s="5">
        <f t="shared" si="169"/>
        <v>15</v>
      </c>
      <c r="F3595" s="22">
        <v>1.58</v>
      </c>
      <c r="T3595" s="19"/>
    </row>
    <row r="3596" spans="1:20" x14ac:dyDescent="0.2">
      <c r="A3596" s="3">
        <v>45441.666666666664</v>
      </c>
      <c r="B3596" s="6">
        <f t="shared" si="168"/>
        <v>45441</v>
      </c>
      <c r="C3596" s="2">
        <f t="shared" si="170"/>
        <v>0.625</v>
      </c>
      <c r="D3596" s="2">
        <f>IF('Profil je Los'!A3596&lt;&gt;"",IF('Profil je Los'!A3596&lt;&gt;"",TIME(HOUR('Profil je Los'!A3596),MINUTE('Profil je Los'!A3596),SECOND('Profil je Los'!A3596)),""),"")</f>
        <v>0.66666666666666663</v>
      </c>
      <c r="E3596" s="5">
        <f t="shared" si="169"/>
        <v>16</v>
      </c>
      <c r="F3596" s="22">
        <v>1.54</v>
      </c>
      <c r="T3596" s="19"/>
    </row>
    <row r="3597" spans="1:20" x14ac:dyDescent="0.2">
      <c r="A3597" s="3">
        <v>45441.708333333336</v>
      </c>
      <c r="B3597" s="6">
        <f t="shared" si="168"/>
        <v>45441</v>
      </c>
      <c r="C3597" s="2">
        <f t="shared" si="170"/>
        <v>0.66666666666666663</v>
      </c>
      <c r="D3597" s="2">
        <f>IF('Profil je Los'!A3597&lt;&gt;"",IF('Profil je Los'!A3597&lt;&gt;"",TIME(HOUR('Profil je Los'!A3597),MINUTE('Profil je Los'!A3597),SECOND('Profil je Los'!A3597)),""),"")</f>
        <v>0.70833333333333337</v>
      </c>
      <c r="E3597" s="5">
        <f t="shared" si="169"/>
        <v>17</v>
      </c>
      <c r="F3597" s="22">
        <v>1.5</v>
      </c>
      <c r="T3597" s="19"/>
    </row>
    <row r="3598" spans="1:20" x14ac:dyDescent="0.2">
      <c r="A3598" s="3">
        <v>45441.75</v>
      </c>
      <c r="B3598" s="6">
        <f t="shared" si="168"/>
        <v>45441</v>
      </c>
      <c r="C3598" s="2">
        <f t="shared" si="170"/>
        <v>0.70833333333333337</v>
      </c>
      <c r="D3598" s="2">
        <f>IF('Profil je Los'!A3598&lt;&gt;"",IF('Profil je Los'!A3598&lt;&gt;"",TIME(HOUR('Profil je Los'!A3598),MINUTE('Profil je Los'!A3598),SECOND('Profil je Los'!A3598)),""),"")</f>
        <v>0.75</v>
      </c>
      <c r="E3598" s="5">
        <f t="shared" si="169"/>
        <v>18</v>
      </c>
      <c r="F3598" s="22">
        <v>1.62</v>
      </c>
      <c r="T3598" s="19"/>
    </row>
    <row r="3599" spans="1:20" x14ac:dyDescent="0.2">
      <c r="A3599" s="3">
        <v>45441.791666666664</v>
      </c>
      <c r="B3599" s="6">
        <f t="shared" si="168"/>
        <v>45441</v>
      </c>
      <c r="C3599" s="2">
        <f t="shared" si="170"/>
        <v>0.75</v>
      </c>
      <c r="D3599" s="2">
        <f>IF('Profil je Los'!A3599&lt;&gt;"",IF('Profil je Los'!A3599&lt;&gt;"",TIME(HOUR('Profil je Los'!A3599),MINUTE('Profil je Los'!A3599),SECOND('Profil je Los'!A3599)),""),"")</f>
        <v>0.79166666666666663</v>
      </c>
      <c r="E3599" s="5">
        <f t="shared" si="169"/>
        <v>19</v>
      </c>
      <c r="F3599" s="22">
        <v>1.75</v>
      </c>
      <c r="T3599" s="19"/>
    </row>
    <row r="3600" spans="1:20" x14ac:dyDescent="0.2">
      <c r="A3600" s="3">
        <v>45441.833333333336</v>
      </c>
      <c r="B3600" s="6">
        <f t="shared" si="168"/>
        <v>45441</v>
      </c>
      <c r="C3600" s="2">
        <f t="shared" si="170"/>
        <v>0.79166666666666663</v>
      </c>
      <c r="D3600" s="2">
        <f>IF('Profil je Los'!A3600&lt;&gt;"",IF('Profil je Los'!A3600&lt;&gt;"",TIME(HOUR('Profil je Los'!A3600),MINUTE('Profil je Los'!A3600),SECOND('Profil je Los'!A3600)),""),"")</f>
        <v>0.83333333333333337</v>
      </c>
      <c r="E3600" s="5">
        <f t="shared" si="169"/>
        <v>20</v>
      </c>
      <c r="F3600" s="22">
        <v>1.71</v>
      </c>
      <c r="T3600" s="19"/>
    </row>
    <row r="3601" spans="1:20" x14ac:dyDescent="0.2">
      <c r="A3601" s="3">
        <v>45441.875</v>
      </c>
      <c r="B3601" s="6">
        <f t="shared" si="168"/>
        <v>45441</v>
      </c>
      <c r="C3601" s="2">
        <f t="shared" si="170"/>
        <v>0.83333333333333337</v>
      </c>
      <c r="D3601" s="2">
        <f>IF('Profil je Los'!A3601&lt;&gt;"",IF('Profil je Los'!A3601&lt;&gt;"",TIME(HOUR('Profil je Los'!A3601),MINUTE('Profil je Los'!A3601),SECOND('Profil je Los'!A3601)),""),"")</f>
        <v>0.875</v>
      </c>
      <c r="E3601" s="5">
        <f t="shared" si="169"/>
        <v>21</v>
      </c>
      <c r="F3601" s="22">
        <v>1.54</v>
      </c>
      <c r="T3601" s="19"/>
    </row>
    <row r="3602" spans="1:20" x14ac:dyDescent="0.2">
      <c r="A3602" s="3">
        <v>45441.916666666664</v>
      </c>
      <c r="B3602" s="6">
        <f t="shared" si="168"/>
        <v>45441</v>
      </c>
      <c r="C3602" s="2">
        <f t="shared" si="170"/>
        <v>0.875</v>
      </c>
      <c r="D3602" s="2">
        <f>IF('Profil je Los'!A3602&lt;&gt;"",IF('Profil je Los'!A3602&lt;&gt;"",TIME(HOUR('Profil je Los'!A3602),MINUTE('Profil je Los'!A3602),SECOND('Profil je Los'!A3602)),""),"")</f>
        <v>0.91666666666666663</v>
      </c>
      <c r="E3602" s="5">
        <f t="shared" si="169"/>
        <v>22</v>
      </c>
      <c r="F3602" s="22">
        <v>1.39</v>
      </c>
      <c r="T3602" s="19"/>
    </row>
    <row r="3603" spans="1:20" x14ac:dyDescent="0.2">
      <c r="A3603" s="3">
        <v>45441.958333333336</v>
      </c>
      <c r="B3603" s="6">
        <f t="shared" si="168"/>
        <v>45441</v>
      </c>
      <c r="C3603" s="2">
        <f t="shared" si="170"/>
        <v>0.91666666666666663</v>
      </c>
      <c r="D3603" s="2">
        <f>IF('Profil je Los'!A3603&lt;&gt;"",IF('Profil je Los'!A3603&lt;&gt;"",TIME(HOUR('Profil je Los'!A3603),MINUTE('Profil je Los'!A3603),SECOND('Profil je Los'!A3603)),""),"")</f>
        <v>0.95833333333333337</v>
      </c>
      <c r="E3603" s="5">
        <f t="shared" si="169"/>
        <v>23</v>
      </c>
      <c r="F3603" s="22">
        <v>1.23</v>
      </c>
      <c r="T3603" s="19"/>
    </row>
    <row r="3604" spans="1:20" x14ac:dyDescent="0.2">
      <c r="A3604" s="3">
        <v>45442</v>
      </c>
      <c r="B3604" s="6">
        <f t="shared" si="168"/>
        <v>45441</v>
      </c>
      <c r="C3604" s="2">
        <f t="shared" si="170"/>
        <v>0.95833333333333337</v>
      </c>
      <c r="D3604" s="2">
        <f>IF('Profil je Los'!A3604&lt;&gt;"",IF('Profil je Los'!A3604&lt;&gt;"",TIME(HOUR('Profil je Los'!A3604),MINUTE('Profil je Los'!A3604),SECOND('Profil je Los'!A3604)),""),"")</f>
        <v>0</v>
      </c>
      <c r="E3604" s="5">
        <f t="shared" si="169"/>
        <v>24</v>
      </c>
      <c r="F3604" s="22">
        <v>1.02</v>
      </c>
      <c r="T3604" s="19"/>
    </row>
    <row r="3605" spans="1:20" x14ac:dyDescent="0.2">
      <c r="A3605" s="3">
        <v>45442.041666666664</v>
      </c>
      <c r="B3605" s="6">
        <f t="shared" si="168"/>
        <v>45442</v>
      </c>
      <c r="C3605" s="2">
        <f t="shared" si="170"/>
        <v>0</v>
      </c>
      <c r="D3605" s="2">
        <f>IF('Profil je Los'!A3605&lt;&gt;"",IF('Profil je Los'!A3605&lt;&gt;"",TIME(HOUR('Profil je Los'!A3605),MINUTE('Profil je Los'!A3605),SECOND('Profil je Los'!A3605)),""),"")</f>
        <v>4.1666666666666664E-2</v>
      </c>
      <c r="E3605" s="5">
        <f t="shared" si="169"/>
        <v>1</v>
      </c>
      <c r="F3605" s="22">
        <v>0.86</v>
      </c>
      <c r="T3605" s="19"/>
    </row>
    <row r="3606" spans="1:20" x14ac:dyDescent="0.2">
      <c r="A3606" s="3">
        <v>45442.083333333336</v>
      </c>
      <c r="B3606" s="6">
        <f t="shared" si="168"/>
        <v>45442</v>
      </c>
      <c r="C3606" s="2">
        <f t="shared" si="170"/>
        <v>4.1666666666666664E-2</v>
      </c>
      <c r="D3606" s="2">
        <f>IF('Profil je Los'!A3606&lt;&gt;"",IF('Profil je Los'!A3606&lt;&gt;"",TIME(HOUR('Profil je Los'!A3606),MINUTE('Profil je Los'!A3606),SECOND('Profil je Los'!A3606)),""),"")</f>
        <v>8.3333333333333329E-2</v>
      </c>
      <c r="E3606" s="5">
        <f t="shared" si="169"/>
        <v>2</v>
      </c>
      <c r="F3606" s="22">
        <v>0.78</v>
      </c>
      <c r="T3606" s="19"/>
    </row>
    <row r="3607" spans="1:20" x14ac:dyDescent="0.2">
      <c r="A3607" s="3">
        <v>45442.125</v>
      </c>
      <c r="B3607" s="6">
        <f t="shared" si="168"/>
        <v>45442</v>
      </c>
      <c r="C3607" s="2">
        <f t="shared" si="170"/>
        <v>8.3333333333333329E-2</v>
      </c>
      <c r="D3607" s="2">
        <f>IF('Profil je Los'!A3607&lt;&gt;"",IF('Profil je Los'!A3607&lt;&gt;"",TIME(HOUR('Profil je Los'!A3607),MINUTE('Profil je Los'!A3607),SECOND('Profil je Los'!A3607)),""),"")</f>
        <v>0.125</v>
      </c>
      <c r="E3607" s="5">
        <f t="shared" si="169"/>
        <v>3</v>
      </c>
      <c r="F3607" s="22">
        <v>0.76</v>
      </c>
      <c r="T3607" s="19"/>
    </row>
    <row r="3608" spans="1:20" x14ac:dyDescent="0.2">
      <c r="A3608" s="3">
        <v>45442.166666666664</v>
      </c>
      <c r="B3608" s="6">
        <f t="shared" si="168"/>
        <v>45442</v>
      </c>
      <c r="C3608" s="2">
        <f t="shared" si="170"/>
        <v>0.125</v>
      </c>
      <c r="D3608" s="2">
        <f>IF('Profil je Los'!A3608&lt;&gt;"",IF('Profil je Los'!A3608&lt;&gt;"",TIME(HOUR('Profil je Los'!A3608),MINUTE('Profil je Los'!A3608),SECOND('Profil je Los'!A3608)),""),"")</f>
        <v>0.16666666666666666</v>
      </c>
      <c r="E3608" s="5">
        <f t="shared" si="169"/>
        <v>4</v>
      </c>
      <c r="F3608" s="22">
        <v>0.78</v>
      </c>
      <c r="T3608" s="19"/>
    </row>
    <row r="3609" spans="1:20" x14ac:dyDescent="0.2">
      <c r="A3609" s="3">
        <v>45442.208333333336</v>
      </c>
      <c r="B3609" s="6">
        <f t="shared" si="168"/>
        <v>45442</v>
      </c>
      <c r="C3609" s="2">
        <f t="shared" si="170"/>
        <v>0.16666666666666666</v>
      </c>
      <c r="D3609" s="2">
        <f>IF('Profil je Los'!A3609&lt;&gt;"",IF('Profil je Los'!A3609&lt;&gt;"",TIME(HOUR('Profil je Los'!A3609),MINUTE('Profil je Los'!A3609),SECOND('Profil je Los'!A3609)),""),"")</f>
        <v>0.20833333333333334</v>
      </c>
      <c r="E3609" s="5">
        <f t="shared" si="169"/>
        <v>5</v>
      </c>
      <c r="F3609" s="22">
        <v>0.82</v>
      </c>
      <c r="T3609" s="19"/>
    </row>
    <row r="3610" spans="1:20" x14ac:dyDescent="0.2">
      <c r="A3610" s="3">
        <v>45442.25</v>
      </c>
      <c r="B3610" s="6">
        <f t="shared" si="168"/>
        <v>45442</v>
      </c>
      <c r="C3610" s="2">
        <f t="shared" si="170"/>
        <v>0.20833333333333334</v>
      </c>
      <c r="D3610" s="2">
        <f>IF('Profil je Los'!A3610&lt;&gt;"",IF('Profil je Los'!A3610&lt;&gt;"",TIME(HOUR('Profil je Los'!A3610),MINUTE('Profil je Los'!A3610),SECOND('Profil je Los'!A3610)),""),"")</f>
        <v>0.25</v>
      </c>
      <c r="E3610" s="5">
        <f t="shared" si="169"/>
        <v>6</v>
      </c>
      <c r="F3610" s="22">
        <v>0.95</v>
      </c>
      <c r="T3610" s="19"/>
    </row>
    <row r="3611" spans="1:20" x14ac:dyDescent="0.2">
      <c r="A3611" s="3">
        <v>45442.291666666664</v>
      </c>
      <c r="B3611" s="6">
        <f t="shared" si="168"/>
        <v>45442</v>
      </c>
      <c r="C3611" s="2">
        <f t="shared" si="170"/>
        <v>0.25</v>
      </c>
      <c r="D3611" s="2">
        <f>IF('Profil je Los'!A3611&lt;&gt;"",IF('Profil je Los'!A3611&lt;&gt;"",TIME(HOUR('Profil je Los'!A3611),MINUTE('Profil je Los'!A3611),SECOND('Profil je Los'!A3611)),""),"")</f>
        <v>0.29166666666666669</v>
      </c>
      <c r="E3611" s="5">
        <f t="shared" si="169"/>
        <v>7</v>
      </c>
      <c r="F3611" s="22">
        <v>1.27</v>
      </c>
      <c r="T3611" s="19"/>
    </row>
    <row r="3612" spans="1:20" x14ac:dyDescent="0.2">
      <c r="A3612" s="3">
        <v>45442.333333333336</v>
      </c>
      <c r="B3612" s="6">
        <f t="shared" si="168"/>
        <v>45442</v>
      </c>
      <c r="C3612" s="2">
        <f t="shared" si="170"/>
        <v>0.29166666666666669</v>
      </c>
      <c r="D3612" s="2">
        <f>IF('Profil je Los'!A3612&lt;&gt;"",IF('Profil je Los'!A3612&lt;&gt;"",TIME(HOUR('Profil je Los'!A3612),MINUTE('Profil je Los'!A3612),SECOND('Profil je Los'!A3612)),""),"")</f>
        <v>0.33333333333333331</v>
      </c>
      <c r="E3612" s="5">
        <f t="shared" si="169"/>
        <v>8</v>
      </c>
      <c r="F3612" s="22">
        <v>1.57</v>
      </c>
      <c r="T3612" s="19"/>
    </row>
    <row r="3613" spans="1:20" x14ac:dyDescent="0.2">
      <c r="A3613" s="3">
        <v>45442.375</v>
      </c>
      <c r="B3613" s="6">
        <f t="shared" si="168"/>
        <v>45442</v>
      </c>
      <c r="C3613" s="2">
        <f t="shared" si="170"/>
        <v>0.33333333333333331</v>
      </c>
      <c r="D3613" s="2">
        <f>IF('Profil je Los'!A3613&lt;&gt;"",IF('Profil je Los'!A3613&lt;&gt;"",TIME(HOUR('Profil je Los'!A3613),MINUTE('Profil je Los'!A3613),SECOND('Profil je Los'!A3613)),""),"")</f>
        <v>0.375</v>
      </c>
      <c r="E3613" s="5">
        <f t="shared" si="169"/>
        <v>9</v>
      </c>
      <c r="F3613" s="22">
        <v>1.76</v>
      </c>
      <c r="T3613" s="19"/>
    </row>
    <row r="3614" spans="1:20" x14ac:dyDescent="0.2">
      <c r="A3614" s="3">
        <v>45442.416666666664</v>
      </c>
      <c r="B3614" s="6">
        <f t="shared" si="168"/>
        <v>45442</v>
      </c>
      <c r="C3614" s="2">
        <f t="shared" si="170"/>
        <v>0.375</v>
      </c>
      <c r="D3614" s="2">
        <f>IF('Profil je Los'!A3614&lt;&gt;"",IF('Profil je Los'!A3614&lt;&gt;"",TIME(HOUR('Profil je Los'!A3614),MINUTE('Profil je Los'!A3614),SECOND('Profil je Los'!A3614)),""),"")</f>
        <v>0.41666666666666669</v>
      </c>
      <c r="E3614" s="5">
        <f t="shared" si="169"/>
        <v>10</v>
      </c>
      <c r="F3614" s="22">
        <v>1.78</v>
      </c>
      <c r="T3614" s="19"/>
    </row>
    <row r="3615" spans="1:20" x14ac:dyDescent="0.2">
      <c r="A3615" s="3">
        <v>45442.458333333336</v>
      </c>
      <c r="B3615" s="6">
        <f t="shared" si="168"/>
        <v>45442</v>
      </c>
      <c r="C3615" s="2">
        <f t="shared" si="170"/>
        <v>0.41666666666666669</v>
      </c>
      <c r="D3615" s="2">
        <f>IF('Profil je Los'!A3615&lt;&gt;"",IF('Profil je Los'!A3615&lt;&gt;"",TIME(HOUR('Profil je Los'!A3615),MINUTE('Profil je Los'!A3615),SECOND('Profil je Los'!A3615)),""),"")</f>
        <v>0.45833333333333331</v>
      </c>
      <c r="E3615" s="5">
        <f t="shared" si="169"/>
        <v>11</v>
      </c>
      <c r="F3615" s="22">
        <v>1.79</v>
      </c>
      <c r="T3615" s="19"/>
    </row>
    <row r="3616" spans="1:20" x14ac:dyDescent="0.2">
      <c r="A3616" s="3">
        <v>45442.5</v>
      </c>
      <c r="B3616" s="6">
        <f t="shared" si="168"/>
        <v>45442</v>
      </c>
      <c r="C3616" s="2">
        <f t="shared" si="170"/>
        <v>0.45833333333333331</v>
      </c>
      <c r="D3616" s="2">
        <f>IF('Profil je Los'!A3616&lt;&gt;"",IF('Profil je Los'!A3616&lt;&gt;"",TIME(HOUR('Profil je Los'!A3616),MINUTE('Profil je Los'!A3616),SECOND('Profil je Los'!A3616)),""),"")</f>
        <v>0.5</v>
      </c>
      <c r="E3616" s="5">
        <f t="shared" si="169"/>
        <v>12</v>
      </c>
      <c r="F3616" s="22">
        <v>1.86</v>
      </c>
      <c r="T3616" s="19"/>
    </row>
    <row r="3617" spans="1:20" x14ac:dyDescent="0.2">
      <c r="A3617" s="3">
        <v>45442.541666666664</v>
      </c>
      <c r="B3617" s="6">
        <f t="shared" si="168"/>
        <v>45442</v>
      </c>
      <c r="C3617" s="2">
        <f t="shared" si="170"/>
        <v>0.5</v>
      </c>
      <c r="D3617" s="2">
        <f>IF('Profil je Los'!A3617&lt;&gt;"",IF('Profil je Los'!A3617&lt;&gt;"",TIME(HOUR('Profil je Los'!A3617),MINUTE('Profil je Los'!A3617),SECOND('Profil je Los'!A3617)),""),"")</f>
        <v>0.54166666666666663</v>
      </c>
      <c r="E3617" s="5">
        <f t="shared" si="169"/>
        <v>13</v>
      </c>
      <c r="F3617" s="22">
        <v>1.77</v>
      </c>
      <c r="T3617" s="19"/>
    </row>
    <row r="3618" spans="1:20" x14ac:dyDescent="0.2">
      <c r="A3618" s="3">
        <v>45442.583333333336</v>
      </c>
      <c r="B3618" s="6">
        <f t="shared" si="168"/>
        <v>45442</v>
      </c>
      <c r="C3618" s="2">
        <f t="shared" si="170"/>
        <v>0.54166666666666663</v>
      </c>
      <c r="D3618" s="2">
        <f>IF('Profil je Los'!A3618&lt;&gt;"",IF('Profil je Los'!A3618&lt;&gt;"",TIME(HOUR('Profil je Los'!A3618),MINUTE('Profil je Los'!A3618),SECOND('Profil je Los'!A3618)),""),"")</f>
        <v>0.58333333333333337</v>
      </c>
      <c r="E3618" s="5">
        <f t="shared" si="169"/>
        <v>14</v>
      </c>
      <c r="F3618" s="22">
        <v>1.63</v>
      </c>
      <c r="T3618" s="19"/>
    </row>
    <row r="3619" spans="1:20" x14ac:dyDescent="0.2">
      <c r="A3619" s="3">
        <v>45442.625</v>
      </c>
      <c r="B3619" s="6">
        <f t="shared" si="168"/>
        <v>45442</v>
      </c>
      <c r="C3619" s="2">
        <f t="shared" si="170"/>
        <v>0.58333333333333337</v>
      </c>
      <c r="D3619" s="2">
        <f>IF('Profil je Los'!A3619&lt;&gt;"",IF('Profil je Los'!A3619&lt;&gt;"",TIME(HOUR('Profil je Los'!A3619),MINUTE('Profil je Los'!A3619),SECOND('Profil je Los'!A3619)),""),"")</f>
        <v>0.625</v>
      </c>
      <c r="E3619" s="5">
        <f t="shared" si="169"/>
        <v>15</v>
      </c>
      <c r="F3619" s="22">
        <v>1.54</v>
      </c>
      <c r="T3619" s="19"/>
    </row>
    <row r="3620" spans="1:20" x14ac:dyDescent="0.2">
      <c r="A3620" s="3">
        <v>45442.666666666664</v>
      </c>
      <c r="B3620" s="6">
        <f t="shared" si="168"/>
        <v>45442</v>
      </c>
      <c r="C3620" s="2">
        <f t="shared" si="170"/>
        <v>0.625</v>
      </c>
      <c r="D3620" s="2">
        <f>IF('Profil je Los'!A3620&lt;&gt;"",IF('Profil je Los'!A3620&lt;&gt;"",TIME(HOUR('Profil je Los'!A3620),MINUTE('Profil je Los'!A3620),SECOND('Profil je Los'!A3620)),""),"")</f>
        <v>0.66666666666666663</v>
      </c>
      <c r="E3620" s="5">
        <f t="shared" si="169"/>
        <v>16</v>
      </c>
      <c r="F3620" s="22">
        <v>1.5</v>
      </c>
      <c r="T3620" s="19"/>
    </row>
    <row r="3621" spans="1:20" x14ac:dyDescent="0.2">
      <c r="A3621" s="3">
        <v>45442.708333333336</v>
      </c>
      <c r="B3621" s="6">
        <f t="shared" si="168"/>
        <v>45442</v>
      </c>
      <c r="C3621" s="2">
        <f t="shared" si="170"/>
        <v>0.66666666666666663</v>
      </c>
      <c r="D3621" s="2">
        <f>IF('Profil je Los'!A3621&lt;&gt;"",IF('Profil je Los'!A3621&lt;&gt;"",TIME(HOUR('Profil je Los'!A3621),MINUTE('Profil je Los'!A3621),SECOND('Profil je Los'!A3621)),""),"")</f>
        <v>0.70833333333333337</v>
      </c>
      <c r="E3621" s="5">
        <f t="shared" si="169"/>
        <v>17</v>
      </c>
      <c r="F3621" s="22">
        <v>1.42</v>
      </c>
      <c r="T3621" s="19"/>
    </row>
    <row r="3622" spans="1:20" x14ac:dyDescent="0.2">
      <c r="A3622" s="3">
        <v>45442.75</v>
      </c>
      <c r="B3622" s="6">
        <f t="shared" si="168"/>
        <v>45442</v>
      </c>
      <c r="C3622" s="2">
        <f t="shared" si="170"/>
        <v>0.70833333333333337</v>
      </c>
      <c r="D3622" s="2">
        <f>IF('Profil je Los'!A3622&lt;&gt;"",IF('Profil je Los'!A3622&lt;&gt;"",TIME(HOUR('Profil je Los'!A3622),MINUTE('Profil je Los'!A3622),SECOND('Profil je Los'!A3622)),""),"")</f>
        <v>0.75</v>
      </c>
      <c r="E3622" s="5">
        <f t="shared" si="169"/>
        <v>18</v>
      </c>
      <c r="F3622" s="22">
        <v>1.5</v>
      </c>
      <c r="T3622" s="19"/>
    </row>
    <row r="3623" spans="1:20" x14ac:dyDescent="0.2">
      <c r="A3623" s="3">
        <v>45442.791666666664</v>
      </c>
      <c r="B3623" s="6">
        <f t="shared" si="168"/>
        <v>45442</v>
      </c>
      <c r="C3623" s="2">
        <f t="shared" si="170"/>
        <v>0.75</v>
      </c>
      <c r="D3623" s="2">
        <f>IF('Profil je Los'!A3623&lt;&gt;"",IF('Profil je Los'!A3623&lt;&gt;"",TIME(HOUR('Profil je Los'!A3623),MINUTE('Profil je Los'!A3623),SECOND('Profil je Los'!A3623)),""),"")</f>
        <v>0.79166666666666663</v>
      </c>
      <c r="E3623" s="5">
        <f t="shared" si="169"/>
        <v>19</v>
      </c>
      <c r="F3623" s="22">
        <v>1.58</v>
      </c>
      <c r="T3623" s="19"/>
    </row>
    <row r="3624" spans="1:20" x14ac:dyDescent="0.2">
      <c r="A3624" s="3">
        <v>45442.833333333336</v>
      </c>
      <c r="B3624" s="6">
        <f t="shared" si="168"/>
        <v>45442</v>
      </c>
      <c r="C3624" s="2">
        <f t="shared" si="170"/>
        <v>0.79166666666666663</v>
      </c>
      <c r="D3624" s="2">
        <f>IF('Profil je Los'!A3624&lt;&gt;"",IF('Profil je Los'!A3624&lt;&gt;"",TIME(HOUR('Profil je Los'!A3624),MINUTE('Profil je Los'!A3624),SECOND('Profil je Los'!A3624)),""),"")</f>
        <v>0.83333333333333337</v>
      </c>
      <c r="E3624" s="5">
        <f t="shared" si="169"/>
        <v>20</v>
      </c>
      <c r="F3624" s="22">
        <v>1.55</v>
      </c>
      <c r="T3624" s="19"/>
    </row>
    <row r="3625" spans="1:20" x14ac:dyDescent="0.2">
      <c r="A3625" s="3">
        <v>45442.875</v>
      </c>
      <c r="B3625" s="6">
        <f t="shared" si="168"/>
        <v>45442</v>
      </c>
      <c r="C3625" s="2">
        <f t="shared" si="170"/>
        <v>0.83333333333333337</v>
      </c>
      <c r="D3625" s="2">
        <f>IF('Profil je Los'!A3625&lt;&gt;"",IF('Profil je Los'!A3625&lt;&gt;"",TIME(HOUR('Profil je Los'!A3625),MINUTE('Profil je Los'!A3625),SECOND('Profil je Los'!A3625)),""),"")</f>
        <v>0.875</v>
      </c>
      <c r="E3625" s="5">
        <f t="shared" si="169"/>
        <v>21</v>
      </c>
      <c r="F3625" s="22">
        <v>1.43</v>
      </c>
      <c r="T3625" s="19"/>
    </row>
    <row r="3626" spans="1:20" x14ac:dyDescent="0.2">
      <c r="A3626" s="3">
        <v>45442.916666666664</v>
      </c>
      <c r="B3626" s="6">
        <f t="shared" si="168"/>
        <v>45442</v>
      </c>
      <c r="C3626" s="2">
        <f t="shared" si="170"/>
        <v>0.875</v>
      </c>
      <c r="D3626" s="2">
        <f>IF('Profil je Los'!A3626&lt;&gt;"",IF('Profil je Los'!A3626&lt;&gt;"",TIME(HOUR('Profil je Los'!A3626),MINUTE('Profil je Los'!A3626),SECOND('Profil je Los'!A3626)),""),"")</f>
        <v>0.91666666666666663</v>
      </c>
      <c r="E3626" s="5">
        <f t="shared" si="169"/>
        <v>22</v>
      </c>
      <c r="F3626" s="22">
        <v>1.29</v>
      </c>
      <c r="T3626" s="19"/>
    </row>
    <row r="3627" spans="1:20" x14ac:dyDescent="0.2">
      <c r="A3627" s="3">
        <v>45442.958333333336</v>
      </c>
      <c r="B3627" s="6">
        <f t="shared" si="168"/>
        <v>45442</v>
      </c>
      <c r="C3627" s="2">
        <f t="shared" si="170"/>
        <v>0.91666666666666663</v>
      </c>
      <c r="D3627" s="2">
        <f>IF('Profil je Los'!A3627&lt;&gt;"",IF('Profil je Los'!A3627&lt;&gt;"",TIME(HOUR('Profil je Los'!A3627),MINUTE('Profil je Los'!A3627),SECOND('Profil je Los'!A3627)),""),"")</f>
        <v>0.95833333333333337</v>
      </c>
      <c r="E3627" s="5">
        <f t="shared" si="169"/>
        <v>23</v>
      </c>
      <c r="F3627" s="22">
        <v>1.17</v>
      </c>
      <c r="T3627" s="19"/>
    </row>
    <row r="3628" spans="1:20" x14ac:dyDescent="0.2">
      <c r="A3628" s="3">
        <v>45443</v>
      </c>
      <c r="B3628" s="6">
        <f t="shared" si="168"/>
        <v>45442</v>
      </c>
      <c r="C3628" s="2">
        <f t="shared" si="170"/>
        <v>0.95833333333333337</v>
      </c>
      <c r="D3628" s="2">
        <f>IF('Profil je Los'!A3628&lt;&gt;"",IF('Profil je Los'!A3628&lt;&gt;"",TIME(HOUR('Profil je Los'!A3628),MINUTE('Profil je Los'!A3628),SECOND('Profil je Los'!A3628)),""),"")</f>
        <v>0</v>
      </c>
      <c r="E3628" s="5">
        <f t="shared" si="169"/>
        <v>24</v>
      </c>
      <c r="F3628" s="22">
        <v>0.97</v>
      </c>
      <c r="T3628" s="19"/>
    </row>
    <row r="3629" spans="1:20" x14ac:dyDescent="0.2">
      <c r="A3629" s="3">
        <v>45443.041666666664</v>
      </c>
      <c r="B3629" s="6">
        <f t="shared" si="168"/>
        <v>45443</v>
      </c>
      <c r="C3629" s="2">
        <f t="shared" si="170"/>
        <v>0</v>
      </c>
      <c r="D3629" s="2">
        <f>IF('Profil je Los'!A3629&lt;&gt;"",IF('Profil je Los'!A3629&lt;&gt;"",TIME(HOUR('Profil je Los'!A3629),MINUTE('Profil je Los'!A3629),SECOND('Profil je Los'!A3629)),""),"")</f>
        <v>4.1666666666666664E-2</v>
      </c>
      <c r="E3629" s="5">
        <f t="shared" si="169"/>
        <v>1</v>
      </c>
      <c r="F3629" s="22">
        <v>0.81</v>
      </c>
      <c r="T3629" s="19"/>
    </row>
    <row r="3630" spans="1:20" x14ac:dyDescent="0.2">
      <c r="A3630" s="3">
        <v>45443.083333333336</v>
      </c>
      <c r="B3630" s="6">
        <f t="shared" si="168"/>
        <v>45443</v>
      </c>
      <c r="C3630" s="2">
        <f t="shared" si="170"/>
        <v>4.1666666666666664E-2</v>
      </c>
      <c r="D3630" s="2">
        <f>IF('Profil je Los'!A3630&lt;&gt;"",IF('Profil je Los'!A3630&lt;&gt;"",TIME(HOUR('Profil je Los'!A3630),MINUTE('Profil je Los'!A3630),SECOND('Profil je Los'!A3630)),""),"")</f>
        <v>8.3333333333333329E-2</v>
      </c>
      <c r="E3630" s="5">
        <f t="shared" si="169"/>
        <v>2</v>
      </c>
      <c r="F3630" s="22">
        <v>0.73</v>
      </c>
      <c r="T3630" s="19"/>
    </row>
    <row r="3631" spans="1:20" x14ac:dyDescent="0.2">
      <c r="A3631" s="3">
        <v>45443.125</v>
      </c>
      <c r="B3631" s="6">
        <f t="shared" si="168"/>
        <v>45443</v>
      </c>
      <c r="C3631" s="2">
        <f t="shared" si="170"/>
        <v>8.3333333333333329E-2</v>
      </c>
      <c r="D3631" s="2">
        <f>IF('Profil je Los'!A3631&lt;&gt;"",IF('Profil je Los'!A3631&lt;&gt;"",TIME(HOUR('Profil je Los'!A3631),MINUTE('Profil je Los'!A3631),SECOND('Profil je Los'!A3631)),""),"")</f>
        <v>0.125</v>
      </c>
      <c r="E3631" s="5">
        <f t="shared" si="169"/>
        <v>3</v>
      </c>
      <c r="F3631" s="22">
        <v>0.71</v>
      </c>
      <c r="T3631" s="19"/>
    </row>
    <row r="3632" spans="1:20" x14ac:dyDescent="0.2">
      <c r="A3632" s="3">
        <v>45443.166666666664</v>
      </c>
      <c r="B3632" s="6">
        <f t="shared" si="168"/>
        <v>45443</v>
      </c>
      <c r="C3632" s="2">
        <f t="shared" si="170"/>
        <v>0.125</v>
      </c>
      <c r="D3632" s="2">
        <f>IF('Profil je Los'!A3632&lt;&gt;"",IF('Profil je Los'!A3632&lt;&gt;"",TIME(HOUR('Profil je Los'!A3632),MINUTE('Profil je Los'!A3632),SECOND('Profil je Los'!A3632)),""),"")</f>
        <v>0.16666666666666666</v>
      </c>
      <c r="E3632" s="5">
        <f t="shared" si="169"/>
        <v>4</v>
      </c>
      <c r="F3632" s="22">
        <v>0.7</v>
      </c>
      <c r="T3632" s="19"/>
    </row>
    <row r="3633" spans="1:20" x14ac:dyDescent="0.2">
      <c r="A3633" s="3">
        <v>45443.208333333336</v>
      </c>
      <c r="B3633" s="6">
        <f t="shared" si="168"/>
        <v>45443</v>
      </c>
      <c r="C3633" s="2">
        <f t="shared" si="170"/>
        <v>0.16666666666666666</v>
      </c>
      <c r="D3633" s="2">
        <f>IF('Profil je Los'!A3633&lt;&gt;"",IF('Profil je Los'!A3633&lt;&gt;"",TIME(HOUR('Profil je Los'!A3633),MINUTE('Profil je Los'!A3633),SECOND('Profil je Los'!A3633)),""),"")</f>
        <v>0.20833333333333334</v>
      </c>
      <c r="E3633" s="5">
        <f t="shared" si="169"/>
        <v>5</v>
      </c>
      <c r="F3633" s="22">
        <v>0.74</v>
      </c>
      <c r="T3633" s="19"/>
    </row>
    <row r="3634" spans="1:20" x14ac:dyDescent="0.2">
      <c r="A3634" s="3">
        <v>45443.25</v>
      </c>
      <c r="B3634" s="6">
        <f t="shared" si="168"/>
        <v>45443</v>
      </c>
      <c r="C3634" s="2">
        <f t="shared" si="170"/>
        <v>0.20833333333333334</v>
      </c>
      <c r="D3634" s="2">
        <f>IF('Profil je Los'!A3634&lt;&gt;"",IF('Profil je Los'!A3634&lt;&gt;"",TIME(HOUR('Profil je Los'!A3634),MINUTE('Profil je Los'!A3634),SECOND('Profil je Los'!A3634)),""),"")</f>
        <v>0.25</v>
      </c>
      <c r="E3634" s="5">
        <f t="shared" si="169"/>
        <v>6</v>
      </c>
      <c r="F3634" s="22">
        <v>0.87</v>
      </c>
      <c r="T3634" s="19"/>
    </row>
    <row r="3635" spans="1:20" x14ac:dyDescent="0.2">
      <c r="A3635" s="3">
        <v>45443.291666666664</v>
      </c>
      <c r="B3635" s="6">
        <f t="shared" si="168"/>
        <v>45443</v>
      </c>
      <c r="C3635" s="2">
        <f t="shared" si="170"/>
        <v>0.25</v>
      </c>
      <c r="D3635" s="2">
        <f>IF('Profil je Los'!A3635&lt;&gt;"",IF('Profil je Los'!A3635&lt;&gt;"",TIME(HOUR('Profil je Los'!A3635),MINUTE('Profil je Los'!A3635),SECOND('Profil je Los'!A3635)),""),"")</f>
        <v>0.29166666666666669</v>
      </c>
      <c r="E3635" s="5">
        <f t="shared" si="169"/>
        <v>7</v>
      </c>
      <c r="F3635" s="22">
        <v>1.19</v>
      </c>
      <c r="T3635" s="19"/>
    </row>
    <row r="3636" spans="1:20" x14ac:dyDescent="0.2">
      <c r="A3636" s="3">
        <v>45443.333333333336</v>
      </c>
      <c r="B3636" s="6">
        <f t="shared" si="168"/>
        <v>45443</v>
      </c>
      <c r="C3636" s="2">
        <f t="shared" si="170"/>
        <v>0.29166666666666669</v>
      </c>
      <c r="D3636" s="2">
        <f>IF('Profil je Los'!A3636&lt;&gt;"",IF('Profil je Los'!A3636&lt;&gt;"",TIME(HOUR('Profil je Los'!A3636),MINUTE('Profil je Los'!A3636),SECOND('Profil je Los'!A3636)),""),"")</f>
        <v>0.33333333333333331</v>
      </c>
      <c r="E3636" s="5">
        <f t="shared" si="169"/>
        <v>8</v>
      </c>
      <c r="F3636" s="22">
        <v>1.47</v>
      </c>
      <c r="T3636" s="19"/>
    </row>
    <row r="3637" spans="1:20" x14ac:dyDescent="0.2">
      <c r="A3637" s="3">
        <v>45443.375</v>
      </c>
      <c r="B3637" s="6">
        <f t="shared" si="168"/>
        <v>45443</v>
      </c>
      <c r="C3637" s="2">
        <f t="shared" si="170"/>
        <v>0.33333333333333331</v>
      </c>
      <c r="D3637" s="2">
        <f>IF('Profil je Los'!A3637&lt;&gt;"",IF('Profil je Los'!A3637&lt;&gt;"",TIME(HOUR('Profil je Los'!A3637),MINUTE('Profil je Los'!A3637),SECOND('Profil je Los'!A3637)),""),"")</f>
        <v>0.375</v>
      </c>
      <c r="E3637" s="5">
        <f t="shared" si="169"/>
        <v>9</v>
      </c>
      <c r="F3637" s="22">
        <v>1.64</v>
      </c>
      <c r="T3637" s="19"/>
    </row>
    <row r="3638" spans="1:20" x14ac:dyDescent="0.2">
      <c r="A3638" s="3">
        <v>45443.416666666664</v>
      </c>
      <c r="B3638" s="6">
        <f t="shared" si="168"/>
        <v>45443</v>
      </c>
      <c r="C3638" s="2">
        <f t="shared" si="170"/>
        <v>0.375</v>
      </c>
      <c r="D3638" s="2">
        <f>IF('Profil je Los'!A3638&lt;&gt;"",IF('Profil je Los'!A3638&lt;&gt;"",TIME(HOUR('Profil je Los'!A3638),MINUTE('Profil je Los'!A3638),SECOND('Profil je Los'!A3638)),""),"")</f>
        <v>0.41666666666666669</v>
      </c>
      <c r="E3638" s="5">
        <f t="shared" si="169"/>
        <v>10</v>
      </c>
      <c r="F3638" s="22">
        <v>1.64</v>
      </c>
      <c r="T3638" s="19"/>
    </row>
    <row r="3639" spans="1:20" x14ac:dyDescent="0.2">
      <c r="A3639" s="3">
        <v>45443.458333333336</v>
      </c>
      <c r="B3639" s="6">
        <f t="shared" si="168"/>
        <v>45443</v>
      </c>
      <c r="C3639" s="2">
        <f t="shared" si="170"/>
        <v>0.41666666666666669</v>
      </c>
      <c r="D3639" s="2">
        <f>IF('Profil je Los'!A3639&lt;&gt;"",IF('Profil je Los'!A3639&lt;&gt;"",TIME(HOUR('Profil je Los'!A3639),MINUTE('Profil je Los'!A3639),SECOND('Profil je Los'!A3639)),""),"")</f>
        <v>0.45833333333333331</v>
      </c>
      <c r="E3639" s="5">
        <f t="shared" si="169"/>
        <v>11</v>
      </c>
      <c r="F3639" s="22">
        <v>1.62</v>
      </c>
      <c r="T3639" s="19"/>
    </row>
    <row r="3640" spans="1:20" x14ac:dyDescent="0.2">
      <c r="A3640" s="3">
        <v>45443.5</v>
      </c>
      <c r="B3640" s="6">
        <f t="shared" si="168"/>
        <v>45443</v>
      </c>
      <c r="C3640" s="2">
        <f t="shared" si="170"/>
        <v>0.45833333333333331</v>
      </c>
      <c r="D3640" s="2">
        <f>IF('Profil je Los'!A3640&lt;&gt;"",IF('Profil je Los'!A3640&lt;&gt;"",TIME(HOUR('Profil je Los'!A3640),MINUTE('Profil je Los'!A3640),SECOND('Profil je Los'!A3640)),""),"")</f>
        <v>0.5</v>
      </c>
      <c r="E3640" s="5">
        <f t="shared" si="169"/>
        <v>12</v>
      </c>
      <c r="F3640" s="22">
        <v>1.58</v>
      </c>
      <c r="T3640" s="19"/>
    </row>
    <row r="3641" spans="1:20" x14ac:dyDescent="0.2">
      <c r="A3641" s="3">
        <v>45443.541666666664</v>
      </c>
      <c r="B3641" s="6">
        <f t="shared" si="168"/>
        <v>45443</v>
      </c>
      <c r="C3641" s="2">
        <f t="shared" si="170"/>
        <v>0.5</v>
      </c>
      <c r="D3641" s="2">
        <f>IF('Profil je Los'!A3641&lt;&gt;"",IF('Profil je Los'!A3641&lt;&gt;"",TIME(HOUR('Profil je Los'!A3641),MINUTE('Profil je Los'!A3641),SECOND('Profil je Los'!A3641)),""),"")</f>
        <v>0.54166666666666663</v>
      </c>
      <c r="E3641" s="5">
        <f t="shared" si="169"/>
        <v>13</v>
      </c>
      <c r="F3641" s="22">
        <v>1.52</v>
      </c>
      <c r="T3641" s="19"/>
    </row>
    <row r="3642" spans="1:20" x14ac:dyDescent="0.2">
      <c r="A3642" s="3">
        <v>45443.583333333336</v>
      </c>
      <c r="B3642" s="6">
        <f t="shared" si="168"/>
        <v>45443</v>
      </c>
      <c r="C3642" s="2">
        <f t="shared" si="170"/>
        <v>0.54166666666666663</v>
      </c>
      <c r="D3642" s="2">
        <f>IF('Profil je Los'!A3642&lt;&gt;"",IF('Profil je Los'!A3642&lt;&gt;"",TIME(HOUR('Profil je Los'!A3642),MINUTE('Profil je Los'!A3642),SECOND('Profil je Los'!A3642)),""),"")</f>
        <v>0.58333333333333337</v>
      </c>
      <c r="E3642" s="5">
        <f t="shared" si="169"/>
        <v>14</v>
      </c>
      <c r="F3642" s="22">
        <v>1.34</v>
      </c>
      <c r="T3642" s="19"/>
    </row>
    <row r="3643" spans="1:20" x14ac:dyDescent="0.2">
      <c r="A3643" s="3">
        <v>45443.625</v>
      </c>
      <c r="B3643" s="6">
        <f t="shared" si="168"/>
        <v>45443</v>
      </c>
      <c r="C3643" s="2">
        <f t="shared" si="170"/>
        <v>0.58333333333333337</v>
      </c>
      <c r="D3643" s="2">
        <f>IF('Profil je Los'!A3643&lt;&gt;"",IF('Profil je Los'!A3643&lt;&gt;"",TIME(HOUR('Profil je Los'!A3643),MINUTE('Profil je Los'!A3643),SECOND('Profil je Los'!A3643)),""),"")</f>
        <v>0.625</v>
      </c>
      <c r="E3643" s="5">
        <f t="shared" si="169"/>
        <v>15</v>
      </c>
      <c r="F3643" s="22">
        <v>1.24</v>
      </c>
      <c r="T3643" s="19"/>
    </row>
    <row r="3644" spans="1:20" x14ac:dyDescent="0.2">
      <c r="A3644" s="3">
        <v>45443.666666666664</v>
      </c>
      <c r="B3644" s="6">
        <f t="shared" si="168"/>
        <v>45443</v>
      </c>
      <c r="C3644" s="2">
        <f t="shared" si="170"/>
        <v>0.625</v>
      </c>
      <c r="D3644" s="2">
        <f>IF('Profil je Los'!A3644&lt;&gt;"",IF('Profil je Los'!A3644&lt;&gt;"",TIME(HOUR('Profil je Los'!A3644),MINUTE('Profil je Los'!A3644),SECOND('Profil je Los'!A3644)),""),"")</f>
        <v>0.66666666666666663</v>
      </c>
      <c r="E3644" s="5">
        <f t="shared" si="169"/>
        <v>16</v>
      </c>
      <c r="F3644" s="22">
        <v>1.24</v>
      </c>
      <c r="T3644" s="19"/>
    </row>
    <row r="3645" spans="1:20" x14ac:dyDescent="0.2">
      <c r="A3645" s="3">
        <v>45443.708333333336</v>
      </c>
      <c r="B3645" s="6">
        <f t="shared" si="168"/>
        <v>45443</v>
      </c>
      <c r="C3645" s="2">
        <f t="shared" si="170"/>
        <v>0.66666666666666663</v>
      </c>
      <c r="D3645" s="2">
        <f>IF('Profil je Los'!A3645&lt;&gt;"",IF('Profil je Los'!A3645&lt;&gt;"",TIME(HOUR('Profil je Los'!A3645),MINUTE('Profil je Los'!A3645),SECOND('Profil je Los'!A3645)),""),"")</f>
        <v>0.70833333333333337</v>
      </c>
      <c r="E3645" s="5">
        <f t="shared" si="169"/>
        <v>17</v>
      </c>
      <c r="F3645" s="22">
        <v>1.23</v>
      </c>
      <c r="T3645" s="19"/>
    </row>
    <row r="3646" spans="1:20" x14ac:dyDescent="0.2">
      <c r="A3646" s="3">
        <v>45443.75</v>
      </c>
      <c r="B3646" s="6">
        <f t="shared" si="168"/>
        <v>45443</v>
      </c>
      <c r="C3646" s="2">
        <f t="shared" si="170"/>
        <v>0.70833333333333337</v>
      </c>
      <c r="D3646" s="2">
        <f>IF('Profil je Los'!A3646&lt;&gt;"",IF('Profil je Los'!A3646&lt;&gt;"",TIME(HOUR('Profil je Los'!A3646),MINUTE('Profil je Los'!A3646),SECOND('Profil je Los'!A3646)),""),"")</f>
        <v>0.75</v>
      </c>
      <c r="E3646" s="5">
        <f t="shared" si="169"/>
        <v>18</v>
      </c>
      <c r="F3646" s="22">
        <v>1.31</v>
      </c>
      <c r="T3646" s="19"/>
    </row>
    <row r="3647" spans="1:20" x14ac:dyDescent="0.2">
      <c r="A3647" s="3">
        <v>45443.791666666664</v>
      </c>
      <c r="B3647" s="6">
        <f t="shared" si="168"/>
        <v>45443</v>
      </c>
      <c r="C3647" s="2">
        <f t="shared" si="170"/>
        <v>0.75</v>
      </c>
      <c r="D3647" s="2">
        <f>IF('Profil je Los'!A3647&lt;&gt;"",IF('Profil je Los'!A3647&lt;&gt;"",TIME(HOUR('Profil je Los'!A3647),MINUTE('Profil je Los'!A3647),SECOND('Profil je Los'!A3647)),""),"")</f>
        <v>0.79166666666666663</v>
      </c>
      <c r="E3647" s="5">
        <f t="shared" si="169"/>
        <v>19</v>
      </c>
      <c r="F3647" s="22">
        <v>1.43</v>
      </c>
      <c r="T3647" s="19"/>
    </row>
    <row r="3648" spans="1:20" x14ac:dyDescent="0.2">
      <c r="A3648" s="3">
        <v>45443.833333333336</v>
      </c>
      <c r="B3648" s="6">
        <f t="shared" si="168"/>
        <v>45443</v>
      </c>
      <c r="C3648" s="2">
        <f t="shared" si="170"/>
        <v>0.79166666666666663</v>
      </c>
      <c r="D3648" s="2">
        <f>IF('Profil je Los'!A3648&lt;&gt;"",IF('Profil je Los'!A3648&lt;&gt;"",TIME(HOUR('Profil je Los'!A3648),MINUTE('Profil je Los'!A3648),SECOND('Profil je Los'!A3648)),""),"")</f>
        <v>0.83333333333333337</v>
      </c>
      <c r="E3648" s="5">
        <f t="shared" si="169"/>
        <v>20</v>
      </c>
      <c r="F3648" s="22">
        <v>1.45</v>
      </c>
      <c r="T3648" s="19"/>
    </row>
    <row r="3649" spans="1:20" x14ac:dyDescent="0.2">
      <c r="A3649" s="3">
        <v>45443.875</v>
      </c>
      <c r="B3649" s="6">
        <f t="shared" si="168"/>
        <v>45443</v>
      </c>
      <c r="C3649" s="2">
        <f t="shared" si="170"/>
        <v>0.83333333333333337</v>
      </c>
      <c r="D3649" s="2">
        <f>IF('Profil je Los'!A3649&lt;&gt;"",IF('Profil je Los'!A3649&lt;&gt;"",TIME(HOUR('Profil je Los'!A3649),MINUTE('Profil je Los'!A3649),SECOND('Profil je Los'!A3649)),""),"")</f>
        <v>0.875</v>
      </c>
      <c r="E3649" s="5">
        <f t="shared" si="169"/>
        <v>21</v>
      </c>
      <c r="F3649" s="22">
        <v>1.33</v>
      </c>
      <c r="T3649" s="19"/>
    </row>
    <row r="3650" spans="1:20" x14ac:dyDescent="0.2">
      <c r="A3650" s="3">
        <v>45443.916666666664</v>
      </c>
      <c r="B3650" s="6">
        <f t="shared" si="168"/>
        <v>45443</v>
      </c>
      <c r="C3650" s="2">
        <f t="shared" si="170"/>
        <v>0.875</v>
      </c>
      <c r="D3650" s="2">
        <f>IF('Profil je Los'!A3650&lt;&gt;"",IF('Profil je Los'!A3650&lt;&gt;"",TIME(HOUR('Profil je Los'!A3650),MINUTE('Profil je Los'!A3650),SECOND('Profil je Los'!A3650)),""),"")</f>
        <v>0.91666666666666663</v>
      </c>
      <c r="E3650" s="5">
        <f t="shared" si="169"/>
        <v>22</v>
      </c>
      <c r="F3650" s="22">
        <v>1.21</v>
      </c>
      <c r="T3650" s="19"/>
    </row>
    <row r="3651" spans="1:20" x14ac:dyDescent="0.2">
      <c r="A3651" s="3">
        <v>45443.958333333336</v>
      </c>
      <c r="B3651" s="6">
        <f t="shared" si="168"/>
        <v>45443</v>
      </c>
      <c r="C3651" s="2">
        <f t="shared" si="170"/>
        <v>0.91666666666666663</v>
      </c>
      <c r="D3651" s="2">
        <f>IF('Profil je Los'!A3651&lt;&gt;"",IF('Profil je Los'!A3651&lt;&gt;"",TIME(HOUR('Profil je Los'!A3651),MINUTE('Profil je Los'!A3651),SECOND('Profil je Los'!A3651)),""),"")</f>
        <v>0.95833333333333337</v>
      </c>
      <c r="E3651" s="5">
        <f t="shared" si="169"/>
        <v>23</v>
      </c>
      <c r="F3651" s="22">
        <v>1.1200000000000001</v>
      </c>
      <c r="T3651" s="19"/>
    </row>
    <row r="3652" spans="1:20" x14ac:dyDescent="0.2">
      <c r="A3652" s="3">
        <v>45444</v>
      </c>
      <c r="B3652" s="6">
        <f t="shared" si="168"/>
        <v>45443</v>
      </c>
      <c r="C3652" s="2">
        <f t="shared" si="170"/>
        <v>0.95833333333333337</v>
      </c>
      <c r="D3652" s="2">
        <f>IF('Profil je Los'!A3652&lt;&gt;"",IF('Profil je Los'!A3652&lt;&gt;"",TIME(HOUR('Profil je Los'!A3652),MINUTE('Profil je Los'!A3652),SECOND('Profil je Los'!A3652)),""),"")</f>
        <v>0</v>
      </c>
      <c r="E3652" s="5">
        <f t="shared" si="169"/>
        <v>24</v>
      </c>
      <c r="F3652" s="22">
        <v>0.92</v>
      </c>
      <c r="T3652" s="19"/>
    </row>
    <row r="3653" spans="1:20" x14ac:dyDescent="0.2">
      <c r="A3653" s="3">
        <v>45444.041666666664</v>
      </c>
      <c r="B3653" s="6">
        <f t="shared" si="168"/>
        <v>45444</v>
      </c>
      <c r="C3653" s="2">
        <f t="shared" si="170"/>
        <v>0</v>
      </c>
      <c r="D3653" s="2">
        <f>IF('Profil je Los'!A3653&lt;&gt;"",IF('Profil je Los'!A3653&lt;&gt;"",TIME(HOUR('Profil je Los'!A3653),MINUTE('Profil je Los'!A3653),SECOND('Profil je Los'!A3653)),""),"")</f>
        <v>4.1666666666666664E-2</v>
      </c>
      <c r="E3653" s="5">
        <f t="shared" si="169"/>
        <v>1</v>
      </c>
      <c r="F3653" s="22">
        <v>0.95</v>
      </c>
      <c r="T3653" s="19"/>
    </row>
    <row r="3654" spans="1:20" x14ac:dyDescent="0.2">
      <c r="A3654" s="3">
        <v>45444.083333333336</v>
      </c>
      <c r="B3654" s="6">
        <f t="shared" si="168"/>
        <v>45444</v>
      </c>
      <c r="C3654" s="2">
        <f t="shared" si="170"/>
        <v>4.1666666666666664E-2</v>
      </c>
      <c r="D3654" s="2">
        <f>IF('Profil je Los'!A3654&lt;&gt;"",IF('Profil je Los'!A3654&lt;&gt;"",TIME(HOUR('Profil je Los'!A3654),MINUTE('Profil je Los'!A3654),SECOND('Profil je Los'!A3654)),""),"")</f>
        <v>8.3333333333333329E-2</v>
      </c>
      <c r="E3654" s="5">
        <f t="shared" si="169"/>
        <v>2</v>
      </c>
      <c r="F3654" s="22">
        <v>0.84</v>
      </c>
      <c r="T3654" s="19"/>
    </row>
    <row r="3655" spans="1:20" x14ac:dyDescent="0.2">
      <c r="A3655" s="3">
        <v>45444.125</v>
      </c>
      <c r="B3655" s="6">
        <f t="shared" ref="B3655:B3718" si="171">IF(A3655&lt;&gt;"",IF(E3655=24,B3654,DATE(YEAR(A3655),MONTH(A3655),DAY(A3655))),"")</f>
        <v>45444</v>
      </c>
      <c r="C3655" s="2">
        <f t="shared" si="170"/>
        <v>8.3333333333333329E-2</v>
      </c>
      <c r="D3655" s="2">
        <f>IF('Profil je Los'!A3655&lt;&gt;"",IF('Profil je Los'!A3655&lt;&gt;"",TIME(HOUR('Profil je Los'!A3655),MINUTE('Profil je Los'!A3655),SECOND('Profil je Los'!A3655)),""),"")</f>
        <v>0.125</v>
      </c>
      <c r="E3655" s="5">
        <f t="shared" ref="E3655:E3718" si="172">IF(A3655&lt;&gt;"",IF(HOUR(A3655)=0,24,HOUR(A3655)),"")</f>
        <v>3</v>
      </c>
      <c r="F3655" s="22">
        <v>0.79</v>
      </c>
      <c r="T3655" s="19"/>
    </row>
    <row r="3656" spans="1:20" x14ac:dyDescent="0.2">
      <c r="A3656" s="3">
        <v>45444.166666666664</v>
      </c>
      <c r="B3656" s="6">
        <f t="shared" si="171"/>
        <v>45444</v>
      </c>
      <c r="C3656" s="2">
        <f t="shared" ref="C3656:C3719" si="173">D3655</f>
        <v>0.125</v>
      </c>
      <c r="D3656" s="2">
        <f>IF('Profil je Los'!A3656&lt;&gt;"",IF('Profil je Los'!A3656&lt;&gt;"",TIME(HOUR('Profil je Los'!A3656),MINUTE('Profil je Los'!A3656),SECOND('Profil je Los'!A3656)),""),"")</f>
        <v>0.16666666666666666</v>
      </c>
      <c r="E3656" s="5">
        <f t="shared" si="172"/>
        <v>4</v>
      </c>
      <c r="F3656" s="22">
        <v>0.76</v>
      </c>
      <c r="T3656" s="19"/>
    </row>
    <row r="3657" spans="1:20" x14ac:dyDescent="0.2">
      <c r="A3657" s="3">
        <v>45444.208333333336</v>
      </c>
      <c r="B3657" s="6">
        <f t="shared" si="171"/>
        <v>45444</v>
      </c>
      <c r="C3657" s="2">
        <f t="shared" si="173"/>
        <v>0.16666666666666666</v>
      </c>
      <c r="D3657" s="2">
        <f>IF('Profil je Los'!A3657&lt;&gt;"",IF('Profil je Los'!A3657&lt;&gt;"",TIME(HOUR('Profil je Los'!A3657),MINUTE('Profil je Los'!A3657),SECOND('Profil je Los'!A3657)),""),"")</f>
        <v>0.20833333333333334</v>
      </c>
      <c r="E3657" s="5">
        <f t="shared" si="172"/>
        <v>5</v>
      </c>
      <c r="F3657" s="22">
        <v>0.74</v>
      </c>
      <c r="T3657" s="19"/>
    </row>
    <row r="3658" spans="1:20" x14ac:dyDescent="0.2">
      <c r="A3658" s="3">
        <v>45444.25</v>
      </c>
      <c r="B3658" s="6">
        <f t="shared" si="171"/>
        <v>45444</v>
      </c>
      <c r="C3658" s="2">
        <f t="shared" si="173"/>
        <v>0.20833333333333334</v>
      </c>
      <c r="D3658" s="2">
        <f>IF('Profil je Los'!A3658&lt;&gt;"",IF('Profil je Los'!A3658&lt;&gt;"",TIME(HOUR('Profil je Los'!A3658),MINUTE('Profil je Los'!A3658),SECOND('Profil je Los'!A3658)),""),"")</f>
        <v>0.25</v>
      </c>
      <c r="E3658" s="5">
        <f t="shared" si="172"/>
        <v>6</v>
      </c>
      <c r="F3658" s="22">
        <v>0.75</v>
      </c>
      <c r="T3658" s="19"/>
    </row>
    <row r="3659" spans="1:20" x14ac:dyDescent="0.2">
      <c r="A3659" s="3">
        <v>45444.291666666664</v>
      </c>
      <c r="B3659" s="6">
        <f t="shared" si="171"/>
        <v>45444</v>
      </c>
      <c r="C3659" s="2">
        <f t="shared" si="173"/>
        <v>0.25</v>
      </c>
      <c r="D3659" s="2">
        <f>IF('Profil je Los'!A3659&lt;&gt;"",IF('Profil je Los'!A3659&lt;&gt;"",TIME(HOUR('Profil je Los'!A3659),MINUTE('Profil je Los'!A3659),SECOND('Profil je Los'!A3659)),""),"")</f>
        <v>0.29166666666666669</v>
      </c>
      <c r="E3659" s="5">
        <f t="shared" si="172"/>
        <v>7</v>
      </c>
      <c r="F3659" s="22">
        <v>0.81</v>
      </c>
      <c r="T3659" s="19"/>
    </row>
    <row r="3660" spans="1:20" x14ac:dyDescent="0.2">
      <c r="A3660" s="3">
        <v>45444.333333333336</v>
      </c>
      <c r="B3660" s="6">
        <f t="shared" si="171"/>
        <v>45444</v>
      </c>
      <c r="C3660" s="2">
        <f t="shared" si="173"/>
        <v>0.29166666666666669</v>
      </c>
      <c r="D3660" s="2">
        <f>IF('Profil je Los'!A3660&lt;&gt;"",IF('Profil je Los'!A3660&lt;&gt;"",TIME(HOUR('Profil je Los'!A3660),MINUTE('Profil je Los'!A3660),SECOND('Profil je Los'!A3660)),""),"")</f>
        <v>0.33333333333333331</v>
      </c>
      <c r="E3660" s="5">
        <f t="shared" si="172"/>
        <v>8</v>
      </c>
      <c r="F3660" s="22">
        <v>0.94</v>
      </c>
      <c r="T3660" s="19"/>
    </row>
    <row r="3661" spans="1:20" x14ac:dyDescent="0.2">
      <c r="A3661" s="3">
        <v>45444.375</v>
      </c>
      <c r="B3661" s="6">
        <f t="shared" si="171"/>
        <v>45444</v>
      </c>
      <c r="C3661" s="2">
        <f t="shared" si="173"/>
        <v>0.33333333333333331</v>
      </c>
      <c r="D3661" s="2">
        <f>IF('Profil je Los'!A3661&lt;&gt;"",IF('Profil je Los'!A3661&lt;&gt;"",TIME(HOUR('Profil je Los'!A3661),MINUTE('Profil je Los'!A3661),SECOND('Profil je Los'!A3661)),""),"")</f>
        <v>0.375</v>
      </c>
      <c r="E3661" s="5">
        <f t="shared" si="172"/>
        <v>9</v>
      </c>
      <c r="F3661" s="22">
        <v>1.1000000000000001</v>
      </c>
      <c r="T3661" s="19"/>
    </row>
    <row r="3662" spans="1:20" x14ac:dyDescent="0.2">
      <c r="A3662" s="3">
        <v>45444.416666666664</v>
      </c>
      <c r="B3662" s="6">
        <f t="shared" si="171"/>
        <v>45444</v>
      </c>
      <c r="C3662" s="2">
        <f t="shared" si="173"/>
        <v>0.375</v>
      </c>
      <c r="D3662" s="2">
        <f>IF('Profil je Los'!A3662&lt;&gt;"",IF('Profil je Los'!A3662&lt;&gt;"",TIME(HOUR('Profil je Los'!A3662),MINUTE('Profil je Los'!A3662),SECOND('Profil je Los'!A3662)),""),"")</f>
        <v>0.41666666666666669</v>
      </c>
      <c r="E3662" s="5">
        <f t="shared" si="172"/>
        <v>10</v>
      </c>
      <c r="F3662" s="22">
        <v>1.24</v>
      </c>
      <c r="T3662" s="19"/>
    </row>
    <row r="3663" spans="1:20" x14ac:dyDescent="0.2">
      <c r="A3663" s="3">
        <v>45444.458333333336</v>
      </c>
      <c r="B3663" s="6">
        <f t="shared" si="171"/>
        <v>45444</v>
      </c>
      <c r="C3663" s="2">
        <f t="shared" si="173"/>
        <v>0.41666666666666669</v>
      </c>
      <c r="D3663" s="2">
        <f>IF('Profil je Los'!A3663&lt;&gt;"",IF('Profil je Los'!A3663&lt;&gt;"",TIME(HOUR('Profil je Los'!A3663),MINUTE('Profil je Los'!A3663),SECOND('Profil je Los'!A3663)),""),"")</f>
        <v>0.45833333333333331</v>
      </c>
      <c r="E3663" s="5">
        <f t="shared" si="172"/>
        <v>11</v>
      </c>
      <c r="F3663" s="22">
        <v>1.33</v>
      </c>
      <c r="T3663" s="19"/>
    </row>
    <row r="3664" spans="1:20" x14ac:dyDescent="0.2">
      <c r="A3664" s="3">
        <v>45444.5</v>
      </c>
      <c r="B3664" s="6">
        <f t="shared" si="171"/>
        <v>45444</v>
      </c>
      <c r="C3664" s="2">
        <f t="shared" si="173"/>
        <v>0.45833333333333331</v>
      </c>
      <c r="D3664" s="2">
        <f>IF('Profil je Los'!A3664&lt;&gt;"",IF('Profil je Los'!A3664&lt;&gt;"",TIME(HOUR('Profil je Los'!A3664),MINUTE('Profil je Los'!A3664),SECOND('Profil je Los'!A3664)),""),"")</f>
        <v>0.5</v>
      </c>
      <c r="E3664" s="5">
        <f t="shared" si="172"/>
        <v>12</v>
      </c>
      <c r="F3664" s="22">
        <v>1.39</v>
      </c>
      <c r="T3664" s="19"/>
    </row>
    <row r="3665" spans="1:20" x14ac:dyDescent="0.2">
      <c r="A3665" s="3">
        <v>45444.541666666664</v>
      </c>
      <c r="B3665" s="6">
        <f t="shared" si="171"/>
        <v>45444</v>
      </c>
      <c r="C3665" s="2">
        <f t="shared" si="173"/>
        <v>0.5</v>
      </c>
      <c r="D3665" s="2">
        <f>IF('Profil je Los'!A3665&lt;&gt;"",IF('Profil je Los'!A3665&lt;&gt;"",TIME(HOUR('Profil je Los'!A3665),MINUTE('Profil je Los'!A3665),SECOND('Profil je Los'!A3665)),""),"")</f>
        <v>0.54166666666666663</v>
      </c>
      <c r="E3665" s="5">
        <f t="shared" si="172"/>
        <v>13</v>
      </c>
      <c r="F3665" s="22">
        <v>1.36</v>
      </c>
      <c r="T3665" s="19"/>
    </row>
    <row r="3666" spans="1:20" x14ac:dyDescent="0.2">
      <c r="A3666" s="3">
        <v>45444.583333333336</v>
      </c>
      <c r="B3666" s="6">
        <f t="shared" si="171"/>
        <v>45444</v>
      </c>
      <c r="C3666" s="2">
        <f t="shared" si="173"/>
        <v>0.54166666666666663</v>
      </c>
      <c r="D3666" s="2">
        <f>IF('Profil je Los'!A3666&lt;&gt;"",IF('Profil je Los'!A3666&lt;&gt;"",TIME(HOUR('Profil je Los'!A3666),MINUTE('Profil je Los'!A3666),SECOND('Profil je Los'!A3666)),""),"")</f>
        <v>0.58333333333333337</v>
      </c>
      <c r="E3666" s="5">
        <f t="shared" si="172"/>
        <v>14</v>
      </c>
      <c r="F3666" s="22">
        <v>1.18</v>
      </c>
      <c r="T3666" s="19"/>
    </row>
    <row r="3667" spans="1:20" x14ac:dyDescent="0.2">
      <c r="A3667" s="3">
        <v>45444.625</v>
      </c>
      <c r="B3667" s="6">
        <f t="shared" si="171"/>
        <v>45444</v>
      </c>
      <c r="C3667" s="2">
        <f t="shared" si="173"/>
        <v>0.58333333333333337</v>
      </c>
      <c r="D3667" s="2">
        <f>IF('Profil je Los'!A3667&lt;&gt;"",IF('Profil je Los'!A3667&lt;&gt;"",TIME(HOUR('Profil je Los'!A3667),MINUTE('Profil je Los'!A3667),SECOND('Profil je Los'!A3667)),""),"")</f>
        <v>0.625</v>
      </c>
      <c r="E3667" s="5">
        <f t="shared" si="172"/>
        <v>15</v>
      </c>
      <c r="F3667" s="22">
        <v>1.1200000000000001</v>
      </c>
      <c r="T3667" s="19"/>
    </row>
    <row r="3668" spans="1:20" x14ac:dyDescent="0.2">
      <c r="A3668" s="3">
        <v>45444.666666666664</v>
      </c>
      <c r="B3668" s="6">
        <f t="shared" si="171"/>
        <v>45444</v>
      </c>
      <c r="C3668" s="2">
        <f t="shared" si="173"/>
        <v>0.625</v>
      </c>
      <c r="D3668" s="2">
        <f>IF('Profil je Los'!A3668&lt;&gt;"",IF('Profil je Los'!A3668&lt;&gt;"",TIME(HOUR('Profil je Los'!A3668),MINUTE('Profil je Los'!A3668),SECOND('Profil je Los'!A3668)),""),"")</f>
        <v>0.66666666666666663</v>
      </c>
      <c r="E3668" s="5">
        <f t="shared" si="172"/>
        <v>16</v>
      </c>
      <c r="F3668" s="22">
        <v>1.1299999999999999</v>
      </c>
      <c r="T3668" s="19"/>
    </row>
    <row r="3669" spans="1:20" x14ac:dyDescent="0.2">
      <c r="A3669" s="3">
        <v>45444.708333333336</v>
      </c>
      <c r="B3669" s="6">
        <f t="shared" si="171"/>
        <v>45444</v>
      </c>
      <c r="C3669" s="2">
        <f t="shared" si="173"/>
        <v>0.66666666666666663</v>
      </c>
      <c r="D3669" s="2">
        <f>IF('Profil je Los'!A3669&lt;&gt;"",IF('Profil je Los'!A3669&lt;&gt;"",TIME(HOUR('Profil je Los'!A3669),MINUTE('Profil je Los'!A3669),SECOND('Profil je Los'!A3669)),""),"")</f>
        <v>0.70833333333333337</v>
      </c>
      <c r="E3669" s="5">
        <f t="shared" si="172"/>
        <v>17</v>
      </c>
      <c r="F3669" s="22">
        <v>1.17</v>
      </c>
      <c r="T3669" s="19"/>
    </row>
    <row r="3670" spans="1:20" x14ac:dyDescent="0.2">
      <c r="A3670" s="3">
        <v>45444.75</v>
      </c>
      <c r="B3670" s="6">
        <f t="shared" si="171"/>
        <v>45444</v>
      </c>
      <c r="C3670" s="2">
        <f t="shared" si="173"/>
        <v>0.70833333333333337</v>
      </c>
      <c r="D3670" s="2">
        <f>IF('Profil je Los'!A3670&lt;&gt;"",IF('Profil je Los'!A3670&lt;&gt;"",TIME(HOUR('Profil je Los'!A3670),MINUTE('Profil je Los'!A3670),SECOND('Profil je Los'!A3670)),""),"")</f>
        <v>0.75</v>
      </c>
      <c r="E3670" s="5">
        <f t="shared" si="172"/>
        <v>18</v>
      </c>
      <c r="F3670" s="22">
        <v>1.25</v>
      </c>
      <c r="T3670" s="19"/>
    </row>
    <row r="3671" spans="1:20" x14ac:dyDescent="0.2">
      <c r="A3671" s="3">
        <v>45444.791666666664</v>
      </c>
      <c r="B3671" s="6">
        <f t="shared" si="171"/>
        <v>45444</v>
      </c>
      <c r="C3671" s="2">
        <f t="shared" si="173"/>
        <v>0.75</v>
      </c>
      <c r="D3671" s="2">
        <f>IF('Profil je Los'!A3671&lt;&gt;"",IF('Profil je Los'!A3671&lt;&gt;"",TIME(HOUR('Profil je Los'!A3671),MINUTE('Profil je Los'!A3671),SECOND('Profil je Los'!A3671)),""),"")</f>
        <v>0.79166666666666663</v>
      </c>
      <c r="E3671" s="5">
        <f t="shared" si="172"/>
        <v>19</v>
      </c>
      <c r="F3671" s="22">
        <v>1.29</v>
      </c>
      <c r="T3671" s="19"/>
    </row>
    <row r="3672" spans="1:20" x14ac:dyDescent="0.2">
      <c r="A3672" s="3">
        <v>45444.833333333336</v>
      </c>
      <c r="B3672" s="6">
        <f t="shared" si="171"/>
        <v>45444</v>
      </c>
      <c r="C3672" s="2">
        <f t="shared" si="173"/>
        <v>0.79166666666666663</v>
      </c>
      <c r="D3672" s="2">
        <f>IF('Profil je Los'!A3672&lt;&gt;"",IF('Profil je Los'!A3672&lt;&gt;"",TIME(HOUR('Profil je Los'!A3672),MINUTE('Profil je Los'!A3672),SECOND('Profil je Los'!A3672)),""),"")</f>
        <v>0.83333333333333337</v>
      </c>
      <c r="E3672" s="5">
        <f t="shared" si="172"/>
        <v>20</v>
      </c>
      <c r="F3672" s="22">
        <v>1.27</v>
      </c>
      <c r="T3672" s="19"/>
    </row>
    <row r="3673" spans="1:20" x14ac:dyDescent="0.2">
      <c r="A3673" s="3">
        <v>45444.875</v>
      </c>
      <c r="B3673" s="6">
        <f t="shared" si="171"/>
        <v>45444</v>
      </c>
      <c r="C3673" s="2">
        <f t="shared" si="173"/>
        <v>0.83333333333333337</v>
      </c>
      <c r="D3673" s="2">
        <f>IF('Profil je Los'!A3673&lt;&gt;"",IF('Profil je Los'!A3673&lt;&gt;"",TIME(HOUR('Profil je Los'!A3673),MINUTE('Profil je Los'!A3673),SECOND('Profil je Los'!A3673)),""),"")</f>
        <v>0.875</v>
      </c>
      <c r="E3673" s="5">
        <f t="shared" si="172"/>
        <v>21</v>
      </c>
      <c r="F3673" s="22">
        <v>1.1000000000000001</v>
      </c>
      <c r="T3673" s="19"/>
    </row>
    <row r="3674" spans="1:20" x14ac:dyDescent="0.2">
      <c r="A3674" s="3">
        <v>45444.916666666664</v>
      </c>
      <c r="B3674" s="6">
        <f t="shared" si="171"/>
        <v>45444</v>
      </c>
      <c r="C3674" s="2">
        <f t="shared" si="173"/>
        <v>0.875</v>
      </c>
      <c r="D3674" s="2">
        <f>IF('Profil je Los'!A3674&lt;&gt;"",IF('Profil je Los'!A3674&lt;&gt;"",TIME(HOUR('Profil je Los'!A3674),MINUTE('Profil je Los'!A3674),SECOND('Profil je Los'!A3674)),""),"")</f>
        <v>0.91666666666666663</v>
      </c>
      <c r="E3674" s="5">
        <f t="shared" si="172"/>
        <v>22</v>
      </c>
      <c r="F3674" s="22">
        <v>0.96</v>
      </c>
      <c r="T3674" s="19"/>
    </row>
    <row r="3675" spans="1:20" x14ac:dyDescent="0.2">
      <c r="A3675" s="3">
        <v>45444.958333333336</v>
      </c>
      <c r="B3675" s="6">
        <f t="shared" si="171"/>
        <v>45444</v>
      </c>
      <c r="C3675" s="2">
        <f t="shared" si="173"/>
        <v>0.91666666666666663</v>
      </c>
      <c r="D3675" s="2">
        <f>IF('Profil je Los'!A3675&lt;&gt;"",IF('Profil je Los'!A3675&lt;&gt;"",TIME(HOUR('Profil je Los'!A3675),MINUTE('Profil je Los'!A3675),SECOND('Profil je Los'!A3675)),""),"")</f>
        <v>0.95833333333333337</v>
      </c>
      <c r="E3675" s="5">
        <f t="shared" si="172"/>
        <v>23</v>
      </c>
      <c r="F3675" s="22">
        <v>0.88</v>
      </c>
      <c r="T3675" s="19"/>
    </row>
    <row r="3676" spans="1:20" x14ac:dyDescent="0.2">
      <c r="A3676" s="3">
        <v>45445</v>
      </c>
      <c r="B3676" s="6">
        <f t="shared" si="171"/>
        <v>45444</v>
      </c>
      <c r="C3676" s="2">
        <f t="shared" si="173"/>
        <v>0.95833333333333337</v>
      </c>
      <c r="D3676" s="2">
        <f>IF('Profil je Los'!A3676&lt;&gt;"",IF('Profil je Los'!A3676&lt;&gt;"",TIME(HOUR('Profil je Los'!A3676),MINUTE('Profil je Los'!A3676),SECOND('Profil je Los'!A3676)),""),"")</f>
        <v>0</v>
      </c>
      <c r="E3676" s="5">
        <f t="shared" si="172"/>
        <v>24</v>
      </c>
      <c r="F3676" s="22">
        <v>0.77</v>
      </c>
      <c r="T3676" s="19"/>
    </row>
    <row r="3677" spans="1:20" x14ac:dyDescent="0.2">
      <c r="A3677" s="3">
        <v>45445.041666666664</v>
      </c>
      <c r="B3677" s="6">
        <f t="shared" si="171"/>
        <v>45445</v>
      </c>
      <c r="C3677" s="2">
        <f t="shared" si="173"/>
        <v>0</v>
      </c>
      <c r="D3677" s="2">
        <f>IF('Profil je Los'!A3677&lt;&gt;"",IF('Profil je Los'!A3677&lt;&gt;"",TIME(HOUR('Profil je Los'!A3677),MINUTE('Profil je Los'!A3677),SECOND('Profil je Los'!A3677)),""),"")</f>
        <v>4.1666666666666664E-2</v>
      </c>
      <c r="E3677" s="5">
        <f t="shared" si="172"/>
        <v>1</v>
      </c>
      <c r="F3677" s="22">
        <v>0.63</v>
      </c>
      <c r="T3677" s="19"/>
    </row>
    <row r="3678" spans="1:20" x14ac:dyDescent="0.2">
      <c r="A3678" s="3">
        <v>45445.083333333336</v>
      </c>
      <c r="B3678" s="6">
        <f t="shared" si="171"/>
        <v>45445</v>
      </c>
      <c r="C3678" s="2">
        <f t="shared" si="173"/>
        <v>4.1666666666666664E-2</v>
      </c>
      <c r="D3678" s="2">
        <f>IF('Profil je Los'!A3678&lt;&gt;"",IF('Profil je Los'!A3678&lt;&gt;"",TIME(HOUR('Profil je Los'!A3678),MINUTE('Profil je Los'!A3678),SECOND('Profil je Los'!A3678)),""),"")</f>
        <v>8.3333333333333329E-2</v>
      </c>
      <c r="E3678" s="5">
        <f t="shared" si="172"/>
        <v>2</v>
      </c>
      <c r="F3678" s="22">
        <v>0.55000000000000004</v>
      </c>
      <c r="T3678" s="19"/>
    </row>
    <row r="3679" spans="1:20" x14ac:dyDescent="0.2">
      <c r="A3679" s="3">
        <v>45445.125</v>
      </c>
      <c r="B3679" s="6">
        <f t="shared" si="171"/>
        <v>45445</v>
      </c>
      <c r="C3679" s="2">
        <f t="shared" si="173"/>
        <v>8.3333333333333329E-2</v>
      </c>
      <c r="D3679" s="2">
        <f>IF('Profil je Los'!A3679&lt;&gt;"",IF('Profil je Los'!A3679&lt;&gt;"",TIME(HOUR('Profil je Los'!A3679),MINUTE('Profil je Los'!A3679),SECOND('Profil je Los'!A3679)),""),"")</f>
        <v>0.125</v>
      </c>
      <c r="E3679" s="5">
        <f t="shared" si="172"/>
        <v>3</v>
      </c>
      <c r="F3679" s="22">
        <v>0.6</v>
      </c>
      <c r="T3679" s="19"/>
    </row>
    <row r="3680" spans="1:20" x14ac:dyDescent="0.2">
      <c r="A3680" s="3">
        <v>45445.166666666664</v>
      </c>
      <c r="B3680" s="6">
        <f t="shared" si="171"/>
        <v>45445</v>
      </c>
      <c r="C3680" s="2">
        <f t="shared" si="173"/>
        <v>0.125</v>
      </c>
      <c r="D3680" s="2">
        <f>IF('Profil je Los'!A3680&lt;&gt;"",IF('Profil je Los'!A3680&lt;&gt;"",TIME(HOUR('Profil je Los'!A3680),MINUTE('Profil je Los'!A3680),SECOND('Profil je Los'!A3680)),""),"")</f>
        <v>0.16666666666666666</v>
      </c>
      <c r="E3680" s="5">
        <f t="shared" si="172"/>
        <v>4</v>
      </c>
      <c r="F3680" s="22">
        <v>0.57999999999999996</v>
      </c>
      <c r="T3680" s="19"/>
    </row>
    <row r="3681" spans="1:20" x14ac:dyDescent="0.2">
      <c r="A3681" s="3">
        <v>45445.208333333336</v>
      </c>
      <c r="B3681" s="6">
        <f t="shared" si="171"/>
        <v>45445</v>
      </c>
      <c r="C3681" s="2">
        <f t="shared" si="173"/>
        <v>0.16666666666666666</v>
      </c>
      <c r="D3681" s="2">
        <f>IF('Profil je Los'!A3681&lt;&gt;"",IF('Profil je Los'!A3681&lt;&gt;"",TIME(HOUR('Profil je Los'!A3681),MINUTE('Profil je Los'!A3681),SECOND('Profil je Los'!A3681)),""),"")</f>
        <v>0.20833333333333334</v>
      </c>
      <c r="E3681" s="5">
        <f t="shared" si="172"/>
        <v>5</v>
      </c>
      <c r="F3681" s="22">
        <v>0.56999999999999995</v>
      </c>
      <c r="T3681" s="19"/>
    </row>
    <row r="3682" spans="1:20" x14ac:dyDescent="0.2">
      <c r="A3682" s="3">
        <v>45445.25</v>
      </c>
      <c r="B3682" s="6">
        <f t="shared" si="171"/>
        <v>45445</v>
      </c>
      <c r="C3682" s="2">
        <f t="shared" si="173"/>
        <v>0.20833333333333334</v>
      </c>
      <c r="D3682" s="2">
        <f>IF('Profil je Los'!A3682&lt;&gt;"",IF('Profil je Los'!A3682&lt;&gt;"",TIME(HOUR('Profil je Los'!A3682),MINUTE('Profil je Los'!A3682),SECOND('Profil je Los'!A3682)),""),"")</f>
        <v>0.25</v>
      </c>
      <c r="E3682" s="5">
        <f t="shared" si="172"/>
        <v>6</v>
      </c>
      <c r="F3682" s="22">
        <v>0.57999999999999996</v>
      </c>
      <c r="T3682" s="19"/>
    </row>
    <row r="3683" spans="1:20" x14ac:dyDescent="0.2">
      <c r="A3683" s="3">
        <v>45445.291666666664</v>
      </c>
      <c r="B3683" s="6">
        <f t="shared" si="171"/>
        <v>45445</v>
      </c>
      <c r="C3683" s="2">
        <f t="shared" si="173"/>
        <v>0.25</v>
      </c>
      <c r="D3683" s="2">
        <f>IF('Profil je Los'!A3683&lt;&gt;"",IF('Profil je Los'!A3683&lt;&gt;"",TIME(HOUR('Profil je Los'!A3683),MINUTE('Profil je Los'!A3683),SECOND('Profil je Los'!A3683)),""),"")</f>
        <v>0.29166666666666669</v>
      </c>
      <c r="E3683" s="5">
        <f t="shared" si="172"/>
        <v>7</v>
      </c>
      <c r="F3683" s="22">
        <v>0.6</v>
      </c>
      <c r="T3683" s="19"/>
    </row>
    <row r="3684" spans="1:20" x14ac:dyDescent="0.2">
      <c r="A3684" s="3">
        <v>45445.333333333336</v>
      </c>
      <c r="B3684" s="6">
        <f t="shared" si="171"/>
        <v>45445</v>
      </c>
      <c r="C3684" s="2">
        <f t="shared" si="173"/>
        <v>0.29166666666666669</v>
      </c>
      <c r="D3684" s="2">
        <f>IF('Profil je Los'!A3684&lt;&gt;"",IF('Profil je Los'!A3684&lt;&gt;"",TIME(HOUR('Profil je Los'!A3684),MINUTE('Profil je Los'!A3684),SECOND('Profil je Los'!A3684)),""),"")</f>
        <v>0.33333333333333331</v>
      </c>
      <c r="E3684" s="5">
        <f t="shared" si="172"/>
        <v>8</v>
      </c>
      <c r="F3684" s="22">
        <v>0.68</v>
      </c>
      <c r="T3684" s="19"/>
    </row>
    <row r="3685" spans="1:20" x14ac:dyDescent="0.2">
      <c r="A3685" s="3">
        <v>45445.375</v>
      </c>
      <c r="B3685" s="6">
        <f t="shared" si="171"/>
        <v>45445</v>
      </c>
      <c r="C3685" s="2">
        <f t="shared" si="173"/>
        <v>0.33333333333333331</v>
      </c>
      <c r="D3685" s="2">
        <f>IF('Profil je Los'!A3685&lt;&gt;"",IF('Profil je Los'!A3685&lt;&gt;"",TIME(HOUR('Profil je Los'!A3685),MINUTE('Profil je Los'!A3685),SECOND('Profil je Los'!A3685)),""),"")</f>
        <v>0.375</v>
      </c>
      <c r="E3685" s="5">
        <f t="shared" si="172"/>
        <v>9</v>
      </c>
      <c r="F3685" s="22">
        <v>0.81</v>
      </c>
      <c r="T3685" s="19"/>
    </row>
    <row r="3686" spans="1:20" x14ac:dyDescent="0.2">
      <c r="A3686" s="3">
        <v>45445.416666666664</v>
      </c>
      <c r="B3686" s="6">
        <f t="shared" si="171"/>
        <v>45445</v>
      </c>
      <c r="C3686" s="2">
        <f t="shared" si="173"/>
        <v>0.375</v>
      </c>
      <c r="D3686" s="2">
        <f>IF('Profil je Los'!A3686&lt;&gt;"",IF('Profil je Los'!A3686&lt;&gt;"",TIME(HOUR('Profil je Los'!A3686),MINUTE('Profil je Los'!A3686),SECOND('Profil je Los'!A3686)),""),"")</f>
        <v>0.41666666666666669</v>
      </c>
      <c r="E3686" s="5">
        <f t="shared" si="172"/>
        <v>10</v>
      </c>
      <c r="F3686" s="22">
        <v>0.95</v>
      </c>
      <c r="T3686" s="19"/>
    </row>
    <row r="3687" spans="1:20" x14ac:dyDescent="0.2">
      <c r="A3687" s="3">
        <v>45445.458333333336</v>
      </c>
      <c r="B3687" s="6">
        <f t="shared" si="171"/>
        <v>45445</v>
      </c>
      <c r="C3687" s="2">
        <f t="shared" si="173"/>
        <v>0.41666666666666669</v>
      </c>
      <c r="D3687" s="2">
        <f>IF('Profil je Los'!A3687&lt;&gt;"",IF('Profil je Los'!A3687&lt;&gt;"",TIME(HOUR('Profil je Los'!A3687),MINUTE('Profil je Los'!A3687),SECOND('Profil je Los'!A3687)),""),"")</f>
        <v>0.45833333333333331</v>
      </c>
      <c r="E3687" s="5">
        <f t="shared" si="172"/>
        <v>11</v>
      </c>
      <c r="F3687" s="22">
        <v>0.99</v>
      </c>
      <c r="T3687" s="19"/>
    </row>
    <row r="3688" spans="1:20" x14ac:dyDescent="0.2">
      <c r="A3688" s="3">
        <v>45445.5</v>
      </c>
      <c r="B3688" s="6">
        <f t="shared" si="171"/>
        <v>45445</v>
      </c>
      <c r="C3688" s="2">
        <f t="shared" si="173"/>
        <v>0.45833333333333331</v>
      </c>
      <c r="D3688" s="2">
        <f>IF('Profil je Los'!A3688&lt;&gt;"",IF('Profil je Los'!A3688&lt;&gt;"",TIME(HOUR('Profil je Los'!A3688),MINUTE('Profil je Los'!A3688),SECOND('Profil je Los'!A3688)),""),"")</f>
        <v>0.5</v>
      </c>
      <c r="E3688" s="5">
        <f t="shared" si="172"/>
        <v>12</v>
      </c>
      <c r="F3688" s="22">
        <v>1.08</v>
      </c>
      <c r="T3688" s="19"/>
    </row>
    <row r="3689" spans="1:20" x14ac:dyDescent="0.2">
      <c r="A3689" s="3">
        <v>45445.541666666664</v>
      </c>
      <c r="B3689" s="6">
        <f t="shared" si="171"/>
        <v>45445</v>
      </c>
      <c r="C3689" s="2">
        <f t="shared" si="173"/>
        <v>0.5</v>
      </c>
      <c r="D3689" s="2">
        <f>IF('Profil je Los'!A3689&lt;&gt;"",IF('Profil je Los'!A3689&lt;&gt;"",TIME(HOUR('Profil je Los'!A3689),MINUTE('Profil je Los'!A3689),SECOND('Profil je Los'!A3689)),""),"")</f>
        <v>0.54166666666666663</v>
      </c>
      <c r="E3689" s="5">
        <f t="shared" si="172"/>
        <v>13</v>
      </c>
      <c r="F3689" s="22">
        <v>1.1000000000000001</v>
      </c>
      <c r="T3689" s="19"/>
    </row>
    <row r="3690" spans="1:20" x14ac:dyDescent="0.2">
      <c r="A3690" s="3">
        <v>45445.583333333336</v>
      </c>
      <c r="B3690" s="6">
        <f t="shared" si="171"/>
        <v>45445</v>
      </c>
      <c r="C3690" s="2">
        <f t="shared" si="173"/>
        <v>0.54166666666666663</v>
      </c>
      <c r="D3690" s="2">
        <f>IF('Profil je Los'!A3690&lt;&gt;"",IF('Profil je Los'!A3690&lt;&gt;"",TIME(HOUR('Profil je Los'!A3690),MINUTE('Profil je Los'!A3690),SECOND('Profil je Los'!A3690)),""),"")</f>
        <v>0.58333333333333337</v>
      </c>
      <c r="E3690" s="5">
        <f t="shared" si="172"/>
        <v>14</v>
      </c>
      <c r="F3690" s="22">
        <v>1.01</v>
      </c>
      <c r="T3690" s="19"/>
    </row>
    <row r="3691" spans="1:20" x14ac:dyDescent="0.2">
      <c r="A3691" s="3">
        <v>45445.625</v>
      </c>
      <c r="B3691" s="6">
        <f t="shared" si="171"/>
        <v>45445</v>
      </c>
      <c r="C3691" s="2">
        <f t="shared" si="173"/>
        <v>0.58333333333333337</v>
      </c>
      <c r="D3691" s="2">
        <f>IF('Profil je Los'!A3691&lt;&gt;"",IF('Profil je Los'!A3691&lt;&gt;"",TIME(HOUR('Profil je Los'!A3691),MINUTE('Profil je Los'!A3691),SECOND('Profil je Los'!A3691)),""),"")</f>
        <v>0.625</v>
      </c>
      <c r="E3691" s="5">
        <f t="shared" si="172"/>
        <v>15</v>
      </c>
      <c r="F3691" s="22">
        <v>0.95</v>
      </c>
      <c r="T3691" s="19"/>
    </row>
    <row r="3692" spans="1:20" x14ac:dyDescent="0.2">
      <c r="A3692" s="3">
        <v>45445.666666666664</v>
      </c>
      <c r="B3692" s="6">
        <f t="shared" si="171"/>
        <v>45445</v>
      </c>
      <c r="C3692" s="2">
        <f t="shared" si="173"/>
        <v>0.625</v>
      </c>
      <c r="D3692" s="2">
        <f>IF('Profil je Los'!A3692&lt;&gt;"",IF('Profil je Los'!A3692&lt;&gt;"",TIME(HOUR('Profil je Los'!A3692),MINUTE('Profil je Los'!A3692),SECOND('Profil je Los'!A3692)),""),"")</f>
        <v>0.66666666666666663</v>
      </c>
      <c r="E3692" s="5">
        <f t="shared" si="172"/>
        <v>16</v>
      </c>
      <c r="F3692" s="22">
        <v>0.91</v>
      </c>
      <c r="T3692" s="19"/>
    </row>
    <row r="3693" spans="1:20" x14ac:dyDescent="0.2">
      <c r="A3693" s="3">
        <v>45445.708333333336</v>
      </c>
      <c r="B3693" s="6">
        <f t="shared" si="171"/>
        <v>45445</v>
      </c>
      <c r="C3693" s="2">
        <f t="shared" si="173"/>
        <v>0.66666666666666663</v>
      </c>
      <c r="D3693" s="2">
        <f>IF('Profil je Los'!A3693&lt;&gt;"",IF('Profil je Los'!A3693&lt;&gt;"",TIME(HOUR('Profil je Los'!A3693),MINUTE('Profil je Los'!A3693),SECOND('Profil je Los'!A3693)),""),"")</f>
        <v>0.70833333333333337</v>
      </c>
      <c r="E3693" s="5">
        <f t="shared" si="172"/>
        <v>17</v>
      </c>
      <c r="F3693" s="22">
        <v>0.91</v>
      </c>
      <c r="T3693" s="19"/>
    </row>
    <row r="3694" spans="1:20" x14ac:dyDescent="0.2">
      <c r="A3694" s="3">
        <v>45445.75</v>
      </c>
      <c r="B3694" s="6">
        <f t="shared" si="171"/>
        <v>45445</v>
      </c>
      <c r="C3694" s="2">
        <f t="shared" si="173"/>
        <v>0.70833333333333337</v>
      </c>
      <c r="D3694" s="2">
        <f>IF('Profil je Los'!A3694&lt;&gt;"",IF('Profil je Los'!A3694&lt;&gt;"",TIME(HOUR('Profil je Los'!A3694),MINUTE('Profil je Los'!A3694),SECOND('Profil je Los'!A3694)),""),"")</f>
        <v>0.75</v>
      </c>
      <c r="E3694" s="5">
        <f t="shared" si="172"/>
        <v>18</v>
      </c>
      <c r="F3694" s="22">
        <v>1.02</v>
      </c>
      <c r="T3694" s="19"/>
    </row>
    <row r="3695" spans="1:20" x14ac:dyDescent="0.2">
      <c r="A3695" s="3">
        <v>45445.791666666664</v>
      </c>
      <c r="B3695" s="6">
        <f t="shared" si="171"/>
        <v>45445</v>
      </c>
      <c r="C3695" s="2">
        <f t="shared" si="173"/>
        <v>0.75</v>
      </c>
      <c r="D3695" s="2">
        <f>IF('Profil je Los'!A3695&lt;&gt;"",IF('Profil je Los'!A3695&lt;&gt;"",TIME(HOUR('Profil je Los'!A3695),MINUTE('Profil je Los'!A3695),SECOND('Profil je Los'!A3695)),""),"")</f>
        <v>0.79166666666666663</v>
      </c>
      <c r="E3695" s="5">
        <f t="shared" si="172"/>
        <v>19</v>
      </c>
      <c r="F3695" s="22">
        <v>1.1200000000000001</v>
      </c>
      <c r="T3695" s="19"/>
    </row>
    <row r="3696" spans="1:20" x14ac:dyDescent="0.2">
      <c r="A3696" s="3">
        <v>45445.833333333336</v>
      </c>
      <c r="B3696" s="6">
        <f t="shared" si="171"/>
        <v>45445</v>
      </c>
      <c r="C3696" s="2">
        <f t="shared" si="173"/>
        <v>0.79166666666666663</v>
      </c>
      <c r="D3696" s="2">
        <f>IF('Profil je Los'!A3696&lt;&gt;"",IF('Profil je Los'!A3696&lt;&gt;"",TIME(HOUR('Profil je Los'!A3696),MINUTE('Profil je Los'!A3696),SECOND('Profil je Los'!A3696)),""),"")</f>
        <v>0.83333333333333337</v>
      </c>
      <c r="E3696" s="5">
        <f t="shared" si="172"/>
        <v>20</v>
      </c>
      <c r="F3696" s="22">
        <v>1.08</v>
      </c>
      <c r="T3696" s="19"/>
    </row>
    <row r="3697" spans="1:20" x14ac:dyDescent="0.2">
      <c r="A3697" s="3">
        <v>45445.875</v>
      </c>
      <c r="B3697" s="6">
        <f t="shared" si="171"/>
        <v>45445</v>
      </c>
      <c r="C3697" s="2">
        <f t="shared" si="173"/>
        <v>0.83333333333333337</v>
      </c>
      <c r="D3697" s="2">
        <f>IF('Profil je Los'!A3697&lt;&gt;"",IF('Profil je Los'!A3697&lt;&gt;"",TIME(HOUR('Profil je Los'!A3697),MINUTE('Profil je Los'!A3697),SECOND('Profil je Los'!A3697)),""),"")</f>
        <v>0.875</v>
      </c>
      <c r="E3697" s="5">
        <f t="shared" si="172"/>
        <v>21</v>
      </c>
      <c r="F3697" s="22">
        <v>0.98</v>
      </c>
      <c r="T3697" s="19"/>
    </row>
    <row r="3698" spans="1:20" x14ac:dyDescent="0.2">
      <c r="A3698" s="3">
        <v>45445.916666666664</v>
      </c>
      <c r="B3698" s="6">
        <f t="shared" si="171"/>
        <v>45445</v>
      </c>
      <c r="C3698" s="2">
        <f t="shared" si="173"/>
        <v>0.875</v>
      </c>
      <c r="D3698" s="2">
        <f>IF('Profil je Los'!A3698&lt;&gt;"",IF('Profil je Los'!A3698&lt;&gt;"",TIME(HOUR('Profil je Los'!A3698),MINUTE('Profil je Los'!A3698),SECOND('Profil je Los'!A3698)),""),"")</f>
        <v>0.91666666666666663</v>
      </c>
      <c r="E3698" s="5">
        <f t="shared" si="172"/>
        <v>22</v>
      </c>
      <c r="F3698" s="22">
        <v>0.91</v>
      </c>
      <c r="T3698" s="19"/>
    </row>
    <row r="3699" spans="1:20" x14ac:dyDescent="0.2">
      <c r="A3699" s="3">
        <v>45445.958333333336</v>
      </c>
      <c r="B3699" s="6">
        <f t="shared" si="171"/>
        <v>45445</v>
      </c>
      <c r="C3699" s="2">
        <f t="shared" si="173"/>
        <v>0.91666666666666663</v>
      </c>
      <c r="D3699" s="2">
        <f>IF('Profil je Los'!A3699&lt;&gt;"",IF('Profil je Los'!A3699&lt;&gt;"",TIME(HOUR('Profil je Los'!A3699),MINUTE('Profil je Los'!A3699),SECOND('Profil je Los'!A3699)),""),"")</f>
        <v>0.95833333333333337</v>
      </c>
      <c r="E3699" s="5">
        <f t="shared" si="172"/>
        <v>23</v>
      </c>
      <c r="F3699" s="22">
        <v>0.88</v>
      </c>
      <c r="T3699" s="19"/>
    </row>
    <row r="3700" spans="1:20" x14ac:dyDescent="0.2">
      <c r="A3700" s="3">
        <v>45446</v>
      </c>
      <c r="B3700" s="6">
        <f t="shared" si="171"/>
        <v>45445</v>
      </c>
      <c r="C3700" s="2">
        <f t="shared" si="173"/>
        <v>0.95833333333333337</v>
      </c>
      <c r="D3700" s="2">
        <f>IF('Profil je Los'!A3700&lt;&gt;"",IF('Profil je Los'!A3700&lt;&gt;"",TIME(HOUR('Profil je Los'!A3700),MINUTE('Profil je Los'!A3700),SECOND('Profil je Los'!A3700)),""),"")</f>
        <v>0</v>
      </c>
      <c r="E3700" s="5">
        <f t="shared" si="172"/>
        <v>24</v>
      </c>
      <c r="F3700" s="22">
        <v>0.75</v>
      </c>
      <c r="T3700" s="19"/>
    </row>
    <row r="3701" spans="1:20" x14ac:dyDescent="0.2">
      <c r="A3701" s="3">
        <v>45446.041666666664</v>
      </c>
      <c r="B3701" s="6">
        <f t="shared" si="171"/>
        <v>45446</v>
      </c>
      <c r="C3701" s="2">
        <f t="shared" si="173"/>
        <v>0</v>
      </c>
      <c r="D3701" s="2">
        <f>IF('Profil je Los'!A3701&lt;&gt;"",IF('Profil je Los'!A3701&lt;&gt;"",TIME(HOUR('Profil je Los'!A3701),MINUTE('Profil je Los'!A3701),SECOND('Profil je Los'!A3701)),""),"")</f>
        <v>4.1666666666666664E-2</v>
      </c>
      <c r="E3701" s="5">
        <f t="shared" si="172"/>
        <v>1</v>
      </c>
      <c r="F3701" s="22">
        <v>0.7</v>
      </c>
      <c r="T3701" s="19"/>
    </row>
    <row r="3702" spans="1:20" x14ac:dyDescent="0.2">
      <c r="A3702" s="3">
        <v>45446.083333333336</v>
      </c>
      <c r="B3702" s="6">
        <f t="shared" si="171"/>
        <v>45446</v>
      </c>
      <c r="C3702" s="2">
        <f t="shared" si="173"/>
        <v>4.1666666666666664E-2</v>
      </c>
      <c r="D3702" s="2">
        <f>IF('Profil je Los'!A3702&lt;&gt;"",IF('Profil je Los'!A3702&lt;&gt;"",TIME(HOUR('Profil je Los'!A3702),MINUTE('Profil je Los'!A3702),SECOND('Profil je Los'!A3702)),""),"")</f>
        <v>8.3333333333333329E-2</v>
      </c>
      <c r="E3702" s="5">
        <f t="shared" si="172"/>
        <v>2</v>
      </c>
      <c r="F3702" s="22">
        <v>0.66</v>
      </c>
      <c r="T3702" s="19"/>
    </row>
    <row r="3703" spans="1:20" x14ac:dyDescent="0.2">
      <c r="A3703" s="3">
        <v>45446.125</v>
      </c>
      <c r="B3703" s="6">
        <f t="shared" si="171"/>
        <v>45446</v>
      </c>
      <c r="C3703" s="2">
        <f t="shared" si="173"/>
        <v>8.3333333333333329E-2</v>
      </c>
      <c r="D3703" s="2">
        <f>IF('Profil je Los'!A3703&lt;&gt;"",IF('Profil je Los'!A3703&lt;&gt;"",TIME(HOUR('Profil je Los'!A3703),MINUTE('Profil je Los'!A3703),SECOND('Profil je Los'!A3703)),""),"")</f>
        <v>0.125</v>
      </c>
      <c r="E3703" s="5">
        <f t="shared" si="172"/>
        <v>3</v>
      </c>
      <c r="F3703" s="22">
        <v>0.64</v>
      </c>
      <c r="T3703" s="19"/>
    </row>
    <row r="3704" spans="1:20" x14ac:dyDescent="0.2">
      <c r="A3704" s="3">
        <v>45446.166666666664</v>
      </c>
      <c r="B3704" s="6">
        <f t="shared" si="171"/>
        <v>45446</v>
      </c>
      <c r="C3704" s="2">
        <f t="shared" si="173"/>
        <v>0.125</v>
      </c>
      <c r="D3704" s="2">
        <f>IF('Profil je Los'!A3704&lt;&gt;"",IF('Profil je Los'!A3704&lt;&gt;"",TIME(HOUR('Profil je Los'!A3704),MINUTE('Profil je Los'!A3704),SECOND('Profil je Los'!A3704)),""),"")</f>
        <v>0.16666666666666666</v>
      </c>
      <c r="E3704" s="5">
        <f t="shared" si="172"/>
        <v>4</v>
      </c>
      <c r="F3704" s="22">
        <v>0.65</v>
      </c>
      <c r="T3704" s="19"/>
    </row>
    <row r="3705" spans="1:20" x14ac:dyDescent="0.2">
      <c r="A3705" s="3">
        <v>45446.208333333336</v>
      </c>
      <c r="B3705" s="6">
        <f t="shared" si="171"/>
        <v>45446</v>
      </c>
      <c r="C3705" s="2">
        <f t="shared" si="173"/>
        <v>0.16666666666666666</v>
      </c>
      <c r="D3705" s="2">
        <f>IF('Profil je Los'!A3705&lt;&gt;"",IF('Profil je Los'!A3705&lt;&gt;"",TIME(HOUR('Profil je Los'!A3705),MINUTE('Profil je Los'!A3705),SECOND('Profil je Los'!A3705)),""),"")</f>
        <v>0.20833333333333334</v>
      </c>
      <c r="E3705" s="5">
        <f t="shared" si="172"/>
        <v>5</v>
      </c>
      <c r="F3705" s="22">
        <v>0.71</v>
      </c>
      <c r="T3705" s="19"/>
    </row>
    <row r="3706" spans="1:20" x14ac:dyDescent="0.2">
      <c r="A3706" s="3">
        <v>45446.25</v>
      </c>
      <c r="B3706" s="6">
        <f t="shared" si="171"/>
        <v>45446</v>
      </c>
      <c r="C3706" s="2">
        <f t="shared" si="173"/>
        <v>0.20833333333333334</v>
      </c>
      <c r="D3706" s="2">
        <f>IF('Profil je Los'!A3706&lt;&gt;"",IF('Profil je Los'!A3706&lt;&gt;"",TIME(HOUR('Profil je Los'!A3706),MINUTE('Profil je Los'!A3706),SECOND('Profil je Los'!A3706)),""),"")</f>
        <v>0.25</v>
      </c>
      <c r="E3706" s="5">
        <f t="shared" si="172"/>
        <v>6</v>
      </c>
      <c r="F3706" s="22">
        <v>0.87</v>
      </c>
      <c r="T3706" s="19"/>
    </row>
    <row r="3707" spans="1:20" x14ac:dyDescent="0.2">
      <c r="A3707" s="3">
        <v>45446.291666666664</v>
      </c>
      <c r="B3707" s="6">
        <f t="shared" si="171"/>
        <v>45446</v>
      </c>
      <c r="C3707" s="2">
        <f t="shared" si="173"/>
        <v>0.25</v>
      </c>
      <c r="D3707" s="2">
        <f>IF('Profil je Los'!A3707&lt;&gt;"",IF('Profil je Los'!A3707&lt;&gt;"",TIME(HOUR('Profil je Los'!A3707),MINUTE('Profil je Los'!A3707),SECOND('Profil je Los'!A3707)),""),"")</f>
        <v>0.29166666666666669</v>
      </c>
      <c r="E3707" s="5">
        <f t="shared" si="172"/>
        <v>7</v>
      </c>
      <c r="F3707" s="22">
        <v>1.19</v>
      </c>
      <c r="T3707" s="19"/>
    </row>
    <row r="3708" spans="1:20" x14ac:dyDescent="0.2">
      <c r="A3708" s="3">
        <v>45446.333333333336</v>
      </c>
      <c r="B3708" s="6">
        <f t="shared" si="171"/>
        <v>45446</v>
      </c>
      <c r="C3708" s="2">
        <f t="shared" si="173"/>
        <v>0.29166666666666669</v>
      </c>
      <c r="D3708" s="2">
        <f>IF('Profil je Los'!A3708&lt;&gt;"",IF('Profil je Los'!A3708&lt;&gt;"",TIME(HOUR('Profil je Los'!A3708),MINUTE('Profil je Los'!A3708),SECOND('Profil je Los'!A3708)),""),"")</f>
        <v>0.33333333333333331</v>
      </c>
      <c r="E3708" s="5">
        <f t="shared" si="172"/>
        <v>8</v>
      </c>
      <c r="F3708" s="22">
        <v>1.53</v>
      </c>
      <c r="T3708" s="19"/>
    </row>
    <row r="3709" spans="1:20" x14ac:dyDescent="0.2">
      <c r="A3709" s="3">
        <v>45446.375</v>
      </c>
      <c r="B3709" s="6">
        <f t="shared" si="171"/>
        <v>45446</v>
      </c>
      <c r="C3709" s="2">
        <f t="shared" si="173"/>
        <v>0.33333333333333331</v>
      </c>
      <c r="D3709" s="2">
        <f>IF('Profil je Los'!A3709&lt;&gt;"",IF('Profil je Los'!A3709&lt;&gt;"",TIME(HOUR('Profil je Los'!A3709),MINUTE('Profil je Los'!A3709),SECOND('Profil je Los'!A3709)),""),"")</f>
        <v>0.375</v>
      </c>
      <c r="E3709" s="5">
        <f t="shared" si="172"/>
        <v>9</v>
      </c>
      <c r="F3709" s="22">
        <v>1.75</v>
      </c>
      <c r="T3709" s="19"/>
    </row>
    <row r="3710" spans="1:20" x14ac:dyDescent="0.2">
      <c r="A3710" s="3">
        <v>45446.416666666664</v>
      </c>
      <c r="B3710" s="6">
        <f t="shared" si="171"/>
        <v>45446</v>
      </c>
      <c r="C3710" s="2">
        <f t="shared" si="173"/>
        <v>0.375</v>
      </c>
      <c r="D3710" s="2">
        <f>IF('Profil je Los'!A3710&lt;&gt;"",IF('Profil je Los'!A3710&lt;&gt;"",TIME(HOUR('Profil je Los'!A3710),MINUTE('Profil je Los'!A3710),SECOND('Profil je Los'!A3710)),""),"")</f>
        <v>0.41666666666666669</v>
      </c>
      <c r="E3710" s="5">
        <f t="shared" si="172"/>
        <v>10</v>
      </c>
      <c r="F3710" s="22">
        <v>1.74</v>
      </c>
      <c r="T3710" s="19"/>
    </row>
    <row r="3711" spans="1:20" x14ac:dyDescent="0.2">
      <c r="A3711" s="3">
        <v>45446.458333333336</v>
      </c>
      <c r="B3711" s="6">
        <f t="shared" si="171"/>
        <v>45446</v>
      </c>
      <c r="C3711" s="2">
        <f t="shared" si="173"/>
        <v>0.41666666666666669</v>
      </c>
      <c r="D3711" s="2">
        <f>IF('Profil je Los'!A3711&lt;&gt;"",IF('Profil je Los'!A3711&lt;&gt;"",TIME(HOUR('Profil je Los'!A3711),MINUTE('Profil je Los'!A3711),SECOND('Profil je Los'!A3711)),""),"")</f>
        <v>0.45833333333333331</v>
      </c>
      <c r="E3711" s="5">
        <f t="shared" si="172"/>
        <v>11</v>
      </c>
      <c r="F3711" s="22">
        <v>1.79</v>
      </c>
      <c r="T3711" s="19"/>
    </row>
    <row r="3712" spans="1:20" x14ac:dyDescent="0.2">
      <c r="A3712" s="3">
        <v>45446.5</v>
      </c>
      <c r="B3712" s="6">
        <f t="shared" si="171"/>
        <v>45446</v>
      </c>
      <c r="C3712" s="2">
        <f t="shared" si="173"/>
        <v>0.45833333333333331</v>
      </c>
      <c r="D3712" s="2">
        <f>IF('Profil je Los'!A3712&lt;&gt;"",IF('Profil je Los'!A3712&lt;&gt;"",TIME(HOUR('Profil je Los'!A3712),MINUTE('Profil je Los'!A3712),SECOND('Profil je Los'!A3712)),""),"")</f>
        <v>0.5</v>
      </c>
      <c r="E3712" s="5">
        <f t="shared" si="172"/>
        <v>12</v>
      </c>
      <c r="F3712" s="22">
        <v>1.84</v>
      </c>
      <c r="T3712" s="19"/>
    </row>
    <row r="3713" spans="1:20" x14ac:dyDescent="0.2">
      <c r="A3713" s="3">
        <v>45446.541666666664</v>
      </c>
      <c r="B3713" s="6">
        <f t="shared" si="171"/>
        <v>45446</v>
      </c>
      <c r="C3713" s="2">
        <f t="shared" si="173"/>
        <v>0.5</v>
      </c>
      <c r="D3713" s="2">
        <f>IF('Profil je Los'!A3713&lt;&gt;"",IF('Profil je Los'!A3713&lt;&gt;"",TIME(HOUR('Profil je Los'!A3713),MINUTE('Profil je Los'!A3713),SECOND('Profil je Los'!A3713)),""),"")</f>
        <v>0.54166666666666663</v>
      </c>
      <c r="E3713" s="5">
        <f t="shared" si="172"/>
        <v>13</v>
      </c>
      <c r="F3713" s="22">
        <v>1.79</v>
      </c>
      <c r="T3713" s="19"/>
    </row>
    <row r="3714" spans="1:20" x14ac:dyDescent="0.2">
      <c r="A3714" s="3">
        <v>45446.583333333336</v>
      </c>
      <c r="B3714" s="6">
        <f t="shared" si="171"/>
        <v>45446</v>
      </c>
      <c r="C3714" s="2">
        <f t="shared" si="173"/>
        <v>0.54166666666666663</v>
      </c>
      <c r="D3714" s="2">
        <f>IF('Profil je Los'!A3714&lt;&gt;"",IF('Profil je Los'!A3714&lt;&gt;"",TIME(HOUR('Profil je Los'!A3714),MINUTE('Profil je Los'!A3714),SECOND('Profil je Los'!A3714)),""),"")</f>
        <v>0.58333333333333337</v>
      </c>
      <c r="E3714" s="5">
        <f t="shared" si="172"/>
        <v>14</v>
      </c>
      <c r="F3714" s="22">
        <v>1.71</v>
      </c>
      <c r="T3714" s="19"/>
    </row>
    <row r="3715" spans="1:20" x14ac:dyDescent="0.2">
      <c r="A3715" s="3">
        <v>45446.625</v>
      </c>
      <c r="B3715" s="6">
        <f t="shared" si="171"/>
        <v>45446</v>
      </c>
      <c r="C3715" s="2">
        <f t="shared" si="173"/>
        <v>0.58333333333333337</v>
      </c>
      <c r="D3715" s="2">
        <f>IF('Profil je Los'!A3715&lt;&gt;"",IF('Profil je Los'!A3715&lt;&gt;"",TIME(HOUR('Profil je Los'!A3715),MINUTE('Profil je Los'!A3715),SECOND('Profil je Los'!A3715)),""),"")</f>
        <v>0.625</v>
      </c>
      <c r="E3715" s="5">
        <f t="shared" si="172"/>
        <v>15</v>
      </c>
      <c r="F3715" s="22">
        <v>1.6</v>
      </c>
      <c r="T3715" s="19"/>
    </row>
    <row r="3716" spans="1:20" x14ac:dyDescent="0.2">
      <c r="A3716" s="3">
        <v>45446.666666666664</v>
      </c>
      <c r="B3716" s="6">
        <f t="shared" si="171"/>
        <v>45446</v>
      </c>
      <c r="C3716" s="2">
        <f t="shared" si="173"/>
        <v>0.625</v>
      </c>
      <c r="D3716" s="2">
        <f>IF('Profil je Los'!A3716&lt;&gt;"",IF('Profil je Los'!A3716&lt;&gt;"",TIME(HOUR('Profil je Los'!A3716),MINUTE('Profil je Los'!A3716),SECOND('Profil je Los'!A3716)),""),"")</f>
        <v>0.66666666666666663</v>
      </c>
      <c r="E3716" s="5">
        <f t="shared" si="172"/>
        <v>16</v>
      </c>
      <c r="F3716" s="22">
        <v>1.54</v>
      </c>
      <c r="T3716" s="19"/>
    </row>
    <row r="3717" spans="1:20" x14ac:dyDescent="0.2">
      <c r="A3717" s="3">
        <v>45446.708333333336</v>
      </c>
      <c r="B3717" s="6">
        <f t="shared" si="171"/>
        <v>45446</v>
      </c>
      <c r="C3717" s="2">
        <f t="shared" si="173"/>
        <v>0.66666666666666663</v>
      </c>
      <c r="D3717" s="2">
        <f>IF('Profil je Los'!A3717&lt;&gt;"",IF('Profil je Los'!A3717&lt;&gt;"",TIME(HOUR('Profil je Los'!A3717),MINUTE('Profil je Los'!A3717),SECOND('Profil je Los'!A3717)),""),"")</f>
        <v>0.70833333333333337</v>
      </c>
      <c r="E3717" s="5">
        <f t="shared" si="172"/>
        <v>17</v>
      </c>
      <c r="F3717" s="22">
        <v>1.49</v>
      </c>
      <c r="T3717" s="19"/>
    </row>
    <row r="3718" spans="1:20" x14ac:dyDescent="0.2">
      <c r="A3718" s="3">
        <v>45446.75</v>
      </c>
      <c r="B3718" s="6">
        <f t="shared" si="171"/>
        <v>45446</v>
      </c>
      <c r="C3718" s="2">
        <f t="shared" si="173"/>
        <v>0.70833333333333337</v>
      </c>
      <c r="D3718" s="2">
        <f>IF('Profil je Los'!A3718&lt;&gt;"",IF('Profil je Los'!A3718&lt;&gt;"",TIME(HOUR('Profil je Los'!A3718),MINUTE('Profil je Los'!A3718),SECOND('Profil je Los'!A3718)),""),"")</f>
        <v>0.75</v>
      </c>
      <c r="E3718" s="5">
        <f t="shared" si="172"/>
        <v>18</v>
      </c>
      <c r="F3718" s="22">
        <v>1.54</v>
      </c>
      <c r="T3718" s="19"/>
    </row>
    <row r="3719" spans="1:20" x14ac:dyDescent="0.2">
      <c r="A3719" s="3">
        <v>45446.791666666664</v>
      </c>
      <c r="B3719" s="6">
        <f t="shared" ref="B3719:B3782" si="174">IF(A3719&lt;&gt;"",IF(E3719=24,B3718,DATE(YEAR(A3719),MONTH(A3719),DAY(A3719))),"")</f>
        <v>45446</v>
      </c>
      <c r="C3719" s="2">
        <f t="shared" si="173"/>
        <v>0.75</v>
      </c>
      <c r="D3719" s="2">
        <f>IF('Profil je Los'!A3719&lt;&gt;"",IF('Profil je Los'!A3719&lt;&gt;"",TIME(HOUR('Profil je Los'!A3719),MINUTE('Profil je Los'!A3719),SECOND('Profil je Los'!A3719)),""),"")</f>
        <v>0.79166666666666663</v>
      </c>
      <c r="E3719" s="5">
        <f t="shared" ref="E3719:E3782" si="175">IF(A3719&lt;&gt;"",IF(HOUR(A3719)=0,24,HOUR(A3719)),"")</f>
        <v>19</v>
      </c>
      <c r="F3719" s="22">
        <v>1.63</v>
      </c>
      <c r="T3719" s="19"/>
    </row>
    <row r="3720" spans="1:20" x14ac:dyDescent="0.2">
      <c r="A3720" s="3">
        <v>45446.833333333336</v>
      </c>
      <c r="B3720" s="6">
        <f t="shared" si="174"/>
        <v>45446</v>
      </c>
      <c r="C3720" s="2">
        <f t="shared" ref="C3720:C3783" si="176">D3719</f>
        <v>0.79166666666666663</v>
      </c>
      <c r="D3720" s="2">
        <f>IF('Profil je Los'!A3720&lt;&gt;"",IF('Profil je Los'!A3720&lt;&gt;"",TIME(HOUR('Profil je Los'!A3720),MINUTE('Profil je Los'!A3720),SECOND('Profil je Los'!A3720)),""),"")</f>
        <v>0.83333333333333337</v>
      </c>
      <c r="E3720" s="5">
        <f t="shared" si="175"/>
        <v>20</v>
      </c>
      <c r="F3720" s="22">
        <v>1.62</v>
      </c>
      <c r="T3720" s="19"/>
    </row>
    <row r="3721" spans="1:20" x14ac:dyDescent="0.2">
      <c r="A3721" s="3">
        <v>45446.875</v>
      </c>
      <c r="B3721" s="6">
        <f t="shared" si="174"/>
        <v>45446</v>
      </c>
      <c r="C3721" s="2">
        <f t="shared" si="176"/>
        <v>0.83333333333333337</v>
      </c>
      <c r="D3721" s="2">
        <f>IF('Profil je Los'!A3721&lt;&gt;"",IF('Profil je Los'!A3721&lt;&gt;"",TIME(HOUR('Profil je Los'!A3721),MINUTE('Profil je Los'!A3721),SECOND('Profil je Los'!A3721)),""),"")</f>
        <v>0.875</v>
      </c>
      <c r="E3721" s="5">
        <f t="shared" si="175"/>
        <v>21</v>
      </c>
      <c r="F3721" s="22">
        <v>1.5</v>
      </c>
      <c r="T3721" s="19"/>
    </row>
    <row r="3722" spans="1:20" x14ac:dyDescent="0.2">
      <c r="A3722" s="3">
        <v>45446.916666666664</v>
      </c>
      <c r="B3722" s="6">
        <f t="shared" si="174"/>
        <v>45446</v>
      </c>
      <c r="C3722" s="2">
        <f t="shared" si="176"/>
        <v>0.875</v>
      </c>
      <c r="D3722" s="2">
        <f>IF('Profil je Los'!A3722&lt;&gt;"",IF('Profil je Los'!A3722&lt;&gt;"",TIME(HOUR('Profil je Los'!A3722),MINUTE('Profil je Los'!A3722),SECOND('Profil je Los'!A3722)),""),"")</f>
        <v>0.91666666666666663</v>
      </c>
      <c r="E3722" s="5">
        <f t="shared" si="175"/>
        <v>22</v>
      </c>
      <c r="F3722" s="22">
        <v>1.32</v>
      </c>
      <c r="T3722" s="19"/>
    </row>
    <row r="3723" spans="1:20" x14ac:dyDescent="0.2">
      <c r="A3723" s="3">
        <v>45446.958333333336</v>
      </c>
      <c r="B3723" s="6">
        <f t="shared" si="174"/>
        <v>45446</v>
      </c>
      <c r="C3723" s="2">
        <f t="shared" si="176"/>
        <v>0.91666666666666663</v>
      </c>
      <c r="D3723" s="2">
        <f>IF('Profil je Los'!A3723&lt;&gt;"",IF('Profil je Los'!A3723&lt;&gt;"",TIME(HOUR('Profil je Los'!A3723),MINUTE('Profil je Los'!A3723),SECOND('Profil je Los'!A3723)),""),"")</f>
        <v>0.95833333333333337</v>
      </c>
      <c r="E3723" s="5">
        <f t="shared" si="175"/>
        <v>23</v>
      </c>
      <c r="F3723" s="22">
        <v>1.1599999999999999</v>
      </c>
      <c r="T3723" s="19"/>
    </row>
    <row r="3724" spans="1:20" x14ac:dyDescent="0.2">
      <c r="A3724" s="3">
        <v>45447</v>
      </c>
      <c r="B3724" s="6">
        <f t="shared" si="174"/>
        <v>45446</v>
      </c>
      <c r="C3724" s="2">
        <f t="shared" si="176"/>
        <v>0.95833333333333337</v>
      </c>
      <c r="D3724" s="2">
        <f>IF('Profil je Los'!A3724&lt;&gt;"",IF('Profil je Los'!A3724&lt;&gt;"",TIME(HOUR('Profil je Los'!A3724),MINUTE('Profil je Los'!A3724),SECOND('Profil je Los'!A3724)),""),"")</f>
        <v>0</v>
      </c>
      <c r="E3724" s="5">
        <f t="shared" si="175"/>
        <v>24</v>
      </c>
      <c r="F3724" s="22">
        <v>0.97</v>
      </c>
      <c r="T3724" s="19"/>
    </row>
    <row r="3725" spans="1:20" x14ac:dyDescent="0.2">
      <c r="A3725" s="3">
        <v>45447.041666666664</v>
      </c>
      <c r="B3725" s="6">
        <f t="shared" si="174"/>
        <v>45447</v>
      </c>
      <c r="C3725" s="2">
        <f t="shared" si="176"/>
        <v>0</v>
      </c>
      <c r="D3725" s="2">
        <f>IF('Profil je Los'!A3725&lt;&gt;"",IF('Profil je Los'!A3725&lt;&gt;"",TIME(HOUR('Profil je Los'!A3725),MINUTE('Profil je Los'!A3725),SECOND('Profil je Los'!A3725)),""),"")</f>
        <v>4.1666666666666664E-2</v>
      </c>
      <c r="E3725" s="5">
        <f t="shared" si="175"/>
        <v>1</v>
      </c>
      <c r="F3725" s="22">
        <v>0.9</v>
      </c>
      <c r="T3725" s="19"/>
    </row>
    <row r="3726" spans="1:20" x14ac:dyDescent="0.2">
      <c r="A3726" s="3">
        <v>45447.083333333336</v>
      </c>
      <c r="B3726" s="6">
        <f t="shared" si="174"/>
        <v>45447</v>
      </c>
      <c r="C3726" s="2">
        <f t="shared" si="176"/>
        <v>4.1666666666666664E-2</v>
      </c>
      <c r="D3726" s="2">
        <f>IF('Profil je Los'!A3726&lt;&gt;"",IF('Profil je Los'!A3726&lt;&gt;"",TIME(HOUR('Profil je Los'!A3726),MINUTE('Profil je Los'!A3726),SECOND('Profil je Los'!A3726)),""),"")</f>
        <v>8.3333333333333329E-2</v>
      </c>
      <c r="E3726" s="5">
        <f t="shared" si="175"/>
        <v>2</v>
      </c>
      <c r="F3726" s="22">
        <v>0.83</v>
      </c>
      <c r="T3726" s="19"/>
    </row>
    <row r="3727" spans="1:20" x14ac:dyDescent="0.2">
      <c r="A3727" s="3">
        <v>45447.125</v>
      </c>
      <c r="B3727" s="6">
        <f t="shared" si="174"/>
        <v>45447</v>
      </c>
      <c r="C3727" s="2">
        <f t="shared" si="176"/>
        <v>8.3333333333333329E-2</v>
      </c>
      <c r="D3727" s="2">
        <f>IF('Profil je Los'!A3727&lt;&gt;"",IF('Profil je Los'!A3727&lt;&gt;"",TIME(HOUR('Profil je Los'!A3727),MINUTE('Profil je Los'!A3727),SECOND('Profil je Los'!A3727)),""),"")</f>
        <v>0.125</v>
      </c>
      <c r="E3727" s="5">
        <f t="shared" si="175"/>
        <v>3</v>
      </c>
      <c r="F3727" s="22">
        <v>0.79</v>
      </c>
      <c r="T3727" s="19"/>
    </row>
    <row r="3728" spans="1:20" x14ac:dyDescent="0.2">
      <c r="A3728" s="3">
        <v>45447.166666666664</v>
      </c>
      <c r="B3728" s="6">
        <f t="shared" si="174"/>
        <v>45447</v>
      </c>
      <c r="C3728" s="2">
        <f t="shared" si="176"/>
        <v>0.125</v>
      </c>
      <c r="D3728" s="2">
        <f>IF('Profil je Los'!A3728&lt;&gt;"",IF('Profil je Los'!A3728&lt;&gt;"",TIME(HOUR('Profil je Los'!A3728),MINUTE('Profil je Los'!A3728),SECOND('Profil je Los'!A3728)),""),"")</f>
        <v>0.16666666666666666</v>
      </c>
      <c r="E3728" s="5">
        <f t="shared" si="175"/>
        <v>4</v>
      </c>
      <c r="F3728" s="22">
        <v>0.77</v>
      </c>
      <c r="T3728" s="19"/>
    </row>
    <row r="3729" spans="1:20" x14ac:dyDescent="0.2">
      <c r="A3729" s="3">
        <v>45447.208333333336</v>
      </c>
      <c r="B3729" s="6">
        <f t="shared" si="174"/>
        <v>45447</v>
      </c>
      <c r="C3729" s="2">
        <f t="shared" si="176"/>
        <v>0.16666666666666666</v>
      </c>
      <c r="D3729" s="2">
        <f>IF('Profil je Los'!A3729&lt;&gt;"",IF('Profil je Los'!A3729&lt;&gt;"",TIME(HOUR('Profil je Los'!A3729),MINUTE('Profil je Los'!A3729),SECOND('Profil je Los'!A3729)),""),"")</f>
        <v>0.20833333333333334</v>
      </c>
      <c r="E3729" s="5">
        <f t="shared" si="175"/>
        <v>5</v>
      </c>
      <c r="F3729" s="22">
        <v>0.81</v>
      </c>
      <c r="T3729" s="19"/>
    </row>
    <row r="3730" spans="1:20" x14ac:dyDescent="0.2">
      <c r="A3730" s="3">
        <v>45447.25</v>
      </c>
      <c r="B3730" s="6">
        <f t="shared" si="174"/>
        <v>45447</v>
      </c>
      <c r="C3730" s="2">
        <f t="shared" si="176"/>
        <v>0.20833333333333334</v>
      </c>
      <c r="D3730" s="2">
        <f>IF('Profil je Los'!A3730&lt;&gt;"",IF('Profil je Los'!A3730&lt;&gt;"",TIME(HOUR('Profil je Los'!A3730),MINUTE('Profil je Los'!A3730),SECOND('Profil je Los'!A3730)),""),"")</f>
        <v>0.25</v>
      </c>
      <c r="E3730" s="5">
        <f t="shared" si="175"/>
        <v>6</v>
      </c>
      <c r="F3730" s="22">
        <v>0.94</v>
      </c>
      <c r="T3730" s="19"/>
    </row>
    <row r="3731" spans="1:20" x14ac:dyDescent="0.2">
      <c r="A3731" s="3">
        <v>45447.291666666664</v>
      </c>
      <c r="B3731" s="6">
        <f t="shared" si="174"/>
        <v>45447</v>
      </c>
      <c r="C3731" s="2">
        <f t="shared" si="176"/>
        <v>0.25</v>
      </c>
      <c r="D3731" s="2">
        <f>IF('Profil je Los'!A3731&lt;&gt;"",IF('Profil je Los'!A3731&lt;&gt;"",TIME(HOUR('Profil je Los'!A3731),MINUTE('Profil je Los'!A3731),SECOND('Profil je Los'!A3731)),""),"")</f>
        <v>0.29166666666666669</v>
      </c>
      <c r="E3731" s="5">
        <f t="shared" si="175"/>
        <v>7</v>
      </c>
      <c r="F3731" s="22">
        <v>1.24</v>
      </c>
      <c r="T3731" s="19"/>
    </row>
    <row r="3732" spans="1:20" x14ac:dyDescent="0.2">
      <c r="A3732" s="3">
        <v>45447.333333333336</v>
      </c>
      <c r="B3732" s="6">
        <f t="shared" si="174"/>
        <v>45447</v>
      </c>
      <c r="C3732" s="2">
        <f t="shared" si="176"/>
        <v>0.29166666666666669</v>
      </c>
      <c r="D3732" s="2">
        <f>IF('Profil je Los'!A3732&lt;&gt;"",IF('Profil je Los'!A3732&lt;&gt;"",TIME(HOUR('Profil je Los'!A3732),MINUTE('Profil je Los'!A3732),SECOND('Profil je Los'!A3732)),""),"")</f>
        <v>0.33333333333333331</v>
      </c>
      <c r="E3732" s="5">
        <f t="shared" si="175"/>
        <v>8</v>
      </c>
      <c r="F3732" s="22">
        <v>1.53</v>
      </c>
      <c r="T3732" s="19"/>
    </row>
    <row r="3733" spans="1:20" x14ac:dyDescent="0.2">
      <c r="A3733" s="3">
        <v>45447.375</v>
      </c>
      <c r="B3733" s="6">
        <f t="shared" si="174"/>
        <v>45447</v>
      </c>
      <c r="C3733" s="2">
        <f t="shared" si="176"/>
        <v>0.33333333333333331</v>
      </c>
      <c r="D3733" s="2">
        <f>IF('Profil je Los'!A3733&lt;&gt;"",IF('Profil je Los'!A3733&lt;&gt;"",TIME(HOUR('Profil je Los'!A3733),MINUTE('Profil je Los'!A3733),SECOND('Profil je Los'!A3733)),""),"")</f>
        <v>0.375</v>
      </c>
      <c r="E3733" s="5">
        <f t="shared" si="175"/>
        <v>9</v>
      </c>
      <c r="F3733" s="22">
        <v>1.67</v>
      </c>
      <c r="T3733" s="19"/>
    </row>
    <row r="3734" spans="1:20" x14ac:dyDescent="0.2">
      <c r="A3734" s="3">
        <v>45447.416666666664</v>
      </c>
      <c r="B3734" s="6">
        <f t="shared" si="174"/>
        <v>45447</v>
      </c>
      <c r="C3734" s="2">
        <f t="shared" si="176"/>
        <v>0.375</v>
      </c>
      <c r="D3734" s="2">
        <f>IF('Profil je Los'!A3734&lt;&gt;"",IF('Profil je Los'!A3734&lt;&gt;"",TIME(HOUR('Profil je Los'!A3734),MINUTE('Profil je Los'!A3734),SECOND('Profil je Los'!A3734)),""),"")</f>
        <v>0.41666666666666669</v>
      </c>
      <c r="E3734" s="5">
        <f t="shared" si="175"/>
        <v>10</v>
      </c>
      <c r="F3734" s="22">
        <v>1.62</v>
      </c>
      <c r="T3734" s="19"/>
    </row>
    <row r="3735" spans="1:20" x14ac:dyDescent="0.2">
      <c r="A3735" s="3">
        <v>45447.458333333336</v>
      </c>
      <c r="B3735" s="6">
        <f t="shared" si="174"/>
        <v>45447</v>
      </c>
      <c r="C3735" s="2">
        <f t="shared" si="176"/>
        <v>0.41666666666666669</v>
      </c>
      <c r="D3735" s="2">
        <f>IF('Profil je Los'!A3735&lt;&gt;"",IF('Profil je Los'!A3735&lt;&gt;"",TIME(HOUR('Profil je Los'!A3735),MINUTE('Profil je Los'!A3735),SECOND('Profil je Los'!A3735)),""),"")</f>
        <v>0.45833333333333331</v>
      </c>
      <c r="E3735" s="5">
        <f t="shared" si="175"/>
        <v>11</v>
      </c>
      <c r="F3735" s="22">
        <v>1.6</v>
      </c>
      <c r="T3735" s="19"/>
    </row>
    <row r="3736" spans="1:20" x14ac:dyDescent="0.2">
      <c r="A3736" s="3">
        <v>45447.5</v>
      </c>
      <c r="B3736" s="6">
        <f t="shared" si="174"/>
        <v>45447</v>
      </c>
      <c r="C3736" s="2">
        <f t="shared" si="176"/>
        <v>0.45833333333333331</v>
      </c>
      <c r="D3736" s="2">
        <f>IF('Profil je Los'!A3736&lt;&gt;"",IF('Profil je Los'!A3736&lt;&gt;"",TIME(HOUR('Profil je Los'!A3736),MINUTE('Profil je Los'!A3736),SECOND('Profil je Los'!A3736)),""),"")</f>
        <v>0.5</v>
      </c>
      <c r="E3736" s="5">
        <f t="shared" si="175"/>
        <v>12</v>
      </c>
      <c r="F3736" s="22">
        <v>1.6</v>
      </c>
      <c r="T3736" s="19"/>
    </row>
    <row r="3737" spans="1:20" x14ac:dyDescent="0.2">
      <c r="A3737" s="3">
        <v>45447.541666666664</v>
      </c>
      <c r="B3737" s="6">
        <f t="shared" si="174"/>
        <v>45447</v>
      </c>
      <c r="C3737" s="2">
        <f t="shared" si="176"/>
        <v>0.5</v>
      </c>
      <c r="D3737" s="2">
        <f>IF('Profil je Los'!A3737&lt;&gt;"",IF('Profil je Los'!A3737&lt;&gt;"",TIME(HOUR('Profil je Los'!A3737),MINUTE('Profil je Los'!A3737),SECOND('Profil je Los'!A3737)),""),"")</f>
        <v>0.54166666666666663</v>
      </c>
      <c r="E3737" s="5">
        <f t="shared" si="175"/>
        <v>13</v>
      </c>
      <c r="F3737" s="22">
        <v>1.56</v>
      </c>
      <c r="T3737" s="19"/>
    </row>
    <row r="3738" spans="1:20" x14ac:dyDescent="0.2">
      <c r="A3738" s="3">
        <v>45447.583333333336</v>
      </c>
      <c r="B3738" s="6">
        <f t="shared" si="174"/>
        <v>45447</v>
      </c>
      <c r="C3738" s="2">
        <f t="shared" si="176"/>
        <v>0.54166666666666663</v>
      </c>
      <c r="D3738" s="2">
        <f>IF('Profil je Los'!A3738&lt;&gt;"",IF('Profil je Los'!A3738&lt;&gt;"",TIME(HOUR('Profil je Los'!A3738),MINUTE('Profil je Los'!A3738),SECOND('Profil je Los'!A3738)),""),"")</f>
        <v>0.58333333333333337</v>
      </c>
      <c r="E3738" s="5">
        <f t="shared" si="175"/>
        <v>14</v>
      </c>
      <c r="F3738" s="22">
        <v>1.47</v>
      </c>
      <c r="T3738" s="19"/>
    </row>
    <row r="3739" spans="1:20" x14ac:dyDescent="0.2">
      <c r="A3739" s="3">
        <v>45447.625</v>
      </c>
      <c r="B3739" s="6">
        <f t="shared" si="174"/>
        <v>45447</v>
      </c>
      <c r="C3739" s="2">
        <f t="shared" si="176"/>
        <v>0.58333333333333337</v>
      </c>
      <c r="D3739" s="2">
        <f>IF('Profil je Los'!A3739&lt;&gt;"",IF('Profil je Los'!A3739&lt;&gt;"",TIME(HOUR('Profil je Los'!A3739),MINUTE('Profil je Los'!A3739),SECOND('Profil je Los'!A3739)),""),"")</f>
        <v>0.625</v>
      </c>
      <c r="E3739" s="5">
        <f t="shared" si="175"/>
        <v>15</v>
      </c>
      <c r="F3739" s="22">
        <v>1.4</v>
      </c>
      <c r="T3739" s="19"/>
    </row>
    <row r="3740" spans="1:20" x14ac:dyDescent="0.2">
      <c r="A3740" s="3">
        <v>45447.666666666664</v>
      </c>
      <c r="B3740" s="6">
        <f t="shared" si="174"/>
        <v>45447</v>
      </c>
      <c r="C3740" s="2">
        <f t="shared" si="176"/>
        <v>0.625</v>
      </c>
      <c r="D3740" s="2">
        <f>IF('Profil je Los'!A3740&lt;&gt;"",IF('Profil je Los'!A3740&lt;&gt;"",TIME(HOUR('Profil je Los'!A3740),MINUTE('Profil je Los'!A3740),SECOND('Profil je Los'!A3740)),""),"")</f>
        <v>0.66666666666666663</v>
      </c>
      <c r="E3740" s="5">
        <f t="shared" si="175"/>
        <v>16</v>
      </c>
      <c r="F3740" s="22">
        <v>1.42</v>
      </c>
      <c r="T3740" s="19"/>
    </row>
    <row r="3741" spans="1:20" x14ac:dyDescent="0.2">
      <c r="A3741" s="3">
        <v>45447.708333333336</v>
      </c>
      <c r="B3741" s="6">
        <f t="shared" si="174"/>
        <v>45447</v>
      </c>
      <c r="C3741" s="2">
        <f t="shared" si="176"/>
        <v>0.66666666666666663</v>
      </c>
      <c r="D3741" s="2">
        <f>IF('Profil je Los'!A3741&lt;&gt;"",IF('Profil je Los'!A3741&lt;&gt;"",TIME(HOUR('Profil je Los'!A3741),MINUTE('Profil je Los'!A3741),SECOND('Profil je Los'!A3741)),""),"")</f>
        <v>0.70833333333333337</v>
      </c>
      <c r="E3741" s="5">
        <f t="shared" si="175"/>
        <v>17</v>
      </c>
      <c r="F3741" s="22">
        <v>1.45</v>
      </c>
      <c r="T3741" s="19"/>
    </row>
    <row r="3742" spans="1:20" x14ac:dyDescent="0.2">
      <c r="A3742" s="3">
        <v>45447.75</v>
      </c>
      <c r="B3742" s="6">
        <f t="shared" si="174"/>
        <v>45447</v>
      </c>
      <c r="C3742" s="2">
        <f t="shared" si="176"/>
        <v>0.70833333333333337</v>
      </c>
      <c r="D3742" s="2">
        <f>IF('Profil je Los'!A3742&lt;&gt;"",IF('Profil je Los'!A3742&lt;&gt;"",TIME(HOUR('Profil je Los'!A3742),MINUTE('Profil je Los'!A3742),SECOND('Profil je Los'!A3742)),""),"")</f>
        <v>0.75</v>
      </c>
      <c r="E3742" s="5">
        <f t="shared" si="175"/>
        <v>18</v>
      </c>
      <c r="F3742" s="22">
        <v>1.58</v>
      </c>
      <c r="T3742" s="19"/>
    </row>
    <row r="3743" spans="1:20" x14ac:dyDescent="0.2">
      <c r="A3743" s="3">
        <v>45447.791666666664</v>
      </c>
      <c r="B3743" s="6">
        <f t="shared" si="174"/>
        <v>45447</v>
      </c>
      <c r="C3743" s="2">
        <f t="shared" si="176"/>
        <v>0.75</v>
      </c>
      <c r="D3743" s="2">
        <f>IF('Profil je Los'!A3743&lt;&gt;"",IF('Profil je Los'!A3743&lt;&gt;"",TIME(HOUR('Profil je Los'!A3743),MINUTE('Profil je Los'!A3743),SECOND('Profil je Los'!A3743)),""),"")</f>
        <v>0.79166666666666663</v>
      </c>
      <c r="E3743" s="5">
        <f t="shared" si="175"/>
        <v>19</v>
      </c>
      <c r="F3743" s="22">
        <v>1.71</v>
      </c>
      <c r="T3743" s="19"/>
    </row>
    <row r="3744" spans="1:20" x14ac:dyDescent="0.2">
      <c r="A3744" s="3">
        <v>45447.833333333336</v>
      </c>
      <c r="B3744" s="6">
        <f t="shared" si="174"/>
        <v>45447</v>
      </c>
      <c r="C3744" s="2">
        <f t="shared" si="176"/>
        <v>0.79166666666666663</v>
      </c>
      <c r="D3744" s="2">
        <f>IF('Profil je Los'!A3744&lt;&gt;"",IF('Profil je Los'!A3744&lt;&gt;"",TIME(HOUR('Profil je Los'!A3744),MINUTE('Profil je Los'!A3744),SECOND('Profil je Los'!A3744)),""),"")</f>
        <v>0.83333333333333337</v>
      </c>
      <c r="E3744" s="5">
        <f t="shared" si="175"/>
        <v>20</v>
      </c>
      <c r="F3744" s="22">
        <v>1.7</v>
      </c>
      <c r="T3744" s="19"/>
    </row>
    <row r="3745" spans="1:20" x14ac:dyDescent="0.2">
      <c r="A3745" s="3">
        <v>45447.875</v>
      </c>
      <c r="B3745" s="6">
        <f t="shared" si="174"/>
        <v>45447</v>
      </c>
      <c r="C3745" s="2">
        <f t="shared" si="176"/>
        <v>0.83333333333333337</v>
      </c>
      <c r="D3745" s="2">
        <f>IF('Profil je Los'!A3745&lt;&gt;"",IF('Profil je Los'!A3745&lt;&gt;"",TIME(HOUR('Profil je Los'!A3745),MINUTE('Profil je Los'!A3745),SECOND('Profil je Los'!A3745)),""),"")</f>
        <v>0.875</v>
      </c>
      <c r="E3745" s="5">
        <f t="shared" si="175"/>
        <v>21</v>
      </c>
      <c r="F3745" s="22">
        <v>1.56</v>
      </c>
      <c r="T3745" s="19"/>
    </row>
    <row r="3746" spans="1:20" x14ac:dyDescent="0.2">
      <c r="A3746" s="3">
        <v>45447.916666666664</v>
      </c>
      <c r="B3746" s="6">
        <f t="shared" si="174"/>
        <v>45447</v>
      </c>
      <c r="C3746" s="2">
        <f t="shared" si="176"/>
        <v>0.875</v>
      </c>
      <c r="D3746" s="2">
        <f>IF('Profil je Los'!A3746&lt;&gt;"",IF('Profil je Los'!A3746&lt;&gt;"",TIME(HOUR('Profil je Los'!A3746),MINUTE('Profil je Los'!A3746),SECOND('Profil je Los'!A3746)),""),"")</f>
        <v>0.91666666666666663</v>
      </c>
      <c r="E3746" s="5">
        <f t="shared" si="175"/>
        <v>22</v>
      </c>
      <c r="F3746" s="22">
        <v>1.37</v>
      </c>
      <c r="T3746" s="19"/>
    </row>
    <row r="3747" spans="1:20" x14ac:dyDescent="0.2">
      <c r="A3747" s="3">
        <v>45447.958333333336</v>
      </c>
      <c r="B3747" s="6">
        <f t="shared" si="174"/>
        <v>45447</v>
      </c>
      <c r="C3747" s="2">
        <f t="shared" si="176"/>
        <v>0.91666666666666663</v>
      </c>
      <c r="D3747" s="2">
        <f>IF('Profil je Los'!A3747&lt;&gt;"",IF('Profil je Los'!A3747&lt;&gt;"",TIME(HOUR('Profil je Los'!A3747),MINUTE('Profil je Los'!A3747),SECOND('Profil je Los'!A3747)),""),"")</f>
        <v>0.95833333333333337</v>
      </c>
      <c r="E3747" s="5">
        <f t="shared" si="175"/>
        <v>23</v>
      </c>
      <c r="F3747" s="22">
        <v>1.21</v>
      </c>
      <c r="T3747" s="19"/>
    </row>
    <row r="3748" spans="1:20" x14ac:dyDescent="0.2">
      <c r="A3748" s="3">
        <v>45448</v>
      </c>
      <c r="B3748" s="6">
        <f t="shared" si="174"/>
        <v>45447</v>
      </c>
      <c r="C3748" s="2">
        <f t="shared" si="176"/>
        <v>0.95833333333333337</v>
      </c>
      <c r="D3748" s="2">
        <f>IF('Profil je Los'!A3748&lt;&gt;"",IF('Profil je Los'!A3748&lt;&gt;"",TIME(HOUR('Profil je Los'!A3748),MINUTE('Profil je Los'!A3748),SECOND('Profil je Los'!A3748)),""),"")</f>
        <v>0</v>
      </c>
      <c r="E3748" s="5">
        <f t="shared" si="175"/>
        <v>24</v>
      </c>
      <c r="F3748" s="22">
        <v>1.03</v>
      </c>
      <c r="T3748" s="19"/>
    </row>
    <row r="3749" spans="1:20" x14ac:dyDescent="0.2">
      <c r="A3749" s="3">
        <v>45448.041666666664</v>
      </c>
      <c r="B3749" s="6">
        <f t="shared" si="174"/>
        <v>45448</v>
      </c>
      <c r="C3749" s="2">
        <f t="shared" si="176"/>
        <v>0</v>
      </c>
      <c r="D3749" s="2">
        <f>IF('Profil je Los'!A3749&lt;&gt;"",IF('Profil je Los'!A3749&lt;&gt;"",TIME(HOUR('Profil je Los'!A3749),MINUTE('Profil je Los'!A3749),SECOND('Profil je Los'!A3749)),""),"")</f>
        <v>4.1666666666666664E-2</v>
      </c>
      <c r="E3749" s="5">
        <f t="shared" si="175"/>
        <v>1</v>
      </c>
      <c r="F3749" s="22">
        <v>0.95</v>
      </c>
      <c r="T3749" s="19"/>
    </row>
    <row r="3750" spans="1:20" x14ac:dyDescent="0.2">
      <c r="A3750" s="3">
        <v>45448.083333333336</v>
      </c>
      <c r="B3750" s="6">
        <f t="shared" si="174"/>
        <v>45448</v>
      </c>
      <c r="C3750" s="2">
        <f t="shared" si="176"/>
        <v>4.1666666666666664E-2</v>
      </c>
      <c r="D3750" s="2">
        <f>IF('Profil je Los'!A3750&lt;&gt;"",IF('Profil je Los'!A3750&lt;&gt;"",TIME(HOUR('Profil je Los'!A3750),MINUTE('Profil je Los'!A3750),SECOND('Profil je Los'!A3750)),""),"")</f>
        <v>8.3333333333333329E-2</v>
      </c>
      <c r="E3750" s="5">
        <f t="shared" si="175"/>
        <v>2</v>
      </c>
      <c r="F3750" s="22">
        <v>0.86</v>
      </c>
      <c r="T3750" s="19"/>
    </row>
    <row r="3751" spans="1:20" x14ac:dyDescent="0.2">
      <c r="A3751" s="3">
        <v>45448.125</v>
      </c>
      <c r="B3751" s="6">
        <f t="shared" si="174"/>
        <v>45448</v>
      </c>
      <c r="C3751" s="2">
        <f t="shared" si="176"/>
        <v>8.3333333333333329E-2</v>
      </c>
      <c r="D3751" s="2">
        <f>IF('Profil je Los'!A3751&lt;&gt;"",IF('Profil je Los'!A3751&lt;&gt;"",TIME(HOUR('Profil je Los'!A3751),MINUTE('Profil je Los'!A3751),SECOND('Profil je Los'!A3751)),""),"")</f>
        <v>0.125</v>
      </c>
      <c r="E3751" s="5">
        <f t="shared" si="175"/>
        <v>3</v>
      </c>
      <c r="F3751" s="22">
        <v>0.82</v>
      </c>
      <c r="T3751" s="19"/>
    </row>
    <row r="3752" spans="1:20" x14ac:dyDescent="0.2">
      <c r="A3752" s="3">
        <v>45448.166666666664</v>
      </c>
      <c r="B3752" s="6">
        <f t="shared" si="174"/>
        <v>45448</v>
      </c>
      <c r="C3752" s="2">
        <f t="shared" si="176"/>
        <v>0.125</v>
      </c>
      <c r="D3752" s="2">
        <f>IF('Profil je Los'!A3752&lt;&gt;"",IF('Profil je Los'!A3752&lt;&gt;"",TIME(HOUR('Profil je Los'!A3752),MINUTE('Profil je Los'!A3752),SECOND('Profil je Los'!A3752)),""),"")</f>
        <v>0.16666666666666666</v>
      </c>
      <c r="E3752" s="5">
        <f t="shared" si="175"/>
        <v>4</v>
      </c>
      <c r="F3752" s="22">
        <v>0.84</v>
      </c>
      <c r="T3752" s="19"/>
    </row>
    <row r="3753" spans="1:20" x14ac:dyDescent="0.2">
      <c r="A3753" s="3">
        <v>45448.208333333336</v>
      </c>
      <c r="B3753" s="6">
        <f t="shared" si="174"/>
        <v>45448</v>
      </c>
      <c r="C3753" s="2">
        <f t="shared" si="176"/>
        <v>0.16666666666666666</v>
      </c>
      <c r="D3753" s="2">
        <f>IF('Profil je Los'!A3753&lt;&gt;"",IF('Profil je Los'!A3753&lt;&gt;"",TIME(HOUR('Profil je Los'!A3753),MINUTE('Profil je Los'!A3753),SECOND('Profil je Los'!A3753)),""),"")</f>
        <v>0.20833333333333334</v>
      </c>
      <c r="E3753" s="5">
        <f t="shared" si="175"/>
        <v>5</v>
      </c>
      <c r="F3753" s="22">
        <v>0.88</v>
      </c>
      <c r="T3753" s="19"/>
    </row>
    <row r="3754" spans="1:20" x14ac:dyDescent="0.2">
      <c r="A3754" s="3">
        <v>45448.25</v>
      </c>
      <c r="B3754" s="6">
        <f t="shared" si="174"/>
        <v>45448</v>
      </c>
      <c r="C3754" s="2">
        <f t="shared" si="176"/>
        <v>0.20833333333333334</v>
      </c>
      <c r="D3754" s="2">
        <f>IF('Profil je Los'!A3754&lt;&gt;"",IF('Profil je Los'!A3754&lt;&gt;"",TIME(HOUR('Profil je Los'!A3754),MINUTE('Profil je Los'!A3754),SECOND('Profil je Los'!A3754)),""),"")</f>
        <v>0.25</v>
      </c>
      <c r="E3754" s="5">
        <f t="shared" si="175"/>
        <v>6</v>
      </c>
      <c r="F3754" s="22">
        <v>1</v>
      </c>
      <c r="T3754" s="19"/>
    </row>
    <row r="3755" spans="1:20" x14ac:dyDescent="0.2">
      <c r="A3755" s="3">
        <v>45448.291666666664</v>
      </c>
      <c r="B3755" s="6">
        <f t="shared" si="174"/>
        <v>45448</v>
      </c>
      <c r="C3755" s="2">
        <f t="shared" si="176"/>
        <v>0.25</v>
      </c>
      <c r="D3755" s="2">
        <f>IF('Profil je Los'!A3755&lt;&gt;"",IF('Profil je Los'!A3755&lt;&gt;"",TIME(HOUR('Profil je Los'!A3755),MINUTE('Profil je Los'!A3755),SECOND('Profil je Los'!A3755)),""),"")</f>
        <v>0.29166666666666669</v>
      </c>
      <c r="E3755" s="5">
        <f t="shared" si="175"/>
        <v>7</v>
      </c>
      <c r="F3755" s="22">
        <v>1.29</v>
      </c>
      <c r="T3755" s="19"/>
    </row>
    <row r="3756" spans="1:20" x14ac:dyDescent="0.2">
      <c r="A3756" s="3">
        <v>45448.333333333336</v>
      </c>
      <c r="B3756" s="6">
        <f t="shared" si="174"/>
        <v>45448</v>
      </c>
      <c r="C3756" s="2">
        <f t="shared" si="176"/>
        <v>0.29166666666666669</v>
      </c>
      <c r="D3756" s="2">
        <f>IF('Profil je Los'!A3756&lt;&gt;"",IF('Profil je Los'!A3756&lt;&gt;"",TIME(HOUR('Profil je Los'!A3756),MINUTE('Profil je Los'!A3756),SECOND('Profil je Los'!A3756)),""),"")</f>
        <v>0.33333333333333331</v>
      </c>
      <c r="E3756" s="5">
        <f t="shared" si="175"/>
        <v>8</v>
      </c>
      <c r="F3756" s="22">
        <v>1.56</v>
      </c>
      <c r="T3756" s="19"/>
    </row>
    <row r="3757" spans="1:20" x14ac:dyDescent="0.2">
      <c r="A3757" s="3">
        <v>45448.375</v>
      </c>
      <c r="B3757" s="6">
        <f t="shared" si="174"/>
        <v>45448</v>
      </c>
      <c r="C3757" s="2">
        <f t="shared" si="176"/>
        <v>0.33333333333333331</v>
      </c>
      <c r="D3757" s="2">
        <f>IF('Profil je Los'!A3757&lt;&gt;"",IF('Profil je Los'!A3757&lt;&gt;"",TIME(HOUR('Profil je Los'!A3757),MINUTE('Profil je Los'!A3757),SECOND('Profil je Los'!A3757)),""),"")</f>
        <v>0.375</v>
      </c>
      <c r="E3757" s="5">
        <f t="shared" si="175"/>
        <v>9</v>
      </c>
      <c r="F3757" s="22">
        <v>1.71</v>
      </c>
      <c r="T3757" s="19"/>
    </row>
    <row r="3758" spans="1:20" x14ac:dyDescent="0.2">
      <c r="A3758" s="3">
        <v>45448.416666666664</v>
      </c>
      <c r="B3758" s="6">
        <f t="shared" si="174"/>
        <v>45448</v>
      </c>
      <c r="C3758" s="2">
        <f t="shared" si="176"/>
        <v>0.375</v>
      </c>
      <c r="D3758" s="2">
        <f>IF('Profil je Los'!A3758&lt;&gt;"",IF('Profil je Los'!A3758&lt;&gt;"",TIME(HOUR('Profil je Los'!A3758),MINUTE('Profil je Los'!A3758),SECOND('Profil je Los'!A3758)),""),"")</f>
        <v>0.41666666666666669</v>
      </c>
      <c r="E3758" s="5">
        <f t="shared" si="175"/>
        <v>10</v>
      </c>
      <c r="F3758" s="22">
        <v>1.63</v>
      </c>
      <c r="T3758" s="19"/>
    </row>
    <row r="3759" spans="1:20" x14ac:dyDescent="0.2">
      <c r="A3759" s="3">
        <v>45448.458333333336</v>
      </c>
      <c r="B3759" s="6">
        <f t="shared" si="174"/>
        <v>45448</v>
      </c>
      <c r="C3759" s="2">
        <f t="shared" si="176"/>
        <v>0.41666666666666669</v>
      </c>
      <c r="D3759" s="2">
        <f>IF('Profil je Los'!A3759&lt;&gt;"",IF('Profil je Los'!A3759&lt;&gt;"",TIME(HOUR('Profil je Los'!A3759),MINUTE('Profil je Los'!A3759),SECOND('Profil je Los'!A3759)),""),"")</f>
        <v>0.45833333333333331</v>
      </c>
      <c r="E3759" s="5">
        <f t="shared" si="175"/>
        <v>11</v>
      </c>
      <c r="F3759" s="22">
        <v>1.58</v>
      </c>
      <c r="T3759" s="19"/>
    </row>
    <row r="3760" spans="1:20" x14ac:dyDescent="0.2">
      <c r="A3760" s="3">
        <v>45448.5</v>
      </c>
      <c r="B3760" s="6">
        <f t="shared" si="174"/>
        <v>45448</v>
      </c>
      <c r="C3760" s="2">
        <f t="shared" si="176"/>
        <v>0.45833333333333331</v>
      </c>
      <c r="D3760" s="2">
        <f>IF('Profil je Los'!A3760&lt;&gt;"",IF('Profil je Los'!A3760&lt;&gt;"",TIME(HOUR('Profil je Los'!A3760),MINUTE('Profil je Los'!A3760),SECOND('Profil je Los'!A3760)),""),"")</f>
        <v>0.5</v>
      </c>
      <c r="E3760" s="5">
        <f t="shared" si="175"/>
        <v>12</v>
      </c>
      <c r="F3760" s="22">
        <v>1.58</v>
      </c>
      <c r="T3760" s="19"/>
    </row>
    <row r="3761" spans="1:20" x14ac:dyDescent="0.2">
      <c r="A3761" s="3">
        <v>45448.541666666664</v>
      </c>
      <c r="B3761" s="6">
        <f t="shared" si="174"/>
        <v>45448</v>
      </c>
      <c r="C3761" s="2">
        <f t="shared" si="176"/>
        <v>0.5</v>
      </c>
      <c r="D3761" s="2">
        <f>IF('Profil je Los'!A3761&lt;&gt;"",IF('Profil je Los'!A3761&lt;&gt;"",TIME(HOUR('Profil je Los'!A3761),MINUTE('Profil je Los'!A3761),SECOND('Profil je Los'!A3761)),""),"")</f>
        <v>0.54166666666666663</v>
      </c>
      <c r="E3761" s="5">
        <f t="shared" si="175"/>
        <v>13</v>
      </c>
      <c r="F3761" s="22">
        <v>1.56</v>
      </c>
      <c r="T3761" s="19"/>
    </row>
    <row r="3762" spans="1:20" x14ac:dyDescent="0.2">
      <c r="A3762" s="3">
        <v>45448.583333333336</v>
      </c>
      <c r="B3762" s="6">
        <f t="shared" si="174"/>
        <v>45448</v>
      </c>
      <c r="C3762" s="2">
        <f t="shared" si="176"/>
        <v>0.54166666666666663</v>
      </c>
      <c r="D3762" s="2">
        <f>IF('Profil je Los'!A3762&lt;&gt;"",IF('Profil je Los'!A3762&lt;&gt;"",TIME(HOUR('Profil je Los'!A3762),MINUTE('Profil je Los'!A3762),SECOND('Profil je Los'!A3762)),""),"")</f>
        <v>0.58333333333333337</v>
      </c>
      <c r="E3762" s="5">
        <f t="shared" si="175"/>
        <v>14</v>
      </c>
      <c r="F3762" s="22">
        <v>1.49</v>
      </c>
      <c r="T3762" s="19"/>
    </row>
    <row r="3763" spans="1:20" x14ac:dyDescent="0.2">
      <c r="A3763" s="3">
        <v>45448.625</v>
      </c>
      <c r="B3763" s="6">
        <f t="shared" si="174"/>
        <v>45448</v>
      </c>
      <c r="C3763" s="2">
        <f t="shared" si="176"/>
        <v>0.58333333333333337</v>
      </c>
      <c r="D3763" s="2">
        <f>IF('Profil je Los'!A3763&lt;&gt;"",IF('Profil je Los'!A3763&lt;&gt;"",TIME(HOUR('Profil je Los'!A3763),MINUTE('Profil je Los'!A3763),SECOND('Profil je Los'!A3763)),""),"")</f>
        <v>0.625</v>
      </c>
      <c r="E3763" s="5">
        <f t="shared" si="175"/>
        <v>15</v>
      </c>
      <c r="F3763" s="22">
        <v>1.45</v>
      </c>
      <c r="T3763" s="19"/>
    </row>
    <row r="3764" spans="1:20" x14ac:dyDescent="0.2">
      <c r="A3764" s="3">
        <v>45448.666666666664</v>
      </c>
      <c r="B3764" s="6">
        <f t="shared" si="174"/>
        <v>45448</v>
      </c>
      <c r="C3764" s="2">
        <f t="shared" si="176"/>
        <v>0.625</v>
      </c>
      <c r="D3764" s="2">
        <f>IF('Profil je Los'!A3764&lt;&gt;"",IF('Profil je Los'!A3764&lt;&gt;"",TIME(HOUR('Profil je Los'!A3764),MINUTE('Profil je Los'!A3764),SECOND('Profil je Los'!A3764)),""),"")</f>
        <v>0.66666666666666663</v>
      </c>
      <c r="E3764" s="5">
        <f t="shared" si="175"/>
        <v>16</v>
      </c>
      <c r="F3764" s="22">
        <v>1.38</v>
      </c>
      <c r="T3764" s="19"/>
    </row>
    <row r="3765" spans="1:20" x14ac:dyDescent="0.2">
      <c r="A3765" s="3">
        <v>45448.708333333336</v>
      </c>
      <c r="B3765" s="6">
        <f t="shared" si="174"/>
        <v>45448</v>
      </c>
      <c r="C3765" s="2">
        <f t="shared" si="176"/>
        <v>0.66666666666666663</v>
      </c>
      <c r="D3765" s="2">
        <f>IF('Profil je Los'!A3765&lt;&gt;"",IF('Profil je Los'!A3765&lt;&gt;"",TIME(HOUR('Profil je Los'!A3765),MINUTE('Profil je Los'!A3765),SECOND('Profil je Los'!A3765)),""),"")</f>
        <v>0.70833333333333337</v>
      </c>
      <c r="E3765" s="5">
        <f t="shared" si="175"/>
        <v>17</v>
      </c>
      <c r="F3765" s="22">
        <v>1.42</v>
      </c>
      <c r="T3765" s="19"/>
    </row>
    <row r="3766" spans="1:20" x14ac:dyDescent="0.2">
      <c r="A3766" s="3">
        <v>45448.75</v>
      </c>
      <c r="B3766" s="6">
        <f t="shared" si="174"/>
        <v>45448</v>
      </c>
      <c r="C3766" s="2">
        <f t="shared" si="176"/>
        <v>0.70833333333333337</v>
      </c>
      <c r="D3766" s="2">
        <f>IF('Profil je Los'!A3766&lt;&gt;"",IF('Profil je Los'!A3766&lt;&gt;"",TIME(HOUR('Profil je Los'!A3766),MINUTE('Profil je Los'!A3766),SECOND('Profil je Los'!A3766)),""),"")</f>
        <v>0.75</v>
      </c>
      <c r="E3766" s="5">
        <f t="shared" si="175"/>
        <v>18</v>
      </c>
      <c r="F3766" s="22">
        <v>1.53</v>
      </c>
      <c r="T3766" s="19"/>
    </row>
    <row r="3767" spans="1:20" x14ac:dyDescent="0.2">
      <c r="A3767" s="3">
        <v>45448.791666666664</v>
      </c>
      <c r="B3767" s="6">
        <f t="shared" si="174"/>
        <v>45448</v>
      </c>
      <c r="C3767" s="2">
        <f t="shared" si="176"/>
        <v>0.75</v>
      </c>
      <c r="D3767" s="2">
        <f>IF('Profil je Los'!A3767&lt;&gt;"",IF('Profil je Los'!A3767&lt;&gt;"",TIME(HOUR('Profil je Los'!A3767),MINUTE('Profil je Los'!A3767),SECOND('Profil je Los'!A3767)),""),"")</f>
        <v>0.79166666666666663</v>
      </c>
      <c r="E3767" s="5">
        <f t="shared" si="175"/>
        <v>19</v>
      </c>
      <c r="F3767" s="22">
        <v>1.65</v>
      </c>
      <c r="T3767" s="19"/>
    </row>
    <row r="3768" spans="1:20" x14ac:dyDescent="0.2">
      <c r="A3768" s="3">
        <v>45448.833333333336</v>
      </c>
      <c r="B3768" s="6">
        <f t="shared" si="174"/>
        <v>45448</v>
      </c>
      <c r="C3768" s="2">
        <f t="shared" si="176"/>
        <v>0.79166666666666663</v>
      </c>
      <c r="D3768" s="2">
        <f>IF('Profil je Los'!A3768&lt;&gt;"",IF('Profil je Los'!A3768&lt;&gt;"",TIME(HOUR('Profil je Los'!A3768),MINUTE('Profil je Los'!A3768),SECOND('Profil je Los'!A3768)),""),"")</f>
        <v>0.83333333333333337</v>
      </c>
      <c r="E3768" s="5">
        <f t="shared" si="175"/>
        <v>20</v>
      </c>
      <c r="F3768" s="22">
        <v>1.65</v>
      </c>
      <c r="T3768" s="19"/>
    </row>
    <row r="3769" spans="1:20" x14ac:dyDescent="0.2">
      <c r="A3769" s="3">
        <v>45448.875</v>
      </c>
      <c r="B3769" s="6">
        <f t="shared" si="174"/>
        <v>45448</v>
      </c>
      <c r="C3769" s="2">
        <f t="shared" si="176"/>
        <v>0.83333333333333337</v>
      </c>
      <c r="D3769" s="2">
        <f>IF('Profil je Los'!A3769&lt;&gt;"",IF('Profil je Los'!A3769&lt;&gt;"",TIME(HOUR('Profil je Los'!A3769),MINUTE('Profil je Los'!A3769),SECOND('Profil je Los'!A3769)),""),"")</f>
        <v>0.875</v>
      </c>
      <c r="E3769" s="5">
        <f t="shared" si="175"/>
        <v>21</v>
      </c>
      <c r="F3769" s="22">
        <v>1.53</v>
      </c>
      <c r="T3769" s="19"/>
    </row>
    <row r="3770" spans="1:20" x14ac:dyDescent="0.2">
      <c r="A3770" s="3">
        <v>45448.916666666664</v>
      </c>
      <c r="B3770" s="6">
        <f t="shared" si="174"/>
        <v>45448</v>
      </c>
      <c r="C3770" s="2">
        <f t="shared" si="176"/>
        <v>0.875</v>
      </c>
      <c r="D3770" s="2">
        <f>IF('Profil je Los'!A3770&lt;&gt;"",IF('Profil je Los'!A3770&lt;&gt;"",TIME(HOUR('Profil je Los'!A3770),MINUTE('Profil je Los'!A3770),SECOND('Profil je Los'!A3770)),""),"")</f>
        <v>0.91666666666666663</v>
      </c>
      <c r="E3770" s="5">
        <f t="shared" si="175"/>
        <v>22</v>
      </c>
      <c r="F3770" s="22">
        <v>1.36</v>
      </c>
      <c r="T3770" s="19"/>
    </row>
    <row r="3771" spans="1:20" x14ac:dyDescent="0.2">
      <c r="A3771" s="3">
        <v>45448.958333333336</v>
      </c>
      <c r="B3771" s="6">
        <f t="shared" si="174"/>
        <v>45448</v>
      </c>
      <c r="C3771" s="2">
        <f t="shared" si="176"/>
        <v>0.91666666666666663</v>
      </c>
      <c r="D3771" s="2">
        <f>IF('Profil je Los'!A3771&lt;&gt;"",IF('Profil je Los'!A3771&lt;&gt;"",TIME(HOUR('Profil je Los'!A3771),MINUTE('Profil je Los'!A3771),SECOND('Profil je Los'!A3771)),""),"")</f>
        <v>0.95833333333333337</v>
      </c>
      <c r="E3771" s="5">
        <f t="shared" si="175"/>
        <v>23</v>
      </c>
      <c r="F3771" s="22">
        <v>1.25</v>
      </c>
      <c r="T3771" s="19"/>
    </row>
    <row r="3772" spans="1:20" x14ac:dyDescent="0.2">
      <c r="A3772" s="3">
        <v>45449</v>
      </c>
      <c r="B3772" s="6">
        <f t="shared" si="174"/>
        <v>45448</v>
      </c>
      <c r="C3772" s="2">
        <f t="shared" si="176"/>
        <v>0.95833333333333337</v>
      </c>
      <c r="D3772" s="2">
        <f>IF('Profil je Los'!A3772&lt;&gt;"",IF('Profil je Los'!A3772&lt;&gt;"",TIME(HOUR('Profil je Los'!A3772),MINUTE('Profil je Los'!A3772),SECOND('Profil je Los'!A3772)),""),"")</f>
        <v>0</v>
      </c>
      <c r="E3772" s="5">
        <f t="shared" si="175"/>
        <v>24</v>
      </c>
      <c r="F3772" s="22">
        <v>1.1200000000000001</v>
      </c>
      <c r="T3772" s="19"/>
    </row>
    <row r="3773" spans="1:20" x14ac:dyDescent="0.2">
      <c r="A3773" s="3">
        <v>45449.041666666664</v>
      </c>
      <c r="B3773" s="15">
        <f t="shared" si="174"/>
        <v>45449</v>
      </c>
      <c r="C3773" s="2">
        <f t="shared" si="176"/>
        <v>0</v>
      </c>
      <c r="D3773" s="2">
        <f>IF('Profil je Los'!A3773&lt;&gt;"",IF('Profil je Los'!A3773&lt;&gt;"",TIME(HOUR('Profil je Los'!A3773),MINUTE('Profil je Los'!A3773),SECOND('Profil je Los'!A3773)),""),"")</f>
        <v>4.1666666666666664E-2</v>
      </c>
      <c r="E3773" s="5">
        <f t="shared" si="175"/>
        <v>1</v>
      </c>
      <c r="F3773" s="22">
        <v>0.89</v>
      </c>
      <c r="T3773" s="19"/>
    </row>
    <row r="3774" spans="1:20" x14ac:dyDescent="0.2">
      <c r="A3774" s="3">
        <v>45449.083333333336</v>
      </c>
      <c r="B3774" s="15">
        <f t="shared" si="174"/>
        <v>45449</v>
      </c>
      <c r="C3774" s="2">
        <f t="shared" si="176"/>
        <v>4.1666666666666664E-2</v>
      </c>
      <c r="D3774" s="2">
        <f>IF('Profil je Los'!A3774&lt;&gt;"",IF('Profil je Los'!A3774&lt;&gt;"",TIME(HOUR('Profil je Los'!A3774),MINUTE('Profil je Los'!A3774),SECOND('Profil je Los'!A3774)),""),"")</f>
        <v>8.3333333333333329E-2</v>
      </c>
      <c r="E3774" s="5">
        <f t="shared" si="175"/>
        <v>2</v>
      </c>
      <c r="F3774" s="22">
        <v>0.84</v>
      </c>
      <c r="T3774" s="19"/>
    </row>
    <row r="3775" spans="1:20" x14ac:dyDescent="0.2">
      <c r="A3775" s="3">
        <v>45449.125</v>
      </c>
      <c r="B3775" s="15">
        <f t="shared" si="174"/>
        <v>45449</v>
      </c>
      <c r="C3775" s="2">
        <f t="shared" si="176"/>
        <v>8.3333333333333329E-2</v>
      </c>
      <c r="D3775" s="2">
        <f>IF('Profil je Los'!A3775&lt;&gt;"",IF('Profil je Los'!A3775&lt;&gt;"",TIME(HOUR('Profil je Los'!A3775),MINUTE('Profil je Los'!A3775),SECOND('Profil je Los'!A3775)),""),"")</f>
        <v>0.125</v>
      </c>
      <c r="E3775" s="5">
        <f t="shared" si="175"/>
        <v>3</v>
      </c>
      <c r="F3775" s="22">
        <v>0.8</v>
      </c>
      <c r="T3775" s="19"/>
    </row>
    <row r="3776" spans="1:20" x14ac:dyDescent="0.2">
      <c r="A3776" s="3">
        <v>45449.166666666664</v>
      </c>
      <c r="B3776" s="15">
        <f t="shared" si="174"/>
        <v>45449</v>
      </c>
      <c r="C3776" s="2">
        <f t="shared" si="176"/>
        <v>0.125</v>
      </c>
      <c r="D3776" s="2">
        <f>IF('Profil je Los'!A3776&lt;&gt;"",IF('Profil je Los'!A3776&lt;&gt;"",TIME(HOUR('Profil je Los'!A3776),MINUTE('Profil je Los'!A3776),SECOND('Profil je Los'!A3776)),""),"")</f>
        <v>0.16666666666666666</v>
      </c>
      <c r="E3776" s="5">
        <f t="shared" si="175"/>
        <v>4</v>
      </c>
      <c r="F3776" s="22">
        <v>0.8</v>
      </c>
      <c r="T3776" s="19"/>
    </row>
    <row r="3777" spans="1:20" x14ac:dyDescent="0.2">
      <c r="A3777" s="3">
        <v>45449.208333333336</v>
      </c>
      <c r="B3777" s="15">
        <f t="shared" si="174"/>
        <v>45449</v>
      </c>
      <c r="C3777" s="2">
        <f t="shared" si="176"/>
        <v>0.16666666666666666</v>
      </c>
      <c r="D3777" s="2">
        <f>IF('Profil je Los'!A3777&lt;&gt;"",IF('Profil je Los'!A3777&lt;&gt;"",TIME(HOUR('Profil je Los'!A3777),MINUTE('Profil je Los'!A3777),SECOND('Profil je Los'!A3777)),""),"")</f>
        <v>0.20833333333333334</v>
      </c>
      <c r="E3777" s="5">
        <f t="shared" si="175"/>
        <v>5</v>
      </c>
      <c r="F3777" s="22">
        <v>0.84</v>
      </c>
      <c r="T3777" s="19"/>
    </row>
    <row r="3778" spans="1:20" x14ac:dyDescent="0.2">
      <c r="A3778" s="3">
        <v>45449.25</v>
      </c>
      <c r="B3778" s="15">
        <f t="shared" si="174"/>
        <v>45449</v>
      </c>
      <c r="C3778" s="2">
        <f t="shared" si="176"/>
        <v>0.20833333333333334</v>
      </c>
      <c r="D3778" s="2">
        <f>IF('Profil je Los'!A3778&lt;&gt;"",IF('Profil je Los'!A3778&lt;&gt;"",TIME(HOUR('Profil je Los'!A3778),MINUTE('Profil je Los'!A3778),SECOND('Profil je Los'!A3778)),""),"")</f>
        <v>0.25</v>
      </c>
      <c r="E3778" s="5">
        <f t="shared" si="175"/>
        <v>6</v>
      </c>
      <c r="F3778" s="22">
        <v>0.98</v>
      </c>
      <c r="T3778" s="19"/>
    </row>
    <row r="3779" spans="1:20" x14ac:dyDescent="0.2">
      <c r="A3779" s="3">
        <v>45449.291666666664</v>
      </c>
      <c r="B3779" s="15">
        <f t="shared" si="174"/>
        <v>45449</v>
      </c>
      <c r="C3779" s="2">
        <f t="shared" si="176"/>
        <v>0.25</v>
      </c>
      <c r="D3779" s="2">
        <f>IF('Profil je Los'!A3779&lt;&gt;"",IF('Profil je Los'!A3779&lt;&gt;"",TIME(HOUR('Profil je Los'!A3779),MINUTE('Profil je Los'!A3779),SECOND('Profil je Los'!A3779)),""),"")</f>
        <v>0.29166666666666669</v>
      </c>
      <c r="E3779" s="5">
        <f t="shared" si="175"/>
        <v>7</v>
      </c>
      <c r="F3779" s="22">
        <v>1.27</v>
      </c>
      <c r="T3779" s="19"/>
    </row>
    <row r="3780" spans="1:20" x14ac:dyDescent="0.2">
      <c r="A3780" s="3">
        <v>45449.333333333336</v>
      </c>
      <c r="B3780" s="15">
        <f t="shared" si="174"/>
        <v>45449</v>
      </c>
      <c r="C3780" s="2">
        <f t="shared" si="176"/>
        <v>0.29166666666666669</v>
      </c>
      <c r="D3780" s="2">
        <f>IF('Profil je Los'!A3780&lt;&gt;"",IF('Profil je Los'!A3780&lt;&gt;"",TIME(HOUR('Profil je Los'!A3780),MINUTE('Profil je Los'!A3780),SECOND('Profil je Los'!A3780)),""),"")</f>
        <v>0.33333333333333331</v>
      </c>
      <c r="E3780" s="5">
        <f t="shared" si="175"/>
        <v>8</v>
      </c>
      <c r="F3780" s="22">
        <v>1.56</v>
      </c>
      <c r="T3780" s="19"/>
    </row>
    <row r="3781" spans="1:20" x14ac:dyDescent="0.2">
      <c r="A3781" s="3">
        <v>45449.375</v>
      </c>
      <c r="B3781" s="15">
        <f t="shared" si="174"/>
        <v>45449</v>
      </c>
      <c r="C3781" s="2">
        <f t="shared" si="176"/>
        <v>0.33333333333333331</v>
      </c>
      <c r="D3781" s="2">
        <f>IF('Profil je Los'!A3781&lt;&gt;"",IF('Profil je Los'!A3781&lt;&gt;"",TIME(HOUR('Profil je Los'!A3781),MINUTE('Profil je Los'!A3781),SECOND('Profil je Los'!A3781)),""),"")</f>
        <v>0.375</v>
      </c>
      <c r="E3781" s="5">
        <f t="shared" si="175"/>
        <v>9</v>
      </c>
      <c r="F3781" s="22">
        <v>1.72</v>
      </c>
      <c r="T3781" s="19"/>
    </row>
    <row r="3782" spans="1:20" x14ac:dyDescent="0.2">
      <c r="A3782" s="3">
        <v>45449.416666666664</v>
      </c>
      <c r="B3782" s="15">
        <f t="shared" si="174"/>
        <v>45449</v>
      </c>
      <c r="C3782" s="2">
        <f t="shared" si="176"/>
        <v>0.375</v>
      </c>
      <c r="D3782" s="2">
        <f>IF('Profil je Los'!A3782&lt;&gt;"",IF('Profil je Los'!A3782&lt;&gt;"",TIME(HOUR('Profil je Los'!A3782),MINUTE('Profil je Los'!A3782),SECOND('Profil je Los'!A3782)),""),"")</f>
        <v>0.41666666666666669</v>
      </c>
      <c r="E3782" s="5">
        <f t="shared" si="175"/>
        <v>10</v>
      </c>
      <c r="F3782" s="22">
        <v>1.68</v>
      </c>
      <c r="T3782" s="19"/>
    </row>
    <row r="3783" spans="1:20" x14ac:dyDescent="0.2">
      <c r="A3783" s="3">
        <v>45449.458333333336</v>
      </c>
      <c r="B3783" s="15">
        <f t="shared" ref="B3783:B3846" si="177">IF(A3783&lt;&gt;"",IF(E3783=24,B3782,DATE(YEAR(A3783),MONTH(A3783),DAY(A3783))),"")</f>
        <v>45449</v>
      </c>
      <c r="C3783" s="2">
        <f t="shared" si="176"/>
        <v>0.41666666666666669</v>
      </c>
      <c r="D3783" s="2">
        <f>IF('Profil je Los'!A3783&lt;&gt;"",IF('Profil je Los'!A3783&lt;&gt;"",TIME(HOUR('Profil je Los'!A3783),MINUTE('Profil je Los'!A3783),SECOND('Profil je Los'!A3783)),""),"")</f>
        <v>0.45833333333333331</v>
      </c>
      <c r="E3783" s="5">
        <f t="shared" ref="E3783:E3846" si="178">IF(A3783&lt;&gt;"",IF(HOUR(A3783)=0,24,HOUR(A3783)),"")</f>
        <v>11</v>
      </c>
      <c r="F3783" s="22">
        <v>1.71</v>
      </c>
      <c r="T3783" s="19"/>
    </row>
    <row r="3784" spans="1:20" x14ac:dyDescent="0.2">
      <c r="A3784" s="3">
        <v>45449.5</v>
      </c>
      <c r="B3784" s="15">
        <f t="shared" si="177"/>
        <v>45449</v>
      </c>
      <c r="C3784" s="2">
        <f t="shared" ref="C3784:C3847" si="179">D3783</f>
        <v>0.45833333333333331</v>
      </c>
      <c r="D3784" s="2">
        <f>IF('Profil je Los'!A3784&lt;&gt;"",IF('Profil je Los'!A3784&lt;&gt;"",TIME(HOUR('Profil je Los'!A3784),MINUTE('Profil je Los'!A3784),SECOND('Profil je Los'!A3784)),""),"")</f>
        <v>0.5</v>
      </c>
      <c r="E3784" s="5">
        <f t="shared" si="178"/>
        <v>12</v>
      </c>
      <c r="F3784" s="22">
        <v>1.73</v>
      </c>
      <c r="T3784" s="19"/>
    </row>
    <row r="3785" spans="1:20" x14ac:dyDescent="0.2">
      <c r="A3785" s="3">
        <v>45449.541666666664</v>
      </c>
      <c r="B3785" s="15">
        <f t="shared" si="177"/>
        <v>45449</v>
      </c>
      <c r="C3785" s="2">
        <f t="shared" si="179"/>
        <v>0.5</v>
      </c>
      <c r="D3785" s="2">
        <f>IF('Profil je Los'!A3785&lt;&gt;"",IF('Profil je Los'!A3785&lt;&gt;"",TIME(HOUR('Profil je Los'!A3785),MINUTE('Profil je Los'!A3785),SECOND('Profil je Los'!A3785)),""),"")</f>
        <v>0.54166666666666663</v>
      </c>
      <c r="E3785" s="5">
        <f t="shared" si="178"/>
        <v>13</v>
      </c>
      <c r="F3785" s="22">
        <v>1.72</v>
      </c>
      <c r="T3785" s="19"/>
    </row>
    <row r="3786" spans="1:20" x14ac:dyDescent="0.2">
      <c r="A3786" s="3">
        <v>45449.583333333336</v>
      </c>
      <c r="B3786" s="15">
        <f t="shared" si="177"/>
        <v>45449</v>
      </c>
      <c r="C3786" s="2">
        <f t="shared" si="179"/>
        <v>0.54166666666666663</v>
      </c>
      <c r="D3786" s="2">
        <f>IF('Profil je Los'!A3786&lt;&gt;"",IF('Profil je Los'!A3786&lt;&gt;"",TIME(HOUR('Profil je Los'!A3786),MINUTE('Profil je Los'!A3786),SECOND('Profil je Los'!A3786)),""),"")</f>
        <v>0.58333333333333337</v>
      </c>
      <c r="E3786" s="5">
        <f t="shared" si="178"/>
        <v>14</v>
      </c>
      <c r="F3786" s="22">
        <v>1.62</v>
      </c>
      <c r="T3786" s="19"/>
    </row>
    <row r="3787" spans="1:20" x14ac:dyDescent="0.2">
      <c r="A3787" s="3">
        <v>45449.625</v>
      </c>
      <c r="B3787" s="15">
        <f t="shared" si="177"/>
        <v>45449</v>
      </c>
      <c r="C3787" s="2">
        <f t="shared" si="179"/>
        <v>0.58333333333333337</v>
      </c>
      <c r="D3787" s="2">
        <f>IF('Profil je Los'!A3787&lt;&gt;"",IF('Profil je Los'!A3787&lt;&gt;"",TIME(HOUR('Profil je Los'!A3787),MINUTE('Profil je Los'!A3787),SECOND('Profil je Los'!A3787)),""),"")</f>
        <v>0.625</v>
      </c>
      <c r="E3787" s="5">
        <f t="shared" si="178"/>
        <v>15</v>
      </c>
      <c r="F3787" s="22">
        <v>1.54</v>
      </c>
      <c r="T3787" s="19"/>
    </row>
    <row r="3788" spans="1:20" x14ac:dyDescent="0.2">
      <c r="A3788" s="3">
        <v>45449.666666666664</v>
      </c>
      <c r="B3788" s="15">
        <f t="shared" si="177"/>
        <v>45449</v>
      </c>
      <c r="C3788" s="2">
        <f t="shared" si="179"/>
        <v>0.625</v>
      </c>
      <c r="D3788" s="2">
        <f>IF('Profil je Los'!A3788&lt;&gt;"",IF('Profil je Los'!A3788&lt;&gt;"",TIME(HOUR('Profil je Los'!A3788),MINUTE('Profil je Los'!A3788),SECOND('Profil je Los'!A3788)),""),"")</f>
        <v>0.66666666666666663</v>
      </c>
      <c r="E3788" s="5">
        <f t="shared" si="178"/>
        <v>16</v>
      </c>
      <c r="F3788" s="22">
        <v>1.5</v>
      </c>
      <c r="T3788" s="19"/>
    </row>
    <row r="3789" spans="1:20" x14ac:dyDescent="0.2">
      <c r="A3789" s="3">
        <v>45449.708333333336</v>
      </c>
      <c r="B3789" s="15">
        <f t="shared" si="177"/>
        <v>45449</v>
      </c>
      <c r="C3789" s="2">
        <f t="shared" si="179"/>
        <v>0.66666666666666663</v>
      </c>
      <c r="D3789" s="2">
        <f>IF('Profil je Los'!A3789&lt;&gt;"",IF('Profil je Los'!A3789&lt;&gt;"",TIME(HOUR('Profil je Los'!A3789),MINUTE('Profil je Los'!A3789),SECOND('Profil je Los'!A3789)),""),"")</f>
        <v>0.70833333333333337</v>
      </c>
      <c r="E3789" s="5">
        <f t="shared" si="178"/>
        <v>17</v>
      </c>
      <c r="F3789" s="22">
        <v>1.51</v>
      </c>
      <c r="T3789" s="19"/>
    </row>
    <row r="3790" spans="1:20" x14ac:dyDescent="0.2">
      <c r="A3790" s="3">
        <v>45449.75</v>
      </c>
      <c r="B3790" s="15">
        <f t="shared" si="177"/>
        <v>45449</v>
      </c>
      <c r="C3790" s="2">
        <f t="shared" si="179"/>
        <v>0.70833333333333337</v>
      </c>
      <c r="D3790" s="2">
        <f>IF('Profil je Los'!A3790&lt;&gt;"",IF('Profil je Los'!A3790&lt;&gt;"",TIME(HOUR('Profil je Los'!A3790),MINUTE('Profil je Los'!A3790),SECOND('Profil je Los'!A3790)),""),"")</f>
        <v>0.75</v>
      </c>
      <c r="E3790" s="5">
        <f t="shared" si="178"/>
        <v>18</v>
      </c>
      <c r="F3790" s="22">
        <v>1.62</v>
      </c>
      <c r="T3790" s="19"/>
    </row>
    <row r="3791" spans="1:20" x14ac:dyDescent="0.2">
      <c r="A3791" s="3">
        <v>45449.791666666664</v>
      </c>
      <c r="B3791" s="15">
        <f t="shared" si="177"/>
        <v>45449</v>
      </c>
      <c r="C3791" s="2">
        <f t="shared" si="179"/>
        <v>0.75</v>
      </c>
      <c r="D3791" s="2">
        <f>IF('Profil je Los'!A3791&lt;&gt;"",IF('Profil je Los'!A3791&lt;&gt;"",TIME(HOUR('Profil je Los'!A3791),MINUTE('Profil je Los'!A3791),SECOND('Profil je Los'!A3791)),""),"")</f>
        <v>0.79166666666666663</v>
      </c>
      <c r="E3791" s="5">
        <f t="shared" si="178"/>
        <v>19</v>
      </c>
      <c r="F3791" s="22">
        <v>1.73</v>
      </c>
      <c r="T3791" s="19"/>
    </row>
    <row r="3792" spans="1:20" x14ac:dyDescent="0.2">
      <c r="A3792" s="3">
        <v>45449.833333333336</v>
      </c>
      <c r="B3792" s="15">
        <f t="shared" si="177"/>
        <v>45449</v>
      </c>
      <c r="C3792" s="2">
        <f t="shared" si="179"/>
        <v>0.79166666666666663</v>
      </c>
      <c r="D3792" s="2">
        <f>IF('Profil je Los'!A3792&lt;&gt;"",IF('Profil je Los'!A3792&lt;&gt;"",TIME(HOUR('Profil je Los'!A3792),MINUTE('Profil je Los'!A3792),SECOND('Profil je Los'!A3792)),""),"")</f>
        <v>0.83333333333333337</v>
      </c>
      <c r="E3792" s="5">
        <f t="shared" si="178"/>
        <v>20</v>
      </c>
      <c r="F3792" s="22">
        <v>1.7</v>
      </c>
      <c r="T3792" s="19"/>
    </row>
    <row r="3793" spans="1:20" x14ac:dyDescent="0.2">
      <c r="A3793" s="3">
        <v>45449.875</v>
      </c>
      <c r="B3793" s="15">
        <f t="shared" si="177"/>
        <v>45449</v>
      </c>
      <c r="C3793" s="2">
        <f t="shared" si="179"/>
        <v>0.83333333333333337</v>
      </c>
      <c r="D3793" s="2">
        <f>IF('Profil je Los'!A3793&lt;&gt;"",IF('Profil je Los'!A3793&lt;&gt;"",TIME(HOUR('Profil je Los'!A3793),MINUTE('Profil je Los'!A3793),SECOND('Profil je Los'!A3793)),""),"")</f>
        <v>0.875</v>
      </c>
      <c r="E3793" s="5">
        <f t="shared" si="178"/>
        <v>21</v>
      </c>
      <c r="F3793" s="22">
        <v>1.54</v>
      </c>
      <c r="T3793" s="19"/>
    </row>
    <row r="3794" spans="1:20" x14ac:dyDescent="0.2">
      <c r="A3794" s="3">
        <v>45449.916666666664</v>
      </c>
      <c r="B3794" s="15">
        <f t="shared" si="177"/>
        <v>45449</v>
      </c>
      <c r="C3794" s="2">
        <f t="shared" si="179"/>
        <v>0.875</v>
      </c>
      <c r="D3794" s="2">
        <f>IF('Profil je Los'!A3794&lt;&gt;"",IF('Profil je Los'!A3794&lt;&gt;"",TIME(HOUR('Profil je Los'!A3794),MINUTE('Profil je Los'!A3794),SECOND('Profil je Los'!A3794)),""),"")</f>
        <v>0.91666666666666663</v>
      </c>
      <c r="E3794" s="5">
        <f t="shared" si="178"/>
        <v>22</v>
      </c>
      <c r="F3794" s="22">
        <v>1.35</v>
      </c>
      <c r="T3794" s="19"/>
    </row>
    <row r="3795" spans="1:20" x14ac:dyDescent="0.2">
      <c r="A3795" s="3">
        <v>45449.958333333336</v>
      </c>
      <c r="B3795" s="15">
        <f t="shared" si="177"/>
        <v>45449</v>
      </c>
      <c r="C3795" s="2">
        <f t="shared" si="179"/>
        <v>0.91666666666666663</v>
      </c>
      <c r="D3795" s="2">
        <f>IF('Profil je Los'!A3795&lt;&gt;"",IF('Profil je Los'!A3795&lt;&gt;"",TIME(HOUR('Profil je Los'!A3795),MINUTE('Profil je Los'!A3795),SECOND('Profil je Los'!A3795)),""),"")</f>
        <v>0.95833333333333337</v>
      </c>
      <c r="E3795" s="5">
        <f t="shared" si="178"/>
        <v>23</v>
      </c>
      <c r="F3795" s="22">
        <v>1.21</v>
      </c>
      <c r="T3795" s="19"/>
    </row>
    <row r="3796" spans="1:20" x14ac:dyDescent="0.2">
      <c r="A3796" s="3">
        <v>45450</v>
      </c>
      <c r="B3796" s="15">
        <f t="shared" si="177"/>
        <v>45449</v>
      </c>
      <c r="C3796" s="2">
        <f t="shared" si="179"/>
        <v>0.95833333333333337</v>
      </c>
      <c r="D3796" s="2">
        <f>IF('Profil je Los'!A3796&lt;&gt;"",IF('Profil je Los'!A3796&lt;&gt;"",TIME(HOUR('Profil je Los'!A3796),MINUTE('Profil je Los'!A3796),SECOND('Profil je Los'!A3796)),""),"")</f>
        <v>0</v>
      </c>
      <c r="E3796" s="5">
        <f t="shared" si="178"/>
        <v>24</v>
      </c>
      <c r="F3796" s="22">
        <v>1.03</v>
      </c>
      <c r="T3796" s="19"/>
    </row>
    <row r="3797" spans="1:20" x14ac:dyDescent="0.2">
      <c r="A3797" s="3">
        <v>45450.041666666664</v>
      </c>
      <c r="B3797" s="6">
        <f t="shared" si="177"/>
        <v>45450</v>
      </c>
      <c r="C3797" s="2">
        <f t="shared" si="179"/>
        <v>0</v>
      </c>
      <c r="D3797" s="2">
        <f>IF('Profil je Los'!A3797&lt;&gt;"",IF('Profil je Los'!A3797&lt;&gt;"",TIME(HOUR('Profil je Los'!A3797),MINUTE('Profil je Los'!A3797),SECOND('Profil je Los'!A3797)),""),"")</f>
        <v>4.1666666666666664E-2</v>
      </c>
      <c r="E3797" s="5">
        <f t="shared" si="178"/>
        <v>1</v>
      </c>
      <c r="F3797" s="22">
        <v>0.85</v>
      </c>
      <c r="T3797" s="19"/>
    </row>
    <row r="3798" spans="1:20" x14ac:dyDescent="0.2">
      <c r="A3798" s="3">
        <v>45450.083333333336</v>
      </c>
      <c r="B3798" s="6">
        <f t="shared" si="177"/>
        <v>45450</v>
      </c>
      <c r="C3798" s="2">
        <f t="shared" si="179"/>
        <v>4.1666666666666664E-2</v>
      </c>
      <c r="D3798" s="2">
        <f>IF('Profil je Los'!A3798&lt;&gt;"",IF('Profil je Los'!A3798&lt;&gt;"",TIME(HOUR('Profil je Los'!A3798),MINUTE('Profil je Los'!A3798),SECOND('Profil je Los'!A3798)),""),"")</f>
        <v>8.3333333333333329E-2</v>
      </c>
      <c r="E3798" s="5">
        <f t="shared" si="178"/>
        <v>2</v>
      </c>
      <c r="F3798" s="22">
        <v>0.84</v>
      </c>
      <c r="T3798" s="19"/>
    </row>
    <row r="3799" spans="1:20" x14ac:dyDescent="0.2">
      <c r="A3799" s="3">
        <v>45450.125</v>
      </c>
      <c r="B3799" s="6">
        <f t="shared" si="177"/>
        <v>45450</v>
      </c>
      <c r="C3799" s="2">
        <f t="shared" si="179"/>
        <v>8.3333333333333329E-2</v>
      </c>
      <c r="D3799" s="2">
        <f>IF('Profil je Los'!A3799&lt;&gt;"",IF('Profil je Los'!A3799&lt;&gt;"",TIME(HOUR('Profil je Los'!A3799),MINUTE('Profil je Los'!A3799),SECOND('Profil je Los'!A3799)),""),"")</f>
        <v>0.125</v>
      </c>
      <c r="E3799" s="5">
        <f t="shared" si="178"/>
        <v>3</v>
      </c>
      <c r="F3799" s="22">
        <v>0.81</v>
      </c>
      <c r="T3799" s="19"/>
    </row>
    <row r="3800" spans="1:20" x14ac:dyDescent="0.2">
      <c r="A3800" s="3">
        <v>45450.166666666664</v>
      </c>
      <c r="B3800" s="6">
        <f t="shared" si="177"/>
        <v>45450</v>
      </c>
      <c r="C3800" s="2">
        <f t="shared" si="179"/>
        <v>0.125</v>
      </c>
      <c r="D3800" s="2">
        <f>IF('Profil je Los'!A3800&lt;&gt;"",IF('Profil je Los'!A3800&lt;&gt;"",TIME(HOUR('Profil je Los'!A3800),MINUTE('Profil je Los'!A3800),SECOND('Profil je Los'!A3800)),""),"")</f>
        <v>0.16666666666666666</v>
      </c>
      <c r="E3800" s="5">
        <f t="shared" si="178"/>
        <v>4</v>
      </c>
      <c r="F3800" s="22">
        <v>0.8</v>
      </c>
      <c r="T3800" s="19"/>
    </row>
    <row r="3801" spans="1:20" x14ac:dyDescent="0.2">
      <c r="A3801" s="3">
        <v>45450.208333333336</v>
      </c>
      <c r="B3801" s="6">
        <f t="shared" si="177"/>
        <v>45450</v>
      </c>
      <c r="C3801" s="2">
        <f t="shared" si="179"/>
        <v>0.16666666666666666</v>
      </c>
      <c r="D3801" s="2">
        <f>IF('Profil je Los'!A3801&lt;&gt;"",IF('Profil je Los'!A3801&lt;&gt;"",TIME(HOUR('Profil je Los'!A3801),MINUTE('Profil je Los'!A3801),SECOND('Profil je Los'!A3801)),""),"")</f>
        <v>0.20833333333333334</v>
      </c>
      <c r="E3801" s="5">
        <f t="shared" si="178"/>
        <v>5</v>
      </c>
      <c r="F3801" s="22">
        <v>0.85</v>
      </c>
      <c r="T3801" s="19"/>
    </row>
    <row r="3802" spans="1:20" x14ac:dyDescent="0.2">
      <c r="A3802" s="3">
        <v>45450.25</v>
      </c>
      <c r="B3802" s="6">
        <f t="shared" si="177"/>
        <v>45450</v>
      </c>
      <c r="C3802" s="2">
        <f t="shared" si="179"/>
        <v>0.20833333333333334</v>
      </c>
      <c r="D3802" s="2">
        <f>IF('Profil je Los'!A3802&lt;&gt;"",IF('Profil je Los'!A3802&lt;&gt;"",TIME(HOUR('Profil je Los'!A3802),MINUTE('Profil je Los'!A3802),SECOND('Profil je Los'!A3802)),""),"")</f>
        <v>0.25</v>
      </c>
      <c r="E3802" s="5">
        <f t="shared" si="178"/>
        <v>6</v>
      </c>
      <c r="F3802" s="22">
        <v>0.98</v>
      </c>
      <c r="T3802" s="19"/>
    </row>
    <row r="3803" spans="1:20" x14ac:dyDescent="0.2">
      <c r="A3803" s="3">
        <v>45450.291666666664</v>
      </c>
      <c r="B3803" s="6">
        <f t="shared" si="177"/>
        <v>45450</v>
      </c>
      <c r="C3803" s="2">
        <f t="shared" si="179"/>
        <v>0.25</v>
      </c>
      <c r="D3803" s="2">
        <f>IF('Profil je Los'!A3803&lt;&gt;"",IF('Profil je Los'!A3803&lt;&gt;"",TIME(HOUR('Profil je Los'!A3803),MINUTE('Profil je Los'!A3803),SECOND('Profil je Los'!A3803)),""),"")</f>
        <v>0.29166666666666669</v>
      </c>
      <c r="E3803" s="5">
        <f t="shared" si="178"/>
        <v>7</v>
      </c>
      <c r="F3803" s="22">
        <v>1.27</v>
      </c>
      <c r="T3803" s="19"/>
    </row>
    <row r="3804" spans="1:20" x14ac:dyDescent="0.2">
      <c r="A3804" s="3">
        <v>45450.333333333336</v>
      </c>
      <c r="B3804" s="6">
        <f t="shared" si="177"/>
        <v>45450</v>
      </c>
      <c r="C3804" s="2">
        <f t="shared" si="179"/>
        <v>0.29166666666666669</v>
      </c>
      <c r="D3804" s="2">
        <f>IF('Profil je Los'!A3804&lt;&gt;"",IF('Profil je Los'!A3804&lt;&gt;"",TIME(HOUR('Profil je Los'!A3804),MINUTE('Profil je Los'!A3804),SECOND('Profil je Los'!A3804)),""),"")</f>
        <v>0.33333333333333331</v>
      </c>
      <c r="E3804" s="5">
        <f t="shared" si="178"/>
        <v>8</v>
      </c>
      <c r="F3804" s="22">
        <v>1.56</v>
      </c>
      <c r="T3804" s="19"/>
    </row>
    <row r="3805" spans="1:20" x14ac:dyDescent="0.2">
      <c r="A3805" s="3">
        <v>45450.375</v>
      </c>
      <c r="B3805" s="6">
        <f t="shared" si="177"/>
        <v>45450</v>
      </c>
      <c r="C3805" s="2">
        <f t="shared" si="179"/>
        <v>0.33333333333333331</v>
      </c>
      <c r="D3805" s="2">
        <f>IF('Profil je Los'!A3805&lt;&gt;"",IF('Profil je Los'!A3805&lt;&gt;"",TIME(HOUR('Profil je Los'!A3805),MINUTE('Profil je Los'!A3805),SECOND('Profil je Los'!A3805)),""),"")</f>
        <v>0.375</v>
      </c>
      <c r="E3805" s="5">
        <f t="shared" si="178"/>
        <v>9</v>
      </c>
      <c r="F3805" s="22">
        <v>1.71</v>
      </c>
      <c r="T3805" s="19"/>
    </row>
    <row r="3806" spans="1:20" x14ac:dyDescent="0.2">
      <c r="A3806" s="3">
        <v>45450.416666666664</v>
      </c>
      <c r="B3806" s="6">
        <f t="shared" si="177"/>
        <v>45450</v>
      </c>
      <c r="C3806" s="2">
        <f t="shared" si="179"/>
        <v>0.375</v>
      </c>
      <c r="D3806" s="2">
        <f>IF('Profil je Los'!A3806&lt;&gt;"",IF('Profil je Los'!A3806&lt;&gt;"",TIME(HOUR('Profil je Los'!A3806),MINUTE('Profil je Los'!A3806),SECOND('Profil je Los'!A3806)),""),"")</f>
        <v>0.41666666666666669</v>
      </c>
      <c r="E3806" s="5">
        <f t="shared" si="178"/>
        <v>10</v>
      </c>
      <c r="F3806" s="22">
        <v>1.68</v>
      </c>
      <c r="T3806" s="19"/>
    </row>
    <row r="3807" spans="1:20" x14ac:dyDescent="0.2">
      <c r="A3807" s="3">
        <v>45450.458333333336</v>
      </c>
      <c r="B3807" s="6">
        <f t="shared" si="177"/>
        <v>45450</v>
      </c>
      <c r="C3807" s="2">
        <f t="shared" si="179"/>
        <v>0.41666666666666669</v>
      </c>
      <c r="D3807" s="2">
        <f>IF('Profil je Los'!A3807&lt;&gt;"",IF('Profil je Los'!A3807&lt;&gt;"",TIME(HOUR('Profil je Los'!A3807),MINUTE('Profil je Los'!A3807),SECOND('Profil je Los'!A3807)),""),"")</f>
        <v>0.45833333333333331</v>
      </c>
      <c r="E3807" s="5">
        <f t="shared" si="178"/>
        <v>11</v>
      </c>
      <c r="F3807" s="22">
        <v>1.71</v>
      </c>
      <c r="T3807" s="19"/>
    </row>
    <row r="3808" spans="1:20" x14ac:dyDescent="0.2">
      <c r="A3808" s="3">
        <v>45450.5</v>
      </c>
      <c r="B3808" s="6">
        <f t="shared" si="177"/>
        <v>45450</v>
      </c>
      <c r="C3808" s="2">
        <f t="shared" si="179"/>
        <v>0.45833333333333331</v>
      </c>
      <c r="D3808" s="2">
        <f>IF('Profil je Los'!A3808&lt;&gt;"",IF('Profil je Los'!A3808&lt;&gt;"",TIME(HOUR('Profil je Los'!A3808),MINUTE('Profil je Los'!A3808),SECOND('Profil je Los'!A3808)),""),"")</f>
        <v>0.5</v>
      </c>
      <c r="E3808" s="5">
        <f t="shared" si="178"/>
        <v>12</v>
      </c>
      <c r="F3808" s="22">
        <v>1.7</v>
      </c>
      <c r="T3808" s="19"/>
    </row>
    <row r="3809" spans="1:20" x14ac:dyDescent="0.2">
      <c r="A3809" s="3">
        <v>45450.541666666664</v>
      </c>
      <c r="B3809" s="6">
        <f t="shared" si="177"/>
        <v>45450</v>
      </c>
      <c r="C3809" s="2">
        <f t="shared" si="179"/>
        <v>0.5</v>
      </c>
      <c r="D3809" s="2">
        <f>IF('Profil je Los'!A3809&lt;&gt;"",IF('Profil je Los'!A3809&lt;&gt;"",TIME(HOUR('Profil je Los'!A3809),MINUTE('Profil je Los'!A3809),SECOND('Profil je Los'!A3809)),""),"")</f>
        <v>0.54166666666666663</v>
      </c>
      <c r="E3809" s="5">
        <f t="shared" si="178"/>
        <v>13</v>
      </c>
      <c r="F3809" s="22">
        <v>1.65</v>
      </c>
      <c r="T3809" s="19"/>
    </row>
    <row r="3810" spans="1:20" x14ac:dyDescent="0.2">
      <c r="A3810" s="3">
        <v>45450.583333333336</v>
      </c>
      <c r="B3810" s="6">
        <f t="shared" si="177"/>
        <v>45450</v>
      </c>
      <c r="C3810" s="2">
        <f t="shared" si="179"/>
        <v>0.54166666666666663</v>
      </c>
      <c r="D3810" s="2">
        <f>IF('Profil je Los'!A3810&lt;&gt;"",IF('Profil je Los'!A3810&lt;&gt;"",TIME(HOUR('Profil je Los'!A3810),MINUTE('Profil je Los'!A3810),SECOND('Profil je Los'!A3810)),""),"")</f>
        <v>0.58333333333333337</v>
      </c>
      <c r="E3810" s="5">
        <f t="shared" si="178"/>
        <v>14</v>
      </c>
      <c r="F3810" s="22">
        <v>1.55</v>
      </c>
      <c r="T3810" s="19"/>
    </row>
    <row r="3811" spans="1:20" x14ac:dyDescent="0.2">
      <c r="A3811" s="3">
        <v>45450.625</v>
      </c>
      <c r="B3811" s="6">
        <f t="shared" si="177"/>
        <v>45450</v>
      </c>
      <c r="C3811" s="2">
        <f t="shared" si="179"/>
        <v>0.58333333333333337</v>
      </c>
      <c r="D3811" s="2">
        <f>IF('Profil je Los'!A3811&lt;&gt;"",IF('Profil je Los'!A3811&lt;&gt;"",TIME(HOUR('Profil je Los'!A3811),MINUTE('Profil je Los'!A3811),SECOND('Profil je Los'!A3811)),""),"")</f>
        <v>0.625</v>
      </c>
      <c r="E3811" s="5">
        <f t="shared" si="178"/>
        <v>15</v>
      </c>
      <c r="F3811" s="22">
        <v>1.46</v>
      </c>
      <c r="T3811" s="19"/>
    </row>
    <row r="3812" spans="1:20" x14ac:dyDescent="0.2">
      <c r="A3812" s="3">
        <v>45450.666666666664</v>
      </c>
      <c r="B3812" s="6">
        <f t="shared" si="177"/>
        <v>45450</v>
      </c>
      <c r="C3812" s="2">
        <f t="shared" si="179"/>
        <v>0.625</v>
      </c>
      <c r="D3812" s="2">
        <f>IF('Profil je Los'!A3812&lt;&gt;"",IF('Profil je Los'!A3812&lt;&gt;"",TIME(HOUR('Profil je Los'!A3812),MINUTE('Profil je Los'!A3812),SECOND('Profil je Los'!A3812)),""),"")</f>
        <v>0.66666666666666663</v>
      </c>
      <c r="E3812" s="5">
        <f t="shared" si="178"/>
        <v>16</v>
      </c>
      <c r="F3812" s="22">
        <v>1.45</v>
      </c>
      <c r="T3812" s="19"/>
    </row>
    <row r="3813" spans="1:20" x14ac:dyDescent="0.2">
      <c r="A3813" s="3">
        <v>45450.708333333336</v>
      </c>
      <c r="B3813" s="6">
        <f t="shared" si="177"/>
        <v>45450</v>
      </c>
      <c r="C3813" s="2">
        <f t="shared" si="179"/>
        <v>0.66666666666666663</v>
      </c>
      <c r="D3813" s="2">
        <f>IF('Profil je Los'!A3813&lt;&gt;"",IF('Profil je Los'!A3813&lt;&gt;"",TIME(HOUR('Profil je Los'!A3813),MINUTE('Profil je Los'!A3813),SECOND('Profil je Los'!A3813)),""),"")</f>
        <v>0.70833333333333337</v>
      </c>
      <c r="E3813" s="5">
        <f t="shared" si="178"/>
        <v>17</v>
      </c>
      <c r="F3813" s="22">
        <v>1.45</v>
      </c>
      <c r="T3813" s="19"/>
    </row>
    <row r="3814" spans="1:20" x14ac:dyDescent="0.2">
      <c r="A3814" s="3">
        <v>45450.75</v>
      </c>
      <c r="B3814" s="6">
        <f t="shared" si="177"/>
        <v>45450</v>
      </c>
      <c r="C3814" s="2">
        <f t="shared" si="179"/>
        <v>0.70833333333333337</v>
      </c>
      <c r="D3814" s="2">
        <f>IF('Profil je Los'!A3814&lt;&gt;"",IF('Profil je Los'!A3814&lt;&gt;"",TIME(HOUR('Profil je Los'!A3814),MINUTE('Profil je Los'!A3814),SECOND('Profil je Los'!A3814)),""),"")</f>
        <v>0.75</v>
      </c>
      <c r="E3814" s="5">
        <f t="shared" si="178"/>
        <v>18</v>
      </c>
      <c r="F3814" s="22">
        <v>1.51</v>
      </c>
      <c r="T3814" s="19"/>
    </row>
    <row r="3815" spans="1:20" x14ac:dyDescent="0.2">
      <c r="A3815" s="3">
        <v>45450.791666666664</v>
      </c>
      <c r="B3815" s="6">
        <f t="shared" si="177"/>
        <v>45450</v>
      </c>
      <c r="C3815" s="2">
        <f t="shared" si="179"/>
        <v>0.75</v>
      </c>
      <c r="D3815" s="2">
        <f>IF('Profil je Los'!A3815&lt;&gt;"",IF('Profil je Los'!A3815&lt;&gt;"",TIME(HOUR('Profil je Los'!A3815),MINUTE('Profil je Los'!A3815),SECOND('Profil je Los'!A3815)),""),"")</f>
        <v>0.79166666666666663</v>
      </c>
      <c r="E3815" s="5">
        <f t="shared" si="178"/>
        <v>19</v>
      </c>
      <c r="F3815" s="22">
        <v>1.6</v>
      </c>
      <c r="T3815" s="19"/>
    </row>
    <row r="3816" spans="1:20" x14ac:dyDescent="0.2">
      <c r="A3816" s="3">
        <v>45450.833333333336</v>
      </c>
      <c r="B3816" s="6">
        <f t="shared" si="177"/>
        <v>45450</v>
      </c>
      <c r="C3816" s="2">
        <f t="shared" si="179"/>
        <v>0.79166666666666663</v>
      </c>
      <c r="D3816" s="2">
        <f>IF('Profil je Los'!A3816&lt;&gt;"",IF('Profil je Los'!A3816&lt;&gt;"",TIME(HOUR('Profil je Los'!A3816),MINUTE('Profil je Los'!A3816),SECOND('Profil je Los'!A3816)),""),"")</f>
        <v>0.83333333333333337</v>
      </c>
      <c r="E3816" s="5">
        <f t="shared" si="178"/>
        <v>20</v>
      </c>
      <c r="F3816" s="22">
        <v>1.62</v>
      </c>
      <c r="T3816" s="19"/>
    </row>
    <row r="3817" spans="1:20" x14ac:dyDescent="0.2">
      <c r="A3817" s="3">
        <v>45450.875</v>
      </c>
      <c r="B3817" s="6">
        <f t="shared" si="177"/>
        <v>45450</v>
      </c>
      <c r="C3817" s="2">
        <f t="shared" si="179"/>
        <v>0.83333333333333337</v>
      </c>
      <c r="D3817" s="2">
        <f>IF('Profil je Los'!A3817&lt;&gt;"",IF('Profil je Los'!A3817&lt;&gt;"",TIME(HOUR('Profil je Los'!A3817),MINUTE('Profil je Los'!A3817),SECOND('Profil je Los'!A3817)),""),"")</f>
        <v>0.875</v>
      </c>
      <c r="E3817" s="5">
        <f t="shared" si="178"/>
        <v>21</v>
      </c>
      <c r="F3817" s="22">
        <v>1.5</v>
      </c>
      <c r="T3817" s="19"/>
    </row>
    <row r="3818" spans="1:20" x14ac:dyDescent="0.2">
      <c r="A3818" s="3">
        <v>45450.916666666664</v>
      </c>
      <c r="B3818" s="6">
        <f t="shared" si="177"/>
        <v>45450</v>
      </c>
      <c r="C3818" s="2">
        <f t="shared" si="179"/>
        <v>0.875</v>
      </c>
      <c r="D3818" s="2">
        <f>IF('Profil je Los'!A3818&lt;&gt;"",IF('Profil je Los'!A3818&lt;&gt;"",TIME(HOUR('Profil je Los'!A3818),MINUTE('Profil je Los'!A3818),SECOND('Profil je Los'!A3818)),""),"")</f>
        <v>0.91666666666666663</v>
      </c>
      <c r="E3818" s="5">
        <f t="shared" si="178"/>
        <v>22</v>
      </c>
      <c r="F3818" s="22">
        <v>1.33</v>
      </c>
      <c r="T3818" s="19"/>
    </row>
    <row r="3819" spans="1:20" x14ac:dyDescent="0.2">
      <c r="A3819" s="3">
        <v>45450.958333333336</v>
      </c>
      <c r="B3819" s="6">
        <f t="shared" si="177"/>
        <v>45450</v>
      </c>
      <c r="C3819" s="2">
        <f t="shared" si="179"/>
        <v>0.91666666666666663</v>
      </c>
      <c r="D3819" s="2">
        <f>IF('Profil je Los'!A3819&lt;&gt;"",IF('Profil je Los'!A3819&lt;&gt;"",TIME(HOUR('Profil je Los'!A3819),MINUTE('Profil je Los'!A3819),SECOND('Profil je Los'!A3819)),""),"")</f>
        <v>0.95833333333333337</v>
      </c>
      <c r="E3819" s="5">
        <f t="shared" si="178"/>
        <v>23</v>
      </c>
      <c r="F3819" s="22">
        <v>1.21</v>
      </c>
      <c r="T3819" s="19"/>
    </row>
    <row r="3820" spans="1:20" x14ac:dyDescent="0.2">
      <c r="A3820" s="3">
        <v>45451</v>
      </c>
      <c r="B3820" s="6">
        <f t="shared" si="177"/>
        <v>45450</v>
      </c>
      <c r="C3820" s="2">
        <f t="shared" si="179"/>
        <v>0.95833333333333337</v>
      </c>
      <c r="D3820" s="2">
        <f>IF('Profil je Los'!A3820&lt;&gt;"",IF('Profil je Los'!A3820&lt;&gt;"",TIME(HOUR('Profil je Los'!A3820),MINUTE('Profil je Los'!A3820),SECOND('Profil je Los'!A3820)),""),"")</f>
        <v>0</v>
      </c>
      <c r="E3820" s="5">
        <f t="shared" si="178"/>
        <v>24</v>
      </c>
      <c r="F3820" s="22">
        <v>1.06</v>
      </c>
      <c r="T3820" s="19"/>
    </row>
    <row r="3821" spans="1:20" x14ac:dyDescent="0.2">
      <c r="A3821" s="3">
        <v>45451.041666666664</v>
      </c>
      <c r="B3821" s="6">
        <f t="shared" si="177"/>
        <v>45451</v>
      </c>
      <c r="C3821" s="2">
        <f t="shared" si="179"/>
        <v>0</v>
      </c>
      <c r="D3821" s="2">
        <f>IF('Profil je Los'!A3821&lt;&gt;"",IF('Profil je Los'!A3821&lt;&gt;"",TIME(HOUR('Profil je Los'!A3821),MINUTE('Profil je Los'!A3821),SECOND('Profil je Los'!A3821)),""),"")</f>
        <v>4.1666666666666664E-2</v>
      </c>
      <c r="E3821" s="5">
        <f t="shared" si="178"/>
        <v>1</v>
      </c>
      <c r="F3821" s="22">
        <v>0.95</v>
      </c>
      <c r="T3821" s="19"/>
    </row>
    <row r="3822" spans="1:20" x14ac:dyDescent="0.2">
      <c r="A3822" s="3">
        <v>45451.083333333336</v>
      </c>
      <c r="B3822" s="6">
        <f t="shared" si="177"/>
        <v>45451</v>
      </c>
      <c r="C3822" s="2">
        <f t="shared" si="179"/>
        <v>4.1666666666666664E-2</v>
      </c>
      <c r="D3822" s="2">
        <f>IF('Profil je Los'!A3822&lt;&gt;"",IF('Profil je Los'!A3822&lt;&gt;"",TIME(HOUR('Profil je Los'!A3822),MINUTE('Profil je Los'!A3822),SECOND('Profil je Los'!A3822)),""),"")</f>
        <v>8.3333333333333329E-2</v>
      </c>
      <c r="E3822" s="5">
        <f t="shared" si="178"/>
        <v>2</v>
      </c>
      <c r="F3822" s="22">
        <v>0.84</v>
      </c>
      <c r="T3822" s="19"/>
    </row>
    <row r="3823" spans="1:20" x14ac:dyDescent="0.2">
      <c r="A3823" s="3">
        <v>45451.125</v>
      </c>
      <c r="B3823" s="6">
        <f t="shared" si="177"/>
        <v>45451</v>
      </c>
      <c r="C3823" s="2">
        <f t="shared" si="179"/>
        <v>8.3333333333333329E-2</v>
      </c>
      <c r="D3823" s="2">
        <f>IF('Profil je Los'!A3823&lt;&gt;"",IF('Profil je Los'!A3823&lt;&gt;"",TIME(HOUR('Profil je Los'!A3823),MINUTE('Profil je Los'!A3823),SECOND('Profil je Los'!A3823)),""),"")</f>
        <v>0.125</v>
      </c>
      <c r="E3823" s="5">
        <f t="shared" si="178"/>
        <v>3</v>
      </c>
      <c r="F3823" s="22">
        <v>0.79</v>
      </c>
      <c r="T3823" s="19"/>
    </row>
    <row r="3824" spans="1:20" x14ac:dyDescent="0.2">
      <c r="A3824" s="3">
        <v>45451.166666666664</v>
      </c>
      <c r="B3824" s="6">
        <f t="shared" si="177"/>
        <v>45451</v>
      </c>
      <c r="C3824" s="2">
        <f t="shared" si="179"/>
        <v>0.125</v>
      </c>
      <c r="D3824" s="2">
        <f>IF('Profil je Los'!A3824&lt;&gt;"",IF('Profil je Los'!A3824&lt;&gt;"",TIME(HOUR('Profil je Los'!A3824),MINUTE('Profil je Los'!A3824),SECOND('Profil je Los'!A3824)),""),"")</f>
        <v>0.16666666666666666</v>
      </c>
      <c r="E3824" s="5">
        <f t="shared" si="178"/>
        <v>4</v>
      </c>
      <c r="F3824" s="22">
        <v>0.76</v>
      </c>
      <c r="T3824" s="19"/>
    </row>
    <row r="3825" spans="1:20" x14ac:dyDescent="0.2">
      <c r="A3825" s="3">
        <v>45451.208333333336</v>
      </c>
      <c r="B3825" s="6">
        <f t="shared" si="177"/>
        <v>45451</v>
      </c>
      <c r="C3825" s="2">
        <f t="shared" si="179"/>
        <v>0.16666666666666666</v>
      </c>
      <c r="D3825" s="2">
        <f>IF('Profil je Los'!A3825&lt;&gt;"",IF('Profil je Los'!A3825&lt;&gt;"",TIME(HOUR('Profil je Los'!A3825),MINUTE('Profil je Los'!A3825),SECOND('Profil je Los'!A3825)),""),"")</f>
        <v>0.20833333333333334</v>
      </c>
      <c r="E3825" s="5">
        <f t="shared" si="178"/>
        <v>5</v>
      </c>
      <c r="F3825" s="22">
        <v>0.74</v>
      </c>
      <c r="T3825" s="19"/>
    </row>
    <row r="3826" spans="1:20" x14ac:dyDescent="0.2">
      <c r="A3826" s="3">
        <v>45451.25</v>
      </c>
      <c r="B3826" s="6">
        <f t="shared" si="177"/>
        <v>45451</v>
      </c>
      <c r="C3826" s="2">
        <f t="shared" si="179"/>
        <v>0.20833333333333334</v>
      </c>
      <c r="D3826" s="2">
        <f>IF('Profil je Los'!A3826&lt;&gt;"",IF('Profil je Los'!A3826&lt;&gt;"",TIME(HOUR('Profil je Los'!A3826),MINUTE('Profil je Los'!A3826),SECOND('Profil je Los'!A3826)),""),"")</f>
        <v>0.25</v>
      </c>
      <c r="E3826" s="5">
        <f t="shared" si="178"/>
        <v>6</v>
      </c>
      <c r="F3826" s="22">
        <v>0.75</v>
      </c>
      <c r="T3826" s="19"/>
    </row>
    <row r="3827" spans="1:20" x14ac:dyDescent="0.2">
      <c r="A3827" s="3">
        <v>45451.291666666664</v>
      </c>
      <c r="B3827" s="6">
        <f t="shared" si="177"/>
        <v>45451</v>
      </c>
      <c r="C3827" s="2">
        <f t="shared" si="179"/>
        <v>0.25</v>
      </c>
      <c r="D3827" s="2">
        <f>IF('Profil je Los'!A3827&lt;&gt;"",IF('Profil je Los'!A3827&lt;&gt;"",TIME(HOUR('Profil je Los'!A3827),MINUTE('Profil je Los'!A3827),SECOND('Profil je Los'!A3827)),""),"")</f>
        <v>0.29166666666666669</v>
      </c>
      <c r="E3827" s="5">
        <f t="shared" si="178"/>
        <v>7</v>
      </c>
      <c r="F3827" s="22">
        <v>0.81</v>
      </c>
      <c r="T3827" s="19"/>
    </row>
    <row r="3828" spans="1:20" x14ac:dyDescent="0.2">
      <c r="A3828" s="3">
        <v>45451.333333333336</v>
      </c>
      <c r="B3828" s="6">
        <f t="shared" si="177"/>
        <v>45451</v>
      </c>
      <c r="C3828" s="2">
        <f t="shared" si="179"/>
        <v>0.29166666666666669</v>
      </c>
      <c r="D3828" s="2">
        <f>IF('Profil je Los'!A3828&lt;&gt;"",IF('Profil je Los'!A3828&lt;&gt;"",TIME(HOUR('Profil je Los'!A3828),MINUTE('Profil je Los'!A3828),SECOND('Profil je Los'!A3828)),""),"")</f>
        <v>0.33333333333333331</v>
      </c>
      <c r="E3828" s="5">
        <f t="shared" si="178"/>
        <v>8</v>
      </c>
      <c r="F3828" s="22">
        <v>0.94</v>
      </c>
      <c r="T3828" s="19"/>
    </row>
    <row r="3829" spans="1:20" x14ac:dyDescent="0.2">
      <c r="A3829" s="3">
        <v>45451.375</v>
      </c>
      <c r="B3829" s="6">
        <f t="shared" si="177"/>
        <v>45451</v>
      </c>
      <c r="C3829" s="2">
        <f t="shared" si="179"/>
        <v>0.33333333333333331</v>
      </c>
      <c r="D3829" s="2">
        <f>IF('Profil je Los'!A3829&lt;&gt;"",IF('Profil je Los'!A3829&lt;&gt;"",TIME(HOUR('Profil je Los'!A3829),MINUTE('Profil je Los'!A3829),SECOND('Profil je Los'!A3829)),""),"")</f>
        <v>0.375</v>
      </c>
      <c r="E3829" s="5">
        <f t="shared" si="178"/>
        <v>9</v>
      </c>
      <c r="F3829" s="22">
        <v>1.1000000000000001</v>
      </c>
      <c r="T3829" s="19"/>
    </row>
    <row r="3830" spans="1:20" x14ac:dyDescent="0.2">
      <c r="A3830" s="3">
        <v>45451.416666666664</v>
      </c>
      <c r="B3830" s="6">
        <f t="shared" si="177"/>
        <v>45451</v>
      </c>
      <c r="C3830" s="2">
        <f t="shared" si="179"/>
        <v>0.375</v>
      </c>
      <c r="D3830" s="2">
        <f>IF('Profil je Los'!A3830&lt;&gt;"",IF('Profil je Los'!A3830&lt;&gt;"",TIME(HOUR('Profil je Los'!A3830),MINUTE('Profil je Los'!A3830),SECOND('Profil je Los'!A3830)),""),"")</f>
        <v>0.41666666666666669</v>
      </c>
      <c r="E3830" s="5">
        <f t="shared" si="178"/>
        <v>10</v>
      </c>
      <c r="F3830" s="22">
        <v>1.24</v>
      </c>
      <c r="T3830" s="19"/>
    </row>
    <row r="3831" spans="1:20" x14ac:dyDescent="0.2">
      <c r="A3831" s="3">
        <v>45451.458333333336</v>
      </c>
      <c r="B3831" s="6">
        <f t="shared" si="177"/>
        <v>45451</v>
      </c>
      <c r="C3831" s="2">
        <f t="shared" si="179"/>
        <v>0.41666666666666669</v>
      </c>
      <c r="D3831" s="2">
        <f>IF('Profil je Los'!A3831&lt;&gt;"",IF('Profil je Los'!A3831&lt;&gt;"",TIME(HOUR('Profil je Los'!A3831),MINUTE('Profil je Los'!A3831),SECOND('Profil je Los'!A3831)),""),"")</f>
        <v>0.45833333333333331</v>
      </c>
      <c r="E3831" s="5">
        <f t="shared" si="178"/>
        <v>11</v>
      </c>
      <c r="F3831" s="22">
        <v>1.33</v>
      </c>
      <c r="T3831" s="19"/>
    </row>
    <row r="3832" spans="1:20" x14ac:dyDescent="0.2">
      <c r="A3832" s="3">
        <v>45451.5</v>
      </c>
      <c r="B3832" s="6">
        <f t="shared" si="177"/>
        <v>45451</v>
      </c>
      <c r="C3832" s="2">
        <f t="shared" si="179"/>
        <v>0.45833333333333331</v>
      </c>
      <c r="D3832" s="2">
        <f>IF('Profil je Los'!A3832&lt;&gt;"",IF('Profil je Los'!A3832&lt;&gt;"",TIME(HOUR('Profil je Los'!A3832),MINUTE('Profil je Los'!A3832),SECOND('Profil je Los'!A3832)),""),"")</f>
        <v>0.5</v>
      </c>
      <c r="E3832" s="5">
        <f t="shared" si="178"/>
        <v>12</v>
      </c>
      <c r="F3832" s="22">
        <v>1.39</v>
      </c>
      <c r="T3832" s="19"/>
    </row>
    <row r="3833" spans="1:20" x14ac:dyDescent="0.2">
      <c r="A3833" s="3">
        <v>45451.541666666664</v>
      </c>
      <c r="B3833" s="6">
        <f t="shared" si="177"/>
        <v>45451</v>
      </c>
      <c r="C3833" s="2">
        <f t="shared" si="179"/>
        <v>0.5</v>
      </c>
      <c r="D3833" s="2">
        <f>IF('Profil je Los'!A3833&lt;&gt;"",IF('Profil je Los'!A3833&lt;&gt;"",TIME(HOUR('Profil je Los'!A3833),MINUTE('Profil je Los'!A3833),SECOND('Profil je Los'!A3833)),""),"")</f>
        <v>0.54166666666666663</v>
      </c>
      <c r="E3833" s="5">
        <f t="shared" si="178"/>
        <v>13</v>
      </c>
      <c r="F3833" s="22">
        <v>1.36</v>
      </c>
      <c r="T3833" s="19"/>
    </row>
    <row r="3834" spans="1:20" x14ac:dyDescent="0.2">
      <c r="A3834" s="3">
        <v>45451.583333333336</v>
      </c>
      <c r="B3834" s="6">
        <f t="shared" si="177"/>
        <v>45451</v>
      </c>
      <c r="C3834" s="2">
        <f t="shared" si="179"/>
        <v>0.54166666666666663</v>
      </c>
      <c r="D3834" s="2">
        <f>IF('Profil je Los'!A3834&lt;&gt;"",IF('Profil je Los'!A3834&lt;&gt;"",TIME(HOUR('Profil je Los'!A3834),MINUTE('Profil je Los'!A3834),SECOND('Profil je Los'!A3834)),""),"")</f>
        <v>0.58333333333333337</v>
      </c>
      <c r="E3834" s="5">
        <f t="shared" si="178"/>
        <v>14</v>
      </c>
      <c r="F3834" s="22">
        <v>1.18</v>
      </c>
      <c r="T3834" s="19"/>
    </row>
    <row r="3835" spans="1:20" x14ac:dyDescent="0.2">
      <c r="A3835" s="3">
        <v>45451.625</v>
      </c>
      <c r="B3835" s="6">
        <f t="shared" si="177"/>
        <v>45451</v>
      </c>
      <c r="C3835" s="2">
        <f t="shared" si="179"/>
        <v>0.58333333333333337</v>
      </c>
      <c r="D3835" s="2">
        <f>IF('Profil je Los'!A3835&lt;&gt;"",IF('Profil je Los'!A3835&lt;&gt;"",TIME(HOUR('Profil je Los'!A3835),MINUTE('Profil je Los'!A3835),SECOND('Profil je Los'!A3835)),""),"")</f>
        <v>0.625</v>
      </c>
      <c r="E3835" s="5">
        <f t="shared" si="178"/>
        <v>15</v>
      </c>
      <c r="F3835" s="22">
        <v>1.1200000000000001</v>
      </c>
      <c r="T3835" s="19"/>
    </row>
    <row r="3836" spans="1:20" x14ac:dyDescent="0.2">
      <c r="A3836" s="3">
        <v>45451.666666666664</v>
      </c>
      <c r="B3836" s="6">
        <f t="shared" si="177"/>
        <v>45451</v>
      </c>
      <c r="C3836" s="2">
        <f t="shared" si="179"/>
        <v>0.625</v>
      </c>
      <c r="D3836" s="2">
        <f>IF('Profil je Los'!A3836&lt;&gt;"",IF('Profil je Los'!A3836&lt;&gt;"",TIME(HOUR('Profil je Los'!A3836),MINUTE('Profil je Los'!A3836),SECOND('Profil je Los'!A3836)),""),"")</f>
        <v>0.66666666666666663</v>
      </c>
      <c r="E3836" s="5">
        <f t="shared" si="178"/>
        <v>16</v>
      </c>
      <c r="F3836" s="22">
        <v>1.1299999999999999</v>
      </c>
      <c r="T3836" s="19"/>
    </row>
    <row r="3837" spans="1:20" x14ac:dyDescent="0.2">
      <c r="A3837" s="3">
        <v>45451.708333333336</v>
      </c>
      <c r="B3837" s="6">
        <f t="shared" si="177"/>
        <v>45451</v>
      </c>
      <c r="C3837" s="2">
        <f t="shared" si="179"/>
        <v>0.66666666666666663</v>
      </c>
      <c r="D3837" s="2">
        <f>IF('Profil je Los'!A3837&lt;&gt;"",IF('Profil je Los'!A3837&lt;&gt;"",TIME(HOUR('Profil je Los'!A3837),MINUTE('Profil je Los'!A3837),SECOND('Profil je Los'!A3837)),""),"")</f>
        <v>0.70833333333333337</v>
      </c>
      <c r="E3837" s="5">
        <f t="shared" si="178"/>
        <v>17</v>
      </c>
      <c r="F3837" s="22">
        <v>1.17</v>
      </c>
      <c r="T3837" s="19"/>
    </row>
    <row r="3838" spans="1:20" x14ac:dyDescent="0.2">
      <c r="A3838" s="3">
        <v>45451.75</v>
      </c>
      <c r="B3838" s="6">
        <f t="shared" si="177"/>
        <v>45451</v>
      </c>
      <c r="C3838" s="2">
        <f t="shared" si="179"/>
        <v>0.70833333333333337</v>
      </c>
      <c r="D3838" s="2">
        <f>IF('Profil je Los'!A3838&lt;&gt;"",IF('Profil je Los'!A3838&lt;&gt;"",TIME(HOUR('Profil je Los'!A3838),MINUTE('Profil je Los'!A3838),SECOND('Profil je Los'!A3838)),""),"")</f>
        <v>0.75</v>
      </c>
      <c r="E3838" s="5">
        <f t="shared" si="178"/>
        <v>18</v>
      </c>
      <c r="F3838" s="22">
        <v>1.25</v>
      </c>
      <c r="T3838" s="19"/>
    </row>
    <row r="3839" spans="1:20" x14ac:dyDescent="0.2">
      <c r="A3839" s="3">
        <v>45451.791666666664</v>
      </c>
      <c r="B3839" s="6">
        <f t="shared" si="177"/>
        <v>45451</v>
      </c>
      <c r="C3839" s="2">
        <f t="shared" si="179"/>
        <v>0.75</v>
      </c>
      <c r="D3839" s="2">
        <f>IF('Profil je Los'!A3839&lt;&gt;"",IF('Profil je Los'!A3839&lt;&gt;"",TIME(HOUR('Profil je Los'!A3839),MINUTE('Profil je Los'!A3839),SECOND('Profil je Los'!A3839)),""),"")</f>
        <v>0.79166666666666663</v>
      </c>
      <c r="E3839" s="5">
        <f t="shared" si="178"/>
        <v>19</v>
      </c>
      <c r="F3839" s="22">
        <v>1.29</v>
      </c>
      <c r="T3839" s="19"/>
    </row>
    <row r="3840" spans="1:20" x14ac:dyDescent="0.2">
      <c r="A3840" s="3">
        <v>45451.833333333336</v>
      </c>
      <c r="B3840" s="6">
        <f t="shared" si="177"/>
        <v>45451</v>
      </c>
      <c r="C3840" s="2">
        <f t="shared" si="179"/>
        <v>0.79166666666666663</v>
      </c>
      <c r="D3840" s="2">
        <f>IF('Profil je Los'!A3840&lt;&gt;"",IF('Profil je Los'!A3840&lt;&gt;"",TIME(HOUR('Profil je Los'!A3840),MINUTE('Profil je Los'!A3840),SECOND('Profil je Los'!A3840)),""),"")</f>
        <v>0.83333333333333337</v>
      </c>
      <c r="E3840" s="5">
        <f t="shared" si="178"/>
        <v>20</v>
      </c>
      <c r="F3840" s="22">
        <v>1.27</v>
      </c>
      <c r="T3840" s="19"/>
    </row>
    <row r="3841" spans="1:20" x14ac:dyDescent="0.2">
      <c r="A3841" s="3">
        <v>45451.875</v>
      </c>
      <c r="B3841" s="6">
        <f t="shared" si="177"/>
        <v>45451</v>
      </c>
      <c r="C3841" s="2">
        <f t="shared" si="179"/>
        <v>0.83333333333333337</v>
      </c>
      <c r="D3841" s="2">
        <f>IF('Profil je Los'!A3841&lt;&gt;"",IF('Profil je Los'!A3841&lt;&gt;"",TIME(HOUR('Profil je Los'!A3841),MINUTE('Profil je Los'!A3841),SECOND('Profil je Los'!A3841)),""),"")</f>
        <v>0.875</v>
      </c>
      <c r="E3841" s="5">
        <f t="shared" si="178"/>
        <v>21</v>
      </c>
      <c r="F3841" s="22">
        <v>1.1000000000000001</v>
      </c>
      <c r="T3841" s="19"/>
    </row>
    <row r="3842" spans="1:20" x14ac:dyDescent="0.2">
      <c r="A3842" s="3">
        <v>45451.916666666664</v>
      </c>
      <c r="B3842" s="6">
        <f t="shared" si="177"/>
        <v>45451</v>
      </c>
      <c r="C3842" s="2">
        <f t="shared" si="179"/>
        <v>0.875</v>
      </c>
      <c r="D3842" s="2">
        <f>IF('Profil je Los'!A3842&lt;&gt;"",IF('Profil je Los'!A3842&lt;&gt;"",TIME(HOUR('Profil je Los'!A3842),MINUTE('Profil je Los'!A3842),SECOND('Profil je Los'!A3842)),""),"")</f>
        <v>0.91666666666666663</v>
      </c>
      <c r="E3842" s="5">
        <f t="shared" si="178"/>
        <v>22</v>
      </c>
      <c r="F3842" s="22">
        <v>0.96</v>
      </c>
      <c r="T3842" s="19"/>
    </row>
    <row r="3843" spans="1:20" x14ac:dyDescent="0.2">
      <c r="A3843" s="3">
        <v>45451.958333333336</v>
      </c>
      <c r="B3843" s="6">
        <f t="shared" si="177"/>
        <v>45451</v>
      </c>
      <c r="C3843" s="2">
        <f t="shared" si="179"/>
        <v>0.91666666666666663</v>
      </c>
      <c r="D3843" s="2">
        <f>IF('Profil je Los'!A3843&lt;&gt;"",IF('Profil je Los'!A3843&lt;&gt;"",TIME(HOUR('Profil je Los'!A3843),MINUTE('Profil je Los'!A3843),SECOND('Profil je Los'!A3843)),""),"")</f>
        <v>0.95833333333333337</v>
      </c>
      <c r="E3843" s="5">
        <f t="shared" si="178"/>
        <v>23</v>
      </c>
      <c r="F3843" s="22">
        <v>0.88</v>
      </c>
      <c r="T3843" s="19"/>
    </row>
    <row r="3844" spans="1:20" x14ac:dyDescent="0.2">
      <c r="A3844" s="3">
        <v>45452</v>
      </c>
      <c r="B3844" s="6">
        <f t="shared" si="177"/>
        <v>45451</v>
      </c>
      <c r="C3844" s="2">
        <f t="shared" si="179"/>
        <v>0.95833333333333337</v>
      </c>
      <c r="D3844" s="2">
        <f>IF('Profil je Los'!A3844&lt;&gt;"",IF('Profil je Los'!A3844&lt;&gt;"",TIME(HOUR('Profil je Los'!A3844),MINUTE('Profil je Los'!A3844),SECOND('Profil je Los'!A3844)),""),"")</f>
        <v>0</v>
      </c>
      <c r="E3844" s="5">
        <f t="shared" si="178"/>
        <v>24</v>
      </c>
      <c r="F3844" s="22">
        <v>0.77</v>
      </c>
      <c r="T3844" s="19"/>
    </row>
    <row r="3845" spans="1:20" x14ac:dyDescent="0.2">
      <c r="A3845" s="3">
        <v>45452.041666666664</v>
      </c>
      <c r="B3845" s="6">
        <f t="shared" si="177"/>
        <v>45452</v>
      </c>
      <c r="C3845" s="2">
        <f t="shared" si="179"/>
        <v>0</v>
      </c>
      <c r="D3845" s="2">
        <f>IF('Profil je Los'!A3845&lt;&gt;"",IF('Profil je Los'!A3845&lt;&gt;"",TIME(HOUR('Profil je Los'!A3845),MINUTE('Profil je Los'!A3845),SECOND('Profil je Los'!A3845)),""),"")</f>
        <v>4.1666666666666664E-2</v>
      </c>
      <c r="E3845" s="5">
        <f t="shared" si="178"/>
        <v>1</v>
      </c>
      <c r="F3845" s="22">
        <v>0.63</v>
      </c>
      <c r="T3845" s="19"/>
    </row>
    <row r="3846" spans="1:20" x14ac:dyDescent="0.2">
      <c r="A3846" s="3">
        <v>45452.083333333336</v>
      </c>
      <c r="B3846" s="6">
        <f t="shared" si="177"/>
        <v>45452</v>
      </c>
      <c r="C3846" s="2">
        <f t="shared" si="179"/>
        <v>4.1666666666666664E-2</v>
      </c>
      <c r="D3846" s="2">
        <f>IF('Profil je Los'!A3846&lt;&gt;"",IF('Profil je Los'!A3846&lt;&gt;"",TIME(HOUR('Profil je Los'!A3846),MINUTE('Profil je Los'!A3846),SECOND('Profil je Los'!A3846)),""),"")</f>
        <v>8.3333333333333329E-2</v>
      </c>
      <c r="E3846" s="5">
        <f t="shared" si="178"/>
        <v>2</v>
      </c>
      <c r="F3846" s="22">
        <v>0.55000000000000004</v>
      </c>
      <c r="T3846" s="19"/>
    </row>
    <row r="3847" spans="1:20" x14ac:dyDescent="0.2">
      <c r="A3847" s="3">
        <v>45452.125</v>
      </c>
      <c r="B3847" s="6">
        <f t="shared" ref="B3847:B3910" si="180">IF(A3847&lt;&gt;"",IF(E3847=24,B3846,DATE(YEAR(A3847),MONTH(A3847),DAY(A3847))),"")</f>
        <v>45452</v>
      </c>
      <c r="C3847" s="2">
        <f t="shared" si="179"/>
        <v>8.3333333333333329E-2</v>
      </c>
      <c r="D3847" s="2">
        <f>IF('Profil je Los'!A3847&lt;&gt;"",IF('Profil je Los'!A3847&lt;&gt;"",TIME(HOUR('Profil je Los'!A3847),MINUTE('Profil je Los'!A3847),SECOND('Profil je Los'!A3847)),""),"")</f>
        <v>0.125</v>
      </c>
      <c r="E3847" s="5">
        <f t="shared" ref="E3847:E3910" si="181">IF(A3847&lt;&gt;"",IF(HOUR(A3847)=0,24,HOUR(A3847)),"")</f>
        <v>3</v>
      </c>
      <c r="F3847" s="22">
        <v>0.6</v>
      </c>
      <c r="T3847" s="19"/>
    </row>
    <row r="3848" spans="1:20" x14ac:dyDescent="0.2">
      <c r="A3848" s="3">
        <v>45452.166666666664</v>
      </c>
      <c r="B3848" s="6">
        <f t="shared" si="180"/>
        <v>45452</v>
      </c>
      <c r="C3848" s="2">
        <f t="shared" ref="C3848:C3911" si="182">D3847</f>
        <v>0.125</v>
      </c>
      <c r="D3848" s="2">
        <f>IF('Profil je Los'!A3848&lt;&gt;"",IF('Profil je Los'!A3848&lt;&gt;"",TIME(HOUR('Profil je Los'!A3848),MINUTE('Profil je Los'!A3848),SECOND('Profil je Los'!A3848)),""),"")</f>
        <v>0.16666666666666666</v>
      </c>
      <c r="E3848" s="5">
        <f t="shared" si="181"/>
        <v>4</v>
      </c>
      <c r="F3848" s="22">
        <v>0.57999999999999996</v>
      </c>
      <c r="T3848" s="19"/>
    </row>
    <row r="3849" spans="1:20" x14ac:dyDescent="0.2">
      <c r="A3849" s="3">
        <v>45452.208333333336</v>
      </c>
      <c r="B3849" s="6">
        <f t="shared" si="180"/>
        <v>45452</v>
      </c>
      <c r="C3849" s="2">
        <f t="shared" si="182"/>
        <v>0.16666666666666666</v>
      </c>
      <c r="D3849" s="2">
        <f>IF('Profil je Los'!A3849&lt;&gt;"",IF('Profil je Los'!A3849&lt;&gt;"",TIME(HOUR('Profil je Los'!A3849),MINUTE('Profil je Los'!A3849),SECOND('Profil je Los'!A3849)),""),"")</f>
        <v>0.20833333333333334</v>
      </c>
      <c r="E3849" s="5">
        <f t="shared" si="181"/>
        <v>5</v>
      </c>
      <c r="F3849" s="22">
        <v>0.56999999999999995</v>
      </c>
      <c r="T3849" s="19"/>
    </row>
    <row r="3850" spans="1:20" x14ac:dyDescent="0.2">
      <c r="A3850" s="3">
        <v>45452.25</v>
      </c>
      <c r="B3850" s="6">
        <f t="shared" si="180"/>
        <v>45452</v>
      </c>
      <c r="C3850" s="2">
        <f t="shared" si="182"/>
        <v>0.20833333333333334</v>
      </c>
      <c r="D3850" s="2">
        <f>IF('Profil je Los'!A3850&lt;&gt;"",IF('Profil je Los'!A3850&lt;&gt;"",TIME(HOUR('Profil je Los'!A3850),MINUTE('Profil je Los'!A3850),SECOND('Profil je Los'!A3850)),""),"")</f>
        <v>0.25</v>
      </c>
      <c r="E3850" s="5">
        <f t="shared" si="181"/>
        <v>6</v>
      </c>
      <c r="F3850" s="22">
        <v>0.57999999999999996</v>
      </c>
      <c r="T3850" s="19"/>
    </row>
    <row r="3851" spans="1:20" x14ac:dyDescent="0.2">
      <c r="A3851" s="3">
        <v>45452.291666666664</v>
      </c>
      <c r="B3851" s="6">
        <f t="shared" si="180"/>
        <v>45452</v>
      </c>
      <c r="C3851" s="2">
        <f t="shared" si="182"/>
        <v>0.25</v>
      </c>
      <c r="D3851" s="2">
        <f>IF('Profil je Los'!A3851&lt;&gt;"",IF('Profil je Los'!A3851&lt;&gt;"",TIME(HOUR('Profil je Los'!A3851),MINUTE('Profil je Los'!A3851),SECOND('Profil je Los'!A3851)),""),"")</f>
        <v>0.29166666666666669</v>
      </c>
      <c r="E3851" s="5">
        <f t="shared" si="181"/>
        <v>7</v>
      </c>
      <c r="F3851" s="22">
        <v>0.6</v>
      </c>
      <c r="T3851" s="19"/>
    </row>
    <row r="3852" spans="1:20" x14ac:dyDescent="0.2">
      <c r="A3852" s="3">
        <v>45452.333333333336</v>
      </c>
      <c r="B3852" s="6">
        <f t="shared" si="180"/>
        <v>45452</v>
      </c>
      <c r="C3852" s="2">
        <f t="shared" si="182"/>
        <v>0.29166666666666669</v>
      </c>
      <c r="D3852" s="2">
        <f>IF('Profil je Los'!A3852&lt;&gt;"",IF('Profil je Los'!A3852&lt;&gt;"",TIME(HOUR('Profil je Los'!A3852),MINUTE('Profil je Los'!A3852),SECOND('Profil je Los'!A3852)),""),"")</f>
        <v>0.33333333333333331</v>
      </c>
      <c r="E3852" s="5">
        <f t="shared" si="181"/>
        <v>8</v>
      </c>
      <c r="F3852" s="22">
        <v>0.68</v>
      </c>
      <c r="T3852" s="19"/>
    </row>
    <row r="3853" spans="1:20" x14ac:dyDescent="0.2">
      <c r="A3853" s="3">
        <v>45452.375</v>
      </c>
      <c r="B3853" s="6">
        <f t="shared" si="180"/>
        <v>45452</v>
      </c>
      <c r="C3853" s="2">
        <f t="shared" si="182"/>
        <v>0.33333333333333331</v>
      </c>
      <c r="D3853" s="2">
        <f>IF('Profil je Los'!A3853&lt;&gt;"",IF('Profil je Los'!A3853&lt;&gt;"",TIME(HOUR('Profil je Los'!A3853),MINUTE('Profil je Los'!A3853),SECOND('Profil je Los'!A3853)),""),"")</f>
        <v>0.375</v>
      </c>
      <c r="E3853" s="5">
        <f t="shared" si="181"/>
        <v>9</v>
      </c>
      <c r="F3853" s="22">
        <v>0.81</v>
      </c>
      <c r="T3853" s="19"/>
    </row>
    <row r="3854" spans="1:20" x14ac:dyDescent="0.2">
      <c r="A3854" s="3">
        <v>45452.416666666664</v>
      </c>
      <c r="B3854" s="6">
        <f t="shared" si="180"/>
        <v>45452</v>
      </c>
      <c r="C3854" s="2">
        <f t="shared" si="182"/>
        <v>0.375</v>
      </c>
      <c r="D3854" s="2">
        <f>IF('Profil je Los'!A3854&lt;&gt;"",IF('Profil je Los'!A3854&lt;&gt;"",TIME(HOUR('Profil je Los'!A3854),MINUTE('Profil je Los'!A3854),SECOND('Profil je Los'!A3854)),""),"")</f>
        <v>0.41666666666666669</v>
      </c>
      <c r="E3854" s="5">
        <f t="shared" si="181"/>
        <v>10</v>
      </c>
      <c r="F3854" s="22">
        <v>0.95</v>
      </c>
      <c r="T3854" s="19"/>
    </row>
    <row r="3855" spans="1:20" x14ac:dyDescent="0.2">
      <c r="A3855" s="3">
        <v>45452.458333333336</v>
      </c>
      <c r="B3855" s="6">
        <f t="shared" si="180"/>
        <v>45452</v>
      </c>
      <c r="C3855" s="2">
        <f t="shared" si="182"/>
        <v>0.41666666666666669</v>
      </c>
      <c r="D3855" s="2">
        <f>IF('Profil je Los'!A3855&lt;&gt;"",IF('Profil je Los'!A3855&lt;&gt;"",TIME(HOUR('Profil je Los'!A3855),MINUTE('Profil je Los'!A3855),SECOND('Profil je Los'!A3855)),""),"")</f>
        <v>0.45833333333333331</v>
      </c>
      <c r="E3855" s="5">
        <f t="shared" si="181"/>
        <v>11</v>
      </c>
      <c r="F3855" s="22">
        <v>0.99</v>
      </c>
      <c r="T3855" s="19"/>
    </row>
    <row r="3856" spans="1:20" x14ac:dyDescent="0.2">
      <c r="A3856" s="3">
        <v>45452.5</v>
      </c>
      <c r="B3856" s="6">
        <f t="shared" si="180"/>
        <v>45452</v>
      </c>
      <c r="C3856" s="2">
        <f t="shared" si="182"/>
        <v>0.45833333333333331</v>
      </c>
      <c r="D3856" s="2">
        <f>IF('Profil je Los'!A3856&lt;&gt;"",IF('Profil je Los'!A3856&lt;&gt;"",TIME(HOUR('Profil je Los'!A3856),MINUTE('Profil je Los'!A3856),SECOND('Profil je Los'!A3856)),""),"")</f>
        <v>0.5</v>
      </c>
      <c r="E3856" s="5">
        <f t="shared" si="181"/>
        <v>12</v>
      </c>
      <c r="F3856" s="22">
        <v>1.08</v>
      </c>
      <c r="T3856" s="19"/>
    </row>
    <row r="3857" spans="1:20" x14ac:dyDescent="0.2">
      <c r="A3857" s="3">
        <v>45452.541666666664</v>
      </c>
      <c r="B3857" s="6">
        <f t="shared" si="180"/>
        <v>45452</v>
      </c>
      <c r="C3857" s="2">
        <f t="shared" si="182"/>
        <v>0.5</v>
      </c>
      <c r="D3857" s="2">
        <f>IF('Profil je Los'!A3857&lt;&gt;"",IF('Profil je Los'!A3857&lt;&gt;"",TIME(HOUR('Profil je Los'!A3857),MINUTE('Profil je Los'!A3857),SECOND('Profil je Los'!A3857)),""),"")</f>
        <v>0.54166666666666663</v>
      </c>
      <c r="E3857" s="5">
        <f t="shared" si="181"/>
        <v>13</v>
      </c>
      <c r="F3857" s="22">
        <v>1.1000000000000001</v>
      </c>
      <c r="T3857" s="19"/>
    </row>
    <row r="3858" spans="1:20" x14ac:dyDescent="0.2">
      <c r="A3858" s="3">
        <v>45452.583333333336</v>
      </c>
      <c r="B3858" s="6">
        <f t="shared" si="180"/>
        <v>45452</v>
      </c>
      <c r="C3858" s="2">
        <f t="shared" si="182"/>
        <v>0.54166666666666663</v>
      </c>
      <c r="D3858" s="2">
        <f>IF('Profil je Los'!A3858&lt;&gt;"",IF('Profil je Los'!A3858&lt;&gt;"",TIME(HOUR('Profil je Los'!A3858),MINUTE('Profil je Los'!A3858),SECOND('Profil je Los'!A3858)),""),"")</f>
        <v>0.58333333333333337</v>
      </c>
      <c r="E3858" s="5">
        <f t="shared" si="181"/>
        <v>14</v>
      </c>
      <c r="F3858" s="22">
        <v>1.01</v>
      </c>
      <c r="T3858" s="19"/>
    </row>
    <row r="3859" spans="1:20" x14ac:dyDescent="0.2">
      <c r="A3859" s="3">
        <v>45452.625</v>
      </c>
      <c r="B3859" s="6">
        <f t="shared" si="180"/>
        <v>45452</v>
      </c>
      <c r="C3859" s="2">
        <f t="shared" si="182"/>
        <v>0.58333333333333337</v>
      </c>
      <c r="D3859" s="2">
        <f>IF('Profil je Los'!A3859&lt;&gt;"",IF('Profil je Los'!A3859&lt;&gt;"",TIME(HOUR('Profil je Los'!A3859),MINUTE('Profil je Los'!A3859),SECOND('Profil je Los'!A3859)),""),"")</f>
        <v>0.625</v>
      </c>
      <c r="E3859" s="5">
        <f t="shared" si="181"/>
        <v>15</v>
      </c>
      <c r="F3859" s="22">
        <v>0.95</v>
      </c>
      <c r="T3859" s="19"/>
    </row>
    <row r="3860" spans="1:20" x14ac:dyDescent="0.2">
      <c r="A3860" s="3">
        <v>45452.666666666664</v>
      </c>
      <c r="B3860" s="6">
        <f t="shared" si="180"/>
        <v>45452</v>
      </c>
      <c r="C3860" s="2">
        <f t="shared" si="182"/>
        <v>0.625</v>
      </c>
      <c r="D3860" s="2">
        <f>IF('Profil je Los'!A3860&lt;&gt;"",IF('Profil je Los'!A3860&lt;&gt;"",TIME(HOUR('Profil je Los'!A3860),MINUTE('Profil je Los'!A3860),SECOND('Profil je Los'!A3860)),""),"")</f>
        <v>0.66666666666666663</v>
      </c>
      <c r="E3860" s="5">
        <f t="shared" si="181"/>
        <v>16</v>
      </c>
      <c r="F3860" s="22">
        <v>0.91</v>
      </c>
      <c r="T3860" s="19"/>
    </row>
    <row r="3861" spans="1:20" x14ac:dyDescent="0.2">
      <c r="A3861" s="3">
        <v>45452.708333333336</v>
      </c>
      <c r="B3861" s="6">
        <f t="shared" si="180"/>
        <v>45452</v>
      </c>
      <c r="C3861" s="2">
        <f t="shared" si="182"/>
        <v>0.66666666666666663</v>
      </c>
      <c r="D3861" s="2">
        <f>IF('Profil je Los'!A3861&lt;&gt;"",IF('Profil je Los'!A3861&lt;&gt;"",TIME(HOUR('Profil je Los'!A3861),MINUTE('Profil je Los'!A3861),SECOND('Profil je Los'!A3861)),""),"")</f>
        <v>0.70833333333333337</v>
      </c>
      <c r="E3861" s="5">
        <f t="shared" si="181"/>
        <v>17</v>
      </c>
      <c r="F3861" s="22">
        <v>0.91</v>
      </c>
      <c r="T3861" s="19"/>
    </row>
    <row r="3862" spans="1:20" x14ac:dyDescent="0.2">
      <c r="A3862" s="3">
        <v>45452.75</v>
      </c>
      <c r="B3862" s="6">
        <f t="shared" si="180"/>
        <v>45452</v>
      </c>
      <c r="C3862" s="2">
        <f t="shared" si="182"/>
        <v>0.70833333333333337</v>
      </c>
      <c r="D3862" s="2">
        <f>IF('Profil je Los'!A3862&lt;&gt;"",IF('Profil je Los'!A3862&lt;&gt;"",TIME(HOUR('Profil je Los'!A3862),MINUTE('Profil je Los'!A3862),SECOND('Profil je Los'!A3862)),""),"")</f>
        <v>0.75</v>
      </c>
      <c r="E3862" s="5">
        <f t="shared" si="181"/>
        <v>18</v>
      </c>
      <c r="F3862" s="22">
        <v>1.02</v>
      </c>
      <c r="T3862" s="19"/>
    </row>
    <row r="3863" spans="1:20" x14ac:dyDescent="0.2">
      <c r="A3863" s="3">
        <v>45452.791666666664</v>
      </c>
      <c r="B3863" s="6">
        <f t="shared" si="180"/>
        <v>45452</v>
      </c>
      <c r="C3863" s="2">
        <f t="shared" si="182"/>
        <v>0.75</v>
      </c>
      <c r="D3863" s="2">
        <f>IF('Profil je Los'!A3863&lt;&gt;"",IF('Profil je Los'!A3863&lt;&gt;"",TIME(HOUR('Profil je Los'!A3863),MINUTE('Profil je Los'!A3863),SECOND('Profil je Los'!A3863)),""),"")</f>
        <v>0.79166666666666663</v>
      </c>
      <c r="E3863" s="5">
        <f t="shared" si="181"/>
        <v>19</v>
      </c>
      <c r="F3863" s="22">
        <v>1.1200000000000001</v>
      </c>
      <c r="T3863" s="19"/>
    </row>
    <row r="3864" spans="1:20" x14ac:dyDescent="0.2">
      <c r="A3864" s="3">
        <v>45452.833333333336</v>
      </c>
      <c r="B3864" s="6">
        <f t="shared" si="180"/>
        <v>45452</v>
      </c>
      <c r="C3864" s="2">
        <f t="shared" si="182"/>
        <v>0.79166666666666663</v>
      </c>
      <c r="D3864" s="2">
        <f>IF('Profil je Los'!A3864&lt;&gt;"",IF('Profil je Los'!A3864&lt;&gt;"",TIME(HOUR('Profil je Los'!A3864),MINUTE('Profil je Los'!A3864),SECOND('Profil je Los'!A3864)),""),"")</f>
        <v>0.83333333333333337</v>
      </c>
      <c r="E3864" s="5">
        <f t="shared" si="181"/>
        <v>20</v>
      </c>
      <c r="F3864" s="22">
        <v>1.08</v>
      </c>
      <c r="T3864" s="19"/>
    </row>
    <row r="3865" spans="1:20" x14ac:dyDescent="0.2">
      <c r="A3865" s="3">
        <v>45452.875</v>
      </c>
      <c r="B3865" s="6">
        <f t="shared" si="180"/>
        <v>45452</v>
      </c>
      <c r="C3865" s="2">
        <f t="shared" si="182"/>
        <v>0.83333333333333337</v>
      </c>
      <c r="D3865" s="2">
        <f>IF('Profil je Los'!A3865&lt;&gt;"",IF('Profil je Los'!A3865&lt;&gt;"",TIME(HOUR('Profil je Los'!A3865),MINUTE('Profil je Los'!A3865),SECOND('Profil je Los'!A3865)),""),"")</f>
        <v>0.875</v>
      </c>
      <c r="E3865" s="5">
        <f t="shared" si="181"/>
        <v>21</v>
      </c>
      <c r="F3865" s="22">
        <v>0.98</v>
      </c>
      <c r="T3865" s="19"/>
    </row>
    <row r="3866" spans="1:20" x14ac:dyDescent="0.2">
      <c r="A3866" s="3">
        <v>45452.916666666664</v>
      </c>
      <c r="B3866" s="6">
        <f t="shared" si="180"/>
        <v>45452</v>
      </c>
      <c r="C3866" s="2">
        <f t="shared" si="182"/>
        <v>0.875</v>
      </c>
      <c r="D3866" s="2">
        <f>IF('Profil je Los'!A3866&lt;&gt;"",IF('Profil je Los'!A3866&lt;&gt;"",TIME(HOUR('Profil je Los'!A3866),MINUTE('Profil je Los'!A3866),SECOND('Profil je Los'!A3866)),""),"")</f>
        <v>0.91666666666666663</v>
      </c>
      <c r="E3866" s="5">
        <f t="shared" si="181"/>
        <v>22</v>
      </c>
      <c r="F3866" s="22">
        <v>0.91</v>
      </c>
      <c r="T3866" s="19"/>
    </row>
    <row r="3867" spans="1:20" x14ac:dyDescent="0.2">
      <c r="A3867" s="3">
        <v>45452.958333333336</v>
      </c>
      <c r="B3867" s="6">
        <f t="shared" si="180"/>
        <v>45452</v>
      </c>
      <c r="C3867" s="2">
        <f t="shared" si="182"/>
        <v>0.91666666666666663</v>
      </c>
      <c r="D3867" s="2">
        <f>IF('Profil je Los'!A3867&lt;&gt;"",IF('Profil je Los'!A3867&lt;&gt;"",TIME(HOUR('Profil je Los'!A3867),MINUTE('Profil je Los'!A3867),SECOND('Profil je Los'!A3867)),""),"")</f>
        <v>0.95833333333333337</v>
      </c>
      <c r="E3867" s="5">
        <f t="shared" si="181"/>
        <v>23</v>
      </c>
      <c r="F3867" s="22">
        <v>0.88</v>
      </c>
      <c r="T3867" s="19"/>
    </row>
    <row r="3868" spans="1:20" x14ac:dyDescent="0.2">
      <c r="A3868" s="3">
        <v>45453</v>
      </c>
      <c r="B3868" s="6">
        <f t="shared" si="180"/>
        <v>45452</v>
      </c>
      <c r="C3868" s="2">
        <f t="shared" si="182"/>
        <v>0.95833333333333337</v>
      </c>
      <c r="D3868" s="2">
        <f>IF('Profil je Los'!A3868&lt;&gt;"",IF('Profil je Los'!A3868&lt;&gt;"",TIME(HOUR('Profil je Los'!A3868),MINUTE('Profil je Los'!A3868),SECOND('Profil je Los'!A3868)),""),"")</f>
        <v>0</v>
      </c>
      <c r="E3868" s="5">
        <f t="shared" si="181"/>
        <v>24</v>
      </c>
      <c r="F3868" s="22">
        <v>0.75</v>
      </c>
      <c r="T3868" s="19"/>
    </row>
    <row r="3869" spans="1:20" x14ac:dyDescent="0.2">
      <c r="A3869" s="3">
        <v>45453.041666666664</v>
      </c>
      <c r="B3869" s="6">
        <f t="shared" si="180"/>
        <v>45453</v>
      </c>
      <c r="C3869" s="2">
        <f t="shared" si="182"/>
        <v>0</v>
      </c>
      <c r="D3869" s="2">
        <f>IF('Profil je Los'!A3869&lt;&gt;"",IF('Profil je Los'!A3869&lt;&gt;"",TIME(HOUR('Profil je Los'!A3869),MINUTE('Profil je Los'!A3869),SECOND('Profil je Los'!A3869)),""),"")</f>
        <v>4.1666666666666664E-2</v>
      </c>
      <c r="E3869" s="5">
        <f t="shared" si="181"/>
        <v>1</v>
      </c>
      <c r="F3869" s="22">
        <v>0.7</v>
      </c>
      <c r="T3869" s="19"/>
    </row>
    <row r="3870" spans="1:20" x14ac:dyDescent="0.2">
      <c r="A3870" s="3">
        <v>45453.083333333336</v>
      </c>
      <c r="B3870" s="6">
        <f t="shared" si="180"/>
        <v>45453</v>
      </c>
      <c r="C3870" s="2">
        <f t="shared" si="182"/>
        <v>4.1666666666666664E-2</v>
      </c>
      <c r="D3870" s="2">
        <f>IF('Profil je Los'!A3870&lt;&gt;"",IF('Profil je Los'!A3870&lt;&gt;"",TIME(HOUR('Profil je Los'!A3870),MINUTE('Profil je Los'!A3870),SECOND('Profil je Los'!A3870)),""),"")</f>
        <v>8.3333333333333329E-2</v>
      </c>
      <c r="E3870" s="5">
        <f t="shared" si="181"/>
        <v>2</v>
      </c>
      <c r="F3870" s="22">
        <v>0.66</v>
      </c>
      <c r="T3870" s="19"/>
    </row>
    <row r="3871" spans="1:20" x14ac:dyDescent="0.2">
      <c r="A3871" s="3">
        <v>45453.125</v>
      </c>
      <c r="B3871" s="6">
        <f t="shared" si="180"/>
        <v>45453</v>
      </c>
      <c r="C3871" s="2">
        <f t="shared" si="182"/>
        <v>8.3333333333333329E-2</v>
      </c>
      <c r="D3871" s="2">
        <f>IF('Profil je Los'!A3871&lt;&gt;"",IF('Profil je Los'!A3871&lt;&gt;"",TIME(HOUR('Profil je Los'!A3871),MINUTE('Profil je Los'!A3871),SECOND('Profil je Los'!A3871)),""),"")</f>
        <v>0.125</v>
      </c>
      <c r="E3871" s="5">
        <f t="shared" si="181"/>
        <v>3</v>
      </c>
      <c r="F3871" s="22">
        <v>0.64</v>
      </c>
      <c r="T3871" s="19"/>
    </row>
    <row r="3872" spans="1:20" x14ac:dyDescent="0.2">
      <c r="A3872" s="3">
        <v>45453.166666666664</v>
      </c>
      <c r="B3872" s="6">
        <f t="shared" si="180"/>
        <v>45453</v>
      </c>
      <c r="C3872" s="2">
        <f t="shared" si="182"/>
        <v>0.125</v>
      </c>
      <c r="D3872" s="2">
        <f>IF('Profil je Los'!A3872&lt;&gt;"",IF('Profil je Los'!A3872&lt;&gt;"",TIME(HOUR('Profil je Los'!A3872),MINUTE('Profil je Los'!A3872),SECOND('Profil je Los'!A3872)),""),"")</f>
        <v>0.16666666666666666</v>
      </c>
      <c r="E3872" s="5">
        <f t="shared" si="181"/>
        <v>4</v>
      </c>
      <c r="F3872" s="22">
        <v>0.65</v>
      </c>
      <c r="T3872" s="19"/>
    </row>
    <row r="3873" spans="1:20" x14ac:dyDescent="0.2">
      <c r="A3873" s="3">
        <v>45453.208333333336</v>
      </c>
      <c r="B3873" s="6">
        <f t="shared" si="180"/>
        <v>45453</v>
      </c>
      <c r="C3873" s="2">
        <f t="shared" si="182"/>
        <v>0.16666666666666666</v>
      </c>
      <c r="D3873" s="2">
        <f>IF('Profil je Los'!A3873&lt;&gt;"",IF('Profil je Los'!A3873&lt;&gt;"",TIME(HOUR('Profil je Los'!A3873),MINUTE('Profil je Los'!A3873),SECOND('Profil je Los'!A3873)),""),"")</f>
        <v>0.20833333333333334</v>
      </c>
      <c r="E3873" s="5">
        <f t="shared" si="181"/>
        <v>5</v>
      </c>
      <c r="F3873" s="22">
        <v>0.71</v>
      </c>
      <c r="T3873" s="19"/>
    </row>
    <row r="3874" spans="1:20" x14ac:dyDescent="0.2">
      <c r="A3874" s="3">
        <v>45453.25</v>
      </c>
      <c r="B3874" s="6">
        <f t="shared" si="180"/>
        <v>45453</v>
      </c>
      <c r="C3874" s="2">
        <f t="shared" si="182"/>
        <v>0.20833333333333334</v>
      </c>
      <c r="D3874" s="2">
        <f>IF('Profil je Los'!A3874&lt;&gt;"",IF('Profil je Los'!A3874&lt;&gt;"",TIME(HOUR('Profil je Los'!A3874),MINUTE('Profil je Los'!A3874),SECOND('Profil je Los'!A3874)),""),"")</f>
        <v>0.25</v>
      </c>
      <c r="E3874" s="5">
        <f t="shared" si="181"/>
        <v>6</v>
      </c>
      <c r="F3874" s="22">
        <v>0.87</v>
      </c>
      <c r="T3874" s="19"/>
    </row>
    <row r="3875" spans="1:20" x14ac:dyDescent="0.2">
      <c r="A3875" s="3">
        <v>45453.291666666664</v>
      </c>
      <c r="B3875" s="6">
        <f t="shared" si="180"/>
        <v>45453</v>
      </c>
      <c r="C3875" s="2">
        <f t="shared" si="182"/>
        <v>0.25</v>
      </c>
      <c r="D3875" s="2">
        <f>IF('Profil je Los'!A3875&lt;&gt;"",IF('Profil je Los'!A3875&lt;&gt;"",TIME(HOUR('Profil je Los'!A3875),MINUTE('Profil je Los'!A3875),SECOND('Profil je Los'!A3875)),""),"")</f>
        <v>0.29166666666666669</v>
      </c>
      <c r="E3875" s="5">
        <f t="shared" si="181"/>
        <v>7</v>
      </c>
      <c r="F3875" s="22">
        <v>1.19</v>
      </c>
      <c r="T3875" s="19"/>
    </row>
    <row r="3876" spans="1:20" x14ac:dyDescent="0.2">
      <c r="A3876" s="3">
        <v>45453.333333333336</v>
      </c>
      <c r="B3876" s="6">
        <f t="shared" si="180"/>
        <v>45453</v>
      </c>
      <c r="C3876" s="2">
        <f t="shared" si="182"/>
        <v>0.29166666666666669</v>
      </c>
      <c r="D3876" s="2">
        <f>IF('Profil je Los'!A3876&lt;&gt;"",IF('Profil je Los'!A3876&lt;&gt;"",TIME(HOUR('Profil je Los'!A3876),MINUTE('Profil je Los'!A3876),SECOND('Profil je Los'!A3876)),""),"")</f>
        <v>0.33333333333333331</v>
      </c>
      <c r="E3876" s="5">
        <f t="shared" si="181"/>
        <v>8</v>
      </c>
      <c r="F3876" s="22">
        <v>1.53</v>
      </c>
      <c r="T3876" s="19"/>
    </row>
    <row r="3877" spans="1:20" x14ac:dyDescent="0.2">
      <c r="A3877" s="3">
        <v>45453.375</v>
      </c>
      <c r="B3877" s="6">
        <f t="shared" si="180"/>
        <v>45453</v>
      </c>
      <c r="C3877" s="2">
        <f t="shared" si="182"/>
        <v>0.33333333333333331</v>
      </c>
      <c r="D3877" s="2">
        <f>IF('Profil je Los'!A3877&lt;&gt;"",IF('Profil je Los'!A3877&lt;&gt;"",TIME(HOUR('Profil je Los'!A3877),MINUTE('Profil je Los'!A3877),SECOND('Profil je Los'!A3877)),""),"")</f>
        <v>0.375</v>
      </c>
      <c r="E3877" s="5">
        <f t="shared" si="181"/>
        <v>9</v>
      </c>
      <c r="F3877" s="22">
        <v>1.75</v>
      </c>
      <c r="T3877" s="19"/>
    </row>
    <row r="3878" spans="1:20" x14ac:dyDescent="0.2">
      <c r="A3878" s="3">
        <v>45453.416666666664</v>
      </c>
      <c r="B3878" s="6">
        <f t="shared" si="180"/>
        <v>45453</v>
      </c>
      <c r="C3878" s="2">
        <f t="shared" si="182"/>
        <v>0.375</v>
      </c>
      <c r="D3878" s="2">
        <f>IF('Profil je Los'!A3878&lt;&gt;"",IF('Profil je Los'!A3878&lt;&gt;"",TIME(HOUR('Profil je Los'!A3878),MINUTE('Profil je Los'!A3878),SECOND('Profil je Los'!A3878)),""),"")</f>
        <v>0.41666666666666669</v>
      </c>
      <c r="E3878" s="5">
        <f t="shared" si="181"/>
        <v>10</v>
      </c>
      <c r="F3878" s="22">
        <v>1.74</v>
      </c>
      <c r="T3878" s="19"/>
    </row>
    <row r="3879" spans="1:20" x14ac:dyDescent="0.2">
      <c r="A3879" s="3">
        <v>45453.458333333336</v>
      </c>
      <c r="B3879" s="6">
        <f t="shared" si="180"/>
        <v>45453</v>
      </c>
      <c r="C3879" s="2">
        <f t="shared" si="182"/>
        <v>0.41666666666666669</v>
      </c>
      <c r="D3879" s="2">
        <f>IF('Profil je Los'!A3879&lt;&gt;"",IF('Profil je Los'!A3879&lt;&gt;"",TIME(HOUR('Profil je Los'!A3879),MINUTE('Profil je Los'!A3879),SECOND('Profil je Los'!A3879)),""),"")</f>
        <v>0.45833333333333331</v>
      </c>
      <c r="E3879" s="5">
        <f t="shared" si="181"/>
        <v>11</v>
      </c>
      <c r="F3879" s="22">
        <v>1.79</v>
      </c>
      <c r="T3879" s="19"/>
    </row>
    <row r="3880" spans="1:20" x14ac:dyDescent="0.2">
      <c r="A3880" s="3">
        <v>45453.5</v>
      </c>
      <c r="B3880" s="6">
        <f t="shared" si="180"/>
        <v>45453</v>
      </c>
      <c r="C3880" s="2">
        <f t="shared" si="182"/>
        <v>0.45833333333333331</v>
      </c>
      <c r="D3880" s="2">
        <f>IF('Profil je Los'!A3880&lt;&gt;"",IF('Profil je Los'!A3880&lt;&gt;"",TIME(HOUR('Profil je Los'!A3880),MINUTE('Profil je Los'!A3880),SECOND('Profil je Los'!A3880)),""),"")</f>
        <v>0.5</v>
      </c>
      <c r="E3880" s="5">
        <f t="shared" si="181"/>
        <v>12</v>
      </c>
      <c r="F3880" s="22">
        <v>1.84</v>
      </c>
      <c r="T3880" s="19"/>
    </row>
    <row r="3881" spans="1:20" x14ac:dyDescent="0.2">
      <c r="A3881" s="3">
        <v>45453.541666666664</v>
      </c>
      <c r="B3881" s="6">
        <f t="shared" si="180"/>
        <v>45453</v>
      </c>
      <c r="C3881" s="2">
        <f t="shared" si="182"/>
        <v>0.5</v>
      </c>
      <c r="D3881" s="2">
        <f>IF('Profil je Los'!A3881&lt;&gt;"",IF('Profil je Los'!A3881&lt;&gt;"",TIME(HOUR('Profil je Los'!A3881),MINUTE('Profil je Los'!A3881),SECOND('Profil je Los'!A3881)),""),"")</f>
        <v>0.54166666666666663</v>
      </c>
      <c r="E3881" s="5">
        <f t="shared" si="181"/>
        <v>13</v>
      </c>
      <c r="F3881" s="22">
        <v>1.79</v>
      </c>
      <c r="T3881" s="19"/>
    </row>
    <row r="3882" spans="1:20" x14ac:dyDescent="0.2">
      <c r="A3882" s="3">
        <v>45453.583333333336</v>
      </c>
      <c r="B3882" s="6">
        <f t="shared" si="180"/>
        <v>45453</v>
      </c>
      <c r="C3882" s="2">
        <f t="shared" si="182"/>
        <v>0.54166666666666663</v>
      </c>
      <c r="D3882" s="2">
        <f>IF('Profil je Los'!A3882&lt;&gt;"",IF('Profil je Los'!A3882&lt;&gt;"",TIME(HOUR('Profil je Los'!A3882),MINUTE('Profil je Los'!A3882),SECOND('Profil je Los'!A3882)),""),"")</f>
        <v>0.58333333333333337</v>
      </c>
      <c r="E3882" s="5">
        <f t="shared" si="181"/>
        <v>14</v>
      </c>
      <c r="F3882" s="22">
        <v>1.71</v>
      </c>
      <c r="T3882" s="19"/>
    </row>
    <row r="3883" spans="1:20" x14ac:dyDescent="0.2">
      <c r="A3883" s="3">
        <v>45453.625</v>
      </c>
      <c r="B3883" s="6">
        <f t="shared" si="180"/>
        <v>45453</v>
      </c>
      <c r="C3883" s="2">
        <f t="shared" si="182"/>
        <v>0.58333333333333337</v>
      </c>
      <c r="D3883" s="2">
        <f>IF('Profil je Los'!A3883&lt;&gt;"",IF('Profil je Los'!A3883&lt;&gt;"",TIME(HOUR('Profil je Los'!A3883),MINUTE('Profil je Los'!A3883),SECOND('Profil je Los'!A3883)),""),"")</f>
        <v>0.625</v>
      </c>
      <c r="E3883" s="5">
        <f t="shared" si="181"/>
        <v>15</v>
      </c>
      <c r="F3883" s="22">
        <v>1.6</v>
      </c>
      <c r="T3883" s="19"/>
    </row>
    <row r="3884" spans="1:20" x14ac:dyDescent="0.2">
      <c r="A3884" s="3">
        <v>45453.666666666664</v>
      </c>
      <c r="B3884" s="6">
        <f t="shared" si="180"/>
        <v>45453</v>
      </c>
      <c r="C3884" s="2">
        <f t="shared" si="182"/>
        <v>0.625</v>
      </c>
      <c r="D3884" s="2">
        <f>IF('Profil je Los'!A3884&lt;&gt;"",IF('Profil je Los'!A3884&lt;&gt;"",TIME(HOUR('Profil je Los'!A3884),MINUTE('Profil je Los'!A3884),SECOND('Profil je Los'!A3884)),""),"")</f>
        <v>0.66666666666666663</v>
      </c>
      <c r="E3884" s="5">
        <f t="shared" si="181"/>
        <v>16</v>
      </c>
      <c r="F3884" s="22">
        <v>1.54</v>
      </c>
      <c r="T3884" s="19"/>
    </row>
    <row r="3885" spans="1:20" x14ac:dyDescent="0.2">
      <c r="A3885" s="3">
        <v>45453.708333333336</v>
      </c>
      <c r="B3885" s="6">
        <f t="shared" si="180"/>
        <v>45453</v>
      </c>
      <c r="C3885" s="2">
        <f t="shared" si="182"/>
        <v>0.66666666666666663</v>
      </c>
      <c r="D3885" s="2">
        <f>IF('Profil je Los'!A3885&lt;&gt;"",IF('Profil je Los'!A3885&lt;&gt;"",TIME(HOUR('Profil je Los'!A3885),MINUTE('Profil je Los'!A3885),SECOND('Profil je Los'!A3885)),""),"")</f>
        <v>0.70833333333333337</v>
      </c>
      <c r="E3885" s="5">
        <f t="shared" si="181"/>
        <v>17</v>
      </c>
      <c r="F3885" s="22">
        <v>1.49</v>
      </c>
      <c r="T3885" s="19"/>
    </row>
    <row r="3886" spans="1:20" x14ac:dyDescent="0.2">
      <c r="A3886" s="3">
        <v>45453.75</v>
      </c>
      <c r="B3886" s="6">
        <f t="shared" si="180"/>
        <v>45453</v>
      </c>
      <c r="C3886" s="2">
        <f t="shared" si="182"/>
        <v>0.70833333333333337</v>
      </c>
      <c r="D3886" s="2">
        <f>IF('Profil je Los'!A3886&lt;&gt;"",IF('Profil je Los'!A3886&lt;&gt;"",TIME(HOUR('Profil je Los'!A3886),MINUTE('Profil je Los'!A3886),SECOND('Profil je Los'!A3886)),""),"")</f>
        <v>0.75</v>
      </c>
      <c r="E3886" s="5">
        <f t="shared" si="181"/>
        <v>18</v>
      </c>
      <c r="F3886" s="22">
        <v>1.54</v>
      </c>
      <c r="T3886" s="19"/>
    </row>
    <row r="3887" spans="1:20" x14ac:dyDescent="0.2">
      <c r="A3887" s="3">
        <v>45453.791666666664</v>
      </c>
      <c r="B3887" s="6">
        <f t="shared" si="180"/>
        <v>45453</v>
      </c>
      <c r="C3887" s="2">
        <f t="shared" si="182"/>
        <v>0.75</v>
      </c>
      <c r="D3887" s="2">
        <f>IF('Profil je Los'!A3887&lt;&gt;"",IF('Profil je Los'!A3887&lt;&gt;"",TIME(HOUR('Profil je Los'!A3887),MINUTE('Profil je Los'!A3887),SECOND('Profil je Los'!A3887)),""),"")</f>
        <v>0.79166666666666663</v>
      </c>
      <c r="E3887" s="5">
        <f t="shared" si="181"/>
        <v>19</v>
      </c>
      <c r="F3887" s="22">
        <v>1.63</v>
      </c>
      <c r="T3887" s="19"/>
    </row>
    <row r="3888" spans="1:20" x14ac:dyDescent="0.2">
      <c r="A3888" s="3">
        <v>45453.833333333336</v>
      </c>
      <c r="B3888" s="6">
        <f t="shared" si="180"/>
        <v>45453</v>
      </c>
      <c r="C3888" s="2">
        <f t="shared" si="182"/>
        <v>0.79166666666666663</v>
      </c>
      <c r="D3888" s="2">
        <f>IF('Profil je Los'!A3888&lt;&gt;"",IF('Profil je Los'!A3888&lt;&gt;"",TIME(HOUR('Profil je Los'!A3888),MINUTE('Profil je Los'!A3888),SECOND('Profil je Los'!A3888)),""),"")</f>
        <v>0.83333333333333337</v>
      </c>
      <c r="E3888" s="5">
        <f t="shared" si="181"/>
        <v>20</v>
      </c>
      <c r="F3888" s="22">
        <v>1.62</v>
      </c>
      <c r="T3888" s="19"/>
    </row>
    <row r="3889" spans="1:20" x14ac:dyDescent="0.2">
      <c r="A3889" s="3">
        <v>45453.875</v>
      </c>
      <c r="B3889" s="6">
        <f t="shared" si="180"/>
        <v>45453</v>
      </c>
      <c r="C3889" s="2">
        <f t="shared" si="182"/>
        <v>0.83333333333333337</v>
      </c>
      <c r="D3889" s="2">
        <f>IF('Profil je Los'!A3889&lt;&gt;"",IF('Profil je Los'!A3889&lt;&gt;"",TIME(HOUR('Profil je Los'!A3889),MINUTE('Profil je Los'!A3889),SECOND('Profil je Los'!A3889)),""),"")</f>
        <v>0.875</v>
      </c>
      <c r="E3889" s="5">
        <f t="shared" si="181"/>
        <v>21</v>
      </c>
      <c r="F3889" s="22">
        <v>1.5</v>
      </c>
      <c r="T3889" s="19"/>
    </row>
    <row r="3890" spans="1:20" x14ac:dyDescent="0.2">
      <c r="A3890" s="3">
        <v>45453.916666666664</v>
      </c>
      <c r="B3890" s="6">
        <f t="shared" si="180"/>
        <v>45453</v>
      </c>
      <c r="C3890" s="2">
        <f t="shared" si="182"/>
        <v>0.875</v>
      </c>
      <c r="D3890" s="2">
        <f>IF('Profil je Los'!A3890&lt;&gt;"",IF('Profil je Los'!A3890&lt;&gt;"",TIME(HOUR('Profil je Los'!A3890),MINUTE('Profil je Los'!A3890),SECOND('Profil je Los'!A3890)),""),"")</f>
        <v>0.91666666666666663</v>
      </c>
      <c r="E3890" s="5">
        <f t="shared" si="181"/>
        <v>22</v>
      </c>
      <c r="F3890" s="22">
        <v>1.32</v>
      </c>
      <c r="T3890" s="19"/>
    </row>
    <row r="3891" spans="1:20" x14ac:dyDescent="0.2">
      <c r="A3891" s="3">
        <v>45453.958333333336</v>
      </c>
      <c r="B3891" s="6">
        <f t="shared" si="180"/>
        <v>45453</v>
      </c>
      <c r="C3891" s="2">
        <f t="shared" si="182"/>
        <v>0.91666666666666663</v>
      </c>
      <c r="D3891" s="2">
        <f>IF('Profil je Los'!A3891&lt;&gt;"",IF('Profil je Los'!A3891&lt;&gt;"",TIME(HOUR('Profil je Los'!A3891),MINUTE('Profil je Los'!A3891),SECOND('Profil je Los'!A3891)),""),"")</f>
        <v>0.95833333333333337</v>
      </c>
      <c r="E3891" s="5">
        <f t="shared" si="181"/>
        <v>23</v>
      </c>
      <c r="F3891" s="22">
        <v>1.1599999999999999</v>
      </c>
      <c r="T3891" s="19"/>
    </row>
    <row r="3892" spans="1:20" x14ac:dyDescent="0.2">
      <c r="A3892" s="3">
        <v>45454</v>
      </c>
      <c r="B3892" s="6">
        <f t="shared" si="180"/>
        <v>45453</v>
      </c>
      <c r="C3892" s="2">
        <f t="shared" si="182"/>
        <v>0.95833333333333337</v>
      </c>
      <c r="D3892" s="2">
        <f>IF('Profil je Los'!A3892&lt;&gt;"",IF('Profil je Los'!A3892&lt;&gt;"",TIME(HOUR('Profil je Los'!A3892),MINUTE('Profil je Los'!A3892),SECOND('Profil je Los'!A3892)),""),"")</f>
        <v>0</v>
      </c>
      <c r="E3892" s="5">
        <f t="shared" si="181"/>
        <v>24</v>
      </c>
      <c r="F3892" s="22">
        <v>0.97</v>
      </c>
      <c r="T3892" s="19"/>
    </row>
    <row r="3893" spans="1:20" x14ac:dyDescent="0.2">
      <c r="A3893" s="3">
        <v>45454.041666666664</v>
      </c>
      <c r="B3893" s="6">
        <f t="shared" si="180"/>
        <v>45454</v>
      </c>
      <c r="C3893" s="2">
        <f t="shared" si="182"/>
        <v>0</v>
      </c>
      <c r="D3893" s="2">
        <f>IF('Profil je Los'!A3893&lt;&gt;"",IF('Profil je Los'!A3893&lt;&gt;"",TIME(HOUR('Profil je Los'!A3893),MINUTE('Profil je Los'!A3893),SECOND('Profil je Los'!A3893)),""),"")</f>
        <v>4.1666666666666664E-2</v>
      </c>
      <c r="E3893" s="5">
        <f t="shared" si="181"/>
        <v>1</v>
      </c>
      <c r="F3893" s="22">
        <v>0.88</v>
      </c>
      <c r="T3893" s="19"/>
    </row>
    <row r="3894" spans="1:20" x14ac:dyDescent="0.2">
      <c r="A3894" s="3">
        <v>45454.083333333336</v>
      </c>
      <c r="B3894" s="6">
        <f t="shared" si="180"/>
        <v>45454</v>
      </c>
      <c r="C3894" s="2">
        <f t="shared" si="182"/>
        <v>4.1666666666666664E-2</v>
      </c>
      <c r="D3894" s="2">
        <f>IF('Profil je Los'!A3894&lt;&gt;"",IF('Profil je Los'!A3894&lt;&gt;"",TIME(HOUR('Profil je Los'!A3894),MINUTE('Profil je Los'!A3894),SECOND('Profil je Los'!A3894)),""),"")</f>
        <v>8.3333333333333329E-2</v>
      </c>
      <c r="E3894" s="5">
        <f t="shared" si="181"/>
        <v>2</v>
      </c>
      <c r="F3894" s="22">
        <v>0.81</v>
      </c>
      <c r="T3894" s="19"/>
    </row>
    <row r="3895" spans="1:20" x14ac:dyDescent="0.2">
      <c r="A3895" s="3">
        <v>45454.125</v>
      </c>
      <c r="B3895" s="6">
        <f t="shared" si="180"/>
        <v>45454</v>
      </c>
      <c r="C3895" s="2">
        <f t="shared" si="182"/>
        <v>8.3333333333333329E-2</v>
      </c>
      <c r="D3895" s="2">
        <f>IF('Profil je Los'!A3895&lt;&gt;"",IF('Profil je Los'!A3895&lt;&gt;"",TIME(HOUR('Profil je Los'!A3895),MINUTE('Profil je Los'!A3895),SECOND('Profil je Los'!A3895)),""),"")</f>
        <v>0.125</v>
      </c>
      <c r="E3895" s="5">
        <f t="shared" si="181"/>
        <v>3</v>
      </c>
      <c r="F3895" s="22">
        <v>0.78</v>
      </c>
      <c r="T3895" s="19"/>
    </row>
    <row r="3896" spans="1:20" x14ac:dyDescent="0.2">
      <c r="A3896" s="3">
        <v>45454.166666666664</v>
      </c>
      <c r="B3896" s="6">
        <f t="shared" si="180"/>
        <v>45454</v>
      </c>
      <c r="C3896" s="2">
        <f t="shared" si="182"/>
        <v>0.125</v>
      </c>
      <c r="D3896" s="2">
        <f>IF('Profil je Los'!A3896&lt;&gt;"",IF('Profil je Los'!A3896&lt;&gt;"",TIME(HOUR('Profil je Los'!A3896),MINUTE('Profil je Los'!A3896),SECOND('Profil je Los'!A3896)),""),"")</f>
        <v>0.16666666666666666</v>
      </c>
      <c r="E3896" s="5">
        <f t="shared" si="181"/>
        <v>4</v>
      </c>
      <c r="F3896" s="22">
        <v>0.78</v>
      </c>
      <c r="T3896" s="19"/>
    </row>
    <row r="3897" spans="1:20" x14ac:dyDescent="0.2">
      <c r="A3897" s="3">
        <v>45454.208333333336</v>
      </c>
      <c r="B3897" s="6">
        <f t="shared" si="180"/>
        <v>45454</v>
      </c>
      <c r="C3897" s="2">
        <f t="shared" si="182"/>
        <v>0.16666666666666666</v>
      </c>
      <c r="D3897" s="2">
        <f>IF('Profil je Los'!A3897&lt;&gt;"",IF('Profil je Los'!A3897&lt;&gt;"",TIME(HOUR('Profil je Los'!A3897),MINUTE('Profil je Los'!A3897),SECOND('Profil je Los'!A3897)),""),"")</f>
        <v>0.20833333333333334</v>
      </c>
      <c r="E3897" s="5">
        <f t="shared" si="181"/>
        <v>5</v>
      </c>
      <c r="F3897" s="22">
        <v>0.83</v>
      </c>
      <c r="T3897" s="19"/>
    </row>
    <row r="3898" spans="1:20" x14ac:dyDescent="0.2">
      <c r="A3898" s="3">
        <v>45454.25</v>
      </c>
      <c r="B3898" s="6">
        <f t="shared" si="180"/>
        <v>45454</v>
      </c>
      <c r="C3898" s="2">
        <f t="shared" si="182"/>
        <v>0.20833333333333334</v>
      </c>
      <c r="D3898" s="2">
        <f>IF('Profil je Los'!A3898&lt;&gt;"",IF('Profil je Los'!A3898&lt;&gt;"",TIME(HOUR('Profil je Los'!A3898),MINUTE('Profil je Los'!A3898),SECOND('Profil je Los'!A3898)),""),"")</f>
        <v>0.25</v>
      </c>
      <c r="E3898" s="5">
        <f t="shared" si="181"/>
        <v>6</v>
      </c>
      <c r="F3898" s="22">
        <v>0.97</v>
      </c>
      <c r="T3898" s="19"/>
    </row>
    <row r="3899" spans="1:20" x14ac:dyDescent="0.2">
      <c r="A3899" s="3">
        <v>45454.291666666664</v>
      </c>
      <c r="B3899" s="6">
        <f t="shared" si="180"/>
        <v>45454</v>
      </c>
      <c r="C3899" s="2">
        <f t="shared" si="182"/>
        <v>0.25</v>
      </c>
      <c r="D3899" s="2">
        <f>IF('Profil je Los'!A3899&lt;&gt;"",IF('Profil je Los'!A3899&lt;&gt;"",TIME(HOUR('Profil je Los'!A3899),MINUTE('Profil je Los'!A3899),SECOND('Profil je Los'!A3899)),""),"")</f>
        <v>0.29166666666666669</v>
      </c>
      <c r="E3899" s="5">
        <f t="shared" si="181"/>
        <v>7</v>
      </c>
      <c r="F3899" s="22">
        <v>1.26</v>
      </c>
      <c r="T3899" s="19"/>
    </row>
    <row r="3900" spans="1:20" x14ac:dyDescent="0.2">
      <c r="A3900" s="3">
        <v>45454.333333333336</v>
      </c>
      <c r="B3900" s="6">
        <f t="shared" si="180"/>
        <v>45454</v>
      </c>
      <c r="C3900" s="2">
        <f t="shared" si="182"/>
        <v>0.29166666666666669</v>
      </c>
      <c r="D3900" s="2">
        <f>IF('Profil je Los'!A3900&lt;&gt;"",IF('Profil je Los'!A3900&lt;&gt;"",TIME(HOUR('Profil je Los'!A3900),MINUTE('Profil je Los'!A3900),SECOND('Profil je Los'!A3900)),""),"")</f>
        <v>0.33333333333333331</v>
      </c>
      <c r="E3900" s="5">
        <f t="shared" si="181"/>
        <v>8</v>
      </c>
      <c r="F3900" s="22">
        <v>1.55</v>
      </c>
      <c r="T3900" s="19"/>
    </row>
    <row r="3901" spans="1:20" x14ac:dyDescent="0.2">
      <c r="A3901" s="3">
        <v>45454.375</v>
      </c>
      <c r="B3901" s="6">
        <f t="shared" si="180"/>
        <v>45454</v>
      </c>
      <c r="C3901" s="2">
        <f t="shared" si="182"/>
        <v>0.33333333333333331</v>
      </c>
      <c r="D3901" s="2">
        <f>IF('Profil je Los'!A3901&lt;&gt;"",IF('Profil je Los'!A3901&lt;&gt;"",TIME(HOUR('Profil je Los'!A3901),MINUTE('Profil je Los'!A3901),SECOND('Profil je Los'!A3901)),""),"")</f>
        <v>0.375</v>
      </c>
      <c r="E3901" s="5">
        <f t="shared" si="181"/>
        <v>9</v>
      </c>
      <c r="F3901" s="22">
        <v>1.71</v>
      </c>
      <c r="T3901" s="19"/>
    </row>
    <row r="3902" spans="1:20" x14ac:dyDescent="0.2">
      <c r="A3902" s="3">
        <v>45454.416666666664</v>
      </c>
      <c r="B3902" s="6">
        <f t="shared" si="180"/>
        <v>45454</v>
      </c>
      <c r="C3902" s="2">
        <f t="shared" si="182"/>
        <v>0.375</v>
      </c>
      <c r="D3902" s="2">
        <f>IF('Profil je Los'!A3902&lt;&gt;"",IF('Profil je Los'!A3902&lt;&gt;"",TIME(HOUR('Profil je Los'!A3902),MINUTE('Profil je Los'!A3902),SECOND('Profil je Los'!A3902)),""),"")</f>
        <v>0.41666666666666669</v>
      </c>
      <c r="E3902" s="5">
        <f t="shared" si="181"/>
        <v>10</v>
      </c>
      <c r="F3902" s="22">
        <v>1.68</v>
      </c>
      <c r="T3902" s="19"/>
    </row>
    <row r="3903" spans="1:20" x14ac:dyDescent="0.2">
      <c r="A3903" s="3">
        <v>45454.458333333336</v>
      </c>
      <c r="B3903" s="6">
        <f t="shared" si="180"/>
        <v>45454</v>
      </c>
      <c r="C3903" s="2">
        <f t="shared" si="182"/>
        <v>0.41666666666666669</v>
      </c>
      <c r="D3903" s="2">
        <f>IF('Profil je Los'!A3903&lt;&gt;"",IF('Profil je Los'!A3903&lt;&gt;"",TIME(HOUR('Profil je Los'!A3903),MINUTE('Profil je Los'!A3903),SECOND('Profil je Los'!A3903)),""),"")</f>
        <v>0.45833333333333331</v>
      </c>
      <c r="E3903" s="5">
        <f t="shared" si="181"/>
        <v>11</v>
      </c>
      <c r="F3903" s="22">
        <v>1.63</v>
      </c>
      <c r="T3903" s="19"/>
    </row>
    <row r="3904" spans="1:20" x14ac:dyDescent="0.2">
      <c r="A3904" s="3">
        <v>45454.5</v>
      </c>
      <c r="B3904" s="6">
        <f t="shared" si="180"/>
        <v>45454</v>
      </c>
      <c r="C3904" s="2">
        <f t="shared" si="182"/>
        <v>0.45833333333333331</v>
      </c>
      <c r="D3904" s="2">
        <f>IF('Profil je Los'!A3904&lt;&gt;"",IF('Profil je Los'!A3904&lt;&gt;"",TIME(HOUR('Profil je Los'!A3904),MINUTE('Profil je Los'!A3904),SECOND('Profil je Los'!A3904)),""),"")</f>
        <v>0.5</v>
      </c>
      <c r="E3904" s="5">
        <f t="shared" si="181"/>
        <v>12</v>
      </c>
      <c r="F3904" s="22">
        <v>1.64</v>
      </c>
      <c r="T3904" s="19"/>
    </row>
    <row r="3905" spans="1:20" x14ac:dyDescent="0.2">
      <c r="A3905" s="3">
        <v>45454.541666666664</v>
      </c>
      <c r="B3905" s="6">
        <f t="shared" si="180"/>
        <v>45454</v>
      </c>
      <c r="C3905" s="2">
        <f t="shared" si="182"/>
        <v>0.5</v>
      </c>
      <c r="D3905" s="2">
        <f>IF('Profil je Los'!A3905&lt;&gt;"",IF('Profil je Los'!A3905&lt;&gt;"",TIME(HOUR('Profil je Los'!A3905),MINUTE('Profil je Los'!A3905),SECOND('Profil je Los'!A3905)),""),"")</f>
        <v>0.54166666666666663</v>
      </c>
      <c r="E3905" s="5">
        <f t="shared" si="181"/>
        <v>13</v>
      </c>
      <c r="F3905" s="22">
        <v>1.58</v>
      </c>
      <c r="T3905" s="19"/>
    </row>
    <row r="3906" spans="1:20" x14ac:dyDescent="0.2">
      <c r="A3906" s="3">
        <v>45454.583333333336</v>
      </c>
      <c r="B3906" s="6">
        <f t="shared" si="180"/>
        <v>45454</v>
      </c>
      <c r="C3906" s="2">
        <f t="shared" si="182"/>
        <v>0.54166666666666663</v>
      </c>
      <c r="D3906" s="2">
        <f>IF('Profil je Los'!A3906&lt;&gt;"",IF('Profil je Los'!A3906&lt;&gt;"",TIME(HOUR('Profil je Los'!A3906),MINUTE('Profil je Los'!A3906),SECOND('Profil je Los'!A3906)),""),"")</f>
        <v>0.58333333333333337</v>
      </c>
      <c r="E3906" s="5">
        <f t="shared" si="181"/>
        <v>14</v>
      </c>
      <c r="F3906" s="22">
        <v>1.51</v>
      </c>
      <c r="T3906" s="19"/>
    </row>
    <row r="3907" spans="1:20" x14ac:dyDescent="0.2">
      <c r="A3907" s="3">
        <v>45454.625</v>
      </c>
      <c r="B3907" s="6">
        <f t="shared" si="180"/>
        <v>45454</v>
      </c>
      <c r="C3907" s="2">
        <f t="shared" si="182"/>
        <v>0.58333333333333337</v>
      </c>
      <c r="D3907" s="2">
        <f>IF('Profil je Los'!A3907&lt;&gt;"",IF('Profil je Los'!A3907&lt;&gt;"",TIME(HOUR('Profil je Los'!A3907),MINUTE('Profil je Los'!A3907),SECOND('Profil je Los'!A3907)),""),"")</f>
        <v>0.625</v>
      </c>
      <c r="E3907" s="5">
        <f t="shared" si="181"/>
        <v>15</v>
      </c>
      <c r="F3907" s="22">
        <v>1.46</v>
      </c>
      <c r="T3907" s="19"/>
    </row>
    <row r="3908" spans="1:20" x14ac:dyDescent="0.2">
      <c r="A3908" s="3">
        <v>45454.666666666664</v>
      </c>
      <c r="B3908" s="6">
        <f t="shared" si="180"/>
        <v>45454</v>
      </c>
      <c r="C3908" s="2">
        <f t="shared" si="182"/>
        <v>0.625</v>
      </c>
      <c r="D3908" s="2">
        <f>IF('Profil je Los'!A3908&lt;&gt;"",IF('Profil je Los'!A3908&lt;&gt;"",TIME(HOUR('Profil je Los'!A3908),MINUTE('Profil je Los'!A3908),SECOND('Profil je Los'!A3908)),""),"")</f>
        <v>0.66666666666666663</v>
      </c>
      <c r="E3908" s="5">
        <f t="shared" si="181"/>
        <v>16</v>
      </c>
      <c r="F3908" s="22">
        <v>1.44</v>
      </c>
      <c r="T3908" s="19"/>
    </row>
    <row r="3909" spans="1:20" x14ac:dyDescent="0.2">
      <c r="A3909" s="3">
        <v>45454.708333333336</v>
      </c>
      <c r="B3909" s="6">
        <f t="shared" si="180"/>
        <v>45454</v>
      </c>
      <c r="C3909" s="2">
        <f t="shared" si="182"/>
        <v>0.66666666666666663</v>
      </c>
      <c r="D3909" s="2">
        <f>IF('Profil je Los'!A3909&lt;&gt;"",IF('Profil je Los'!A3909&lt;&gt;"",TIME(HOUR('Profil je Los'!A3909),MINUTE('Profil je Los'!A3909),SECOND('Profil je Los'!A3909)),""),"")</f>
        <v>0.70833333333333337</v>
      </c>
      <c r="E3909" s="5">
        <f t="shared" si="181"/>
        <v>17</v>
      </c>
      <c r="F3909" s="22">
        <v>1.43</v>
      </c>
      <c r="T3909" s="19"/>
    </row>
    <row r="3910" spans="1:20" x14ac:dyDescent="0.2">
      <c r="A3910" s="3">
        <v>45454.75</v>
      </c>
      <c r="B3910" s="6">
        <f t="shared" si="180"/>
        <v>45454</v>
      </c>
      <c r="C3910" s="2">
        <f t="shared" si="182"/>
        <v>0.70833333333333337</v>
      </c>
      <c r="D3910" s="2">
        <f>IF('Profil je Los'!A3910&lt;&gt;"",IF('Profil je Los'!A3910&lt;&gt;"",TIME(HOUR('Profil je Los'!A3910),MINUTE('Profil je Los'!A3910),SECOND('Profil je Los'!A3910)),""),"")</f>
        <v>0.75</v>
      </c>
      <c r="E3910" s="5">
        <f t="shared" si="181"/>
        <v>18</v>
      </c>
      <c r="F3910" s="22">
        <v>1.48</v>
      </c>
      <c r="T3910" s="19"/>
    </row>
    <row r="3911" spans="1:20" x14ac:dyDescent="0.2">
      <c r="A3911" s="3">
        <v>45454.791666666664</v>
      </c>
      <c r="B3911" s="6">
        <f t="shared" ref="B3911:B3974" si="183">IF(A3911&lt;&gt;"",IF(E3911=24,B3910,DATE(YEAR(A3911),MONTH(A3911),DAY(A3911))),"")</f>
        <v>45454</v>
      </c>
      <c r="C3911" s="2">
        <f t="shared" si="182"/>
        <v>0.75</v>
      </c>
      <c r="D3911" s="2">
        <f>IF('Profil je Los'!A3911&lt;&gt;"",IF('Profil je Los'!A3911&lt;&gt;"",TIME(HOUR('Profil je Los'!A3911),MINUTE('Profil je Los'!A3911),SECOND('Profil je Los'!A3911)),""),"")</f>
        <v>0.79166666666666663</v>
      </c>
      <c r="E3911" s="5">
        <f t="shared" ref="E3911:E3974" si="184">IF(A3911&lt;&gt;"",IF(HOUR(A3911)=0,24,HOUR(A3911)),"")</f>
        <v>19</v>
      </c>
      <c r="F3911" s="22">
        <v>1.6</v>
      </c>
      <c r="T3911" s="19"/>
    </row>
    <row r="3912" spans="1:20" x14ac:dyDescent="0.2">
      <c r="A3912" s="3">
        <v>45454.833333333336</v>
      </c>
      <c r="B3912" s="6">
        <f t="shared" si="183"/>
        <v>45454</v>
      </c>
      <c r="C3912" s="2">
        <f t="shared" ref="C3912:C3975" si="185">D3911</f>
        <v>0.79166666666666663</v>
      </c>
      <c r="D3912" s="2">
        <f>IF('Profil je Los'!A3912&lt;&gt;"",IF('Profil je Los'!A3912&lt;&gt;"",TIME(HOUR('Profil je Los'!A3912),MINUTE('Profil je Los'!A3912),SECOND('Profil je Los'!A3912)),""),"")</f>
        <v>0.83333333333333337</v>
      </c>
      <c r="E3912" s="5">
        <f t="shared" si="184"/>
        <v>20</v>
      </c>
      <c r="F3912" s="22">
        <v>1.61</v>
      </c>
      <c r="T3912" s="19"/>
    </row>
    <row r="3913" spans="1:20" x14ac:dyDescent="0.2">
      <c r="A3913" s="3">
        <v>45454.875</v>
      </c>
      <c r="B3913" s="6">
        <f t="shared" si="183"/>
        <v>45454</v>
      </c>
      <c r="C3913" s="2">
        <f t="shared" si="185"/>
        <v>0.83333333333333337</v>
      </c>
      <c r="D3913" s="2">
        <f>IF('Profil je Los'!A3913&lt;&gt;"",IF('Profil je Los'!A3913&lt;&gt;"",TIME(HOUR('Profil je Los'!A3913),MINUTE('Profil je Los'!A3913),SECOND('Profil je Los'!A3913)),""),"")</f>
        <v>0.875</v>
      </c>
      <c r="E3913" s="5">
        <f t="shared" si="184"/>
        <v>21</v>
      </c>
      <c r="F3913" s="22">
        <v>1.51</v>
      </c>
      <c r="T3913" s="19"/>
    </row>
    <row r="3914" spans="1:20" x14ac:dyDescent="0.2">
      <c r="A3914" s="3">
        <v>45454.916666666664</v>
      </c>
      <c r="B3914" s="6">
        <f t="shared" si="183"/>
        <v>45454</v>
      </c>
      <c r="C3914" s="2">
        <f t="shared" si="185"/>
        <v>0.875</v>
      </c>
      <c r="D3914" s="2">
        <f>IF('Profil je Los'!A3914&lt;&gt;"",IF('Profil je Los'!A3914&lt;&gt;"",TIME(HOUR('Profil je Los'!A3914),MINUTE('Profil je Los'!A3914),SECOND('Profil je Los'!A3914)),""),"")</f>
        <v>0.91666666666666663</v>
      </c>
      <c r="E3914" s="5">
        <f t="shared" si="184"/>
        <v>22</v>
      </c>
      <c r="F3914" s="22">
        <v>1.39</v>
      </c>
      <c r="T3914" s="19"/>
    </row>
    <row r="3915" spans="1:20" x14ac:dyDescent="0.2">
      <c r="A3915" s="3">
        <v>45454.958333333336</v>
      </c>
      <c r="B3915" s="6">
        <f t="shared" si="183"/>
        <v>45454</v>
      </c>
      <c r="C3915" s="2">
        <f t="shared" si="185"/>
        <v>0.91666666666666663</v>
      </c>
      <c r="D3915" s="2">
        <f>IF('Profil je Los'!A3915&lt;&gt;"",IF('Profil je Los'!A3915&lt;&gt;"",TIME(HOUR('Profil je Los'!A3915),MINUTE('Profil je Los'!A3915),SECOND('Profil je Los'!A3915)),""),"")</f>
        <v>0.95833333333333337</v>
      </c>
      <c r="E3915" s="5">
        <f t="shared" si="184"/>
        <v>23</v>
      </c>
      <c r="F3915" s="22">
        <v>1.21</v>
      </c>
      <c r="T3915" s="19"/>
    </row>
    <row r="3916" spans="1:20" x14ac:dyDescent="0.2">
      <c r="A3916" s="3">
        <v>45455</v>
      </c>
      <c r="B3916" s="6">
        <f t="shared" si="183"/>
        <v>45454</v>
      </c>
      <c r="C3916" s="2">
        <f t="shared" si="185"/>
        <v>0.95833333333333337</v>
      </c>
      <c r="D3916" s="2">
        <f>IF('Profil je Los'!A3916&lt;&gt;"",IF('Profil je Los'!A3916&lt;&gt;"",TIME(HOUR('Profil je Los'!A3916),MINUTE('Profil je Los'!A3916),SECOND('Profil je Los'!A3916)),""),"")</f>
        <v>0</v>
      </c>
      <c r="E3916" s="5">
        <f t="shared" si="184"/>
        <v>24</v>
      </c>
      <c r="F3916" s="22">
        <v>1.04</v>
      </c>
      <c r="T3916" s="19"/>
    </row>
    <row r="3917" spans="1:20" x14ac:dyDescent="0.2">
      <c r="A3917" s="3">
        <v>45455.041666666664</v>
      </c>
      <c r="B3917" s="6">
        <f t="shared" si="183"/>
        <v>45455</v>
      </c>
      <c r="C3917" s="2">
        <f t="shared" si="185"/>
        <v>0</v>
      </c>
      <c r="D3917" s="2">
        <f>IF('Profil je Los'!A3917&lt;&gt;"",IF('Profil je Los'!A3917&lt;&gt;"",TIME(HOUR('Profil je Los'!A3917),MINUTE('Profil je Los'!A3917),SECOND('Profil je Los'!A3917)),""),"")</f>
        <v>4.1666666666666664E-2</v>
      </c>
      <c r="E3917" s="5">
        <f t="shared" si="184"/>
        <v>1</v>
      </c>
      <c r="F3917" s="22">
        <v>0.92</v>
      </c>
      <c r="T3917" s="19"/>
    </row>
    <row r="3918" spans="1:20" x14ac:dyDescent="0.2">
      <c r="A3918" s="3">
        <v>45455.083333333336</v>
      </c>
      <c r="B3918" s="6">
        <f t="shared" si="183"/>
        <v>45455</v>
      </c>
      <c r="C3918" s="2">
        <f t="shared" si="185"/>
        <v>4.1666666666666664E-2</v>
      </c>
      <c r="D3918" s="2">
        <f>IF('Profil je Los'!A3918&lt;&gt;"",IF('Profil je Los'!A3918&lt;&gt;"",TIME(HOUR('Profil je Los'!A3918),MINUTE('Profil je Los'!A3918),SECOND('Profil je Los'!A3918)),""),"")</f>
        <v>8.3333333333333329E-2</v>
      </c>
      <c r="E3918" s="5">
        <f t="shared" si="184"/>
        <v>2</v>
      </c>
      <c r="F3918" s="22">
        <v>0.74</v>
      </c>
      <c r="T3918" s="19"/>
    </row>
    <row r="3919" spans="1:20" x14ac:dyDescent="0.2">
      <c r="A3919" s="3">
        <v>45455.125</v>
      </c>
      <c r="B3919" s="6">
        <f t="shared" si="183"/>
        <v>45455</v>
      </c>
      <c r="C3919" s="2">
        <f t="shared" si="185"/>
        <v>8.3333333333333329E-2</v>
      </c>
      <c r="D3919" s="2">
        <f>IF('Profil je Los'!A3919&lt;&gt;"",IF('Profil je Los'!A3919&lt;&gt;"",TIME(HOUR('Profil je Los'!A3919),MINUTE('Profil je Los'!A3919),SECOND('Profil je Los'!A3919)),""),"")</f>
        <v>0.125</v>
      </c>
      <c r="E3919" s="5">
        <f t="shared" si="184"/>
        <v>3</v>
      </c>
      <c r="F3919" s="22">
        <v>0.73</v>
      </c>
      <c r="T3919" s="19"/>
    </row>
    <row r="3920" spans="1:20" x14ac:dyDescent="0.2">
      <c r="A3920" s="3">
        <v>45455.166666666664</v>
      </c>
      <c r="B3920" s="6">
        <f t="shared" si="183"/>
        <v>45455</v>
      </c>
      <c r="C3920" s="2">
        <f t="shared" si="185"/>
        <v>0.125</v>
      </c>
      <c r="D3920" s="2">
        <f>IF('Profil je Los'!A3920&lt;&gt;"",IF('Profil je Los'!A3920&lt;&gt;"",TIME(HOUR('Profil je Los'!A3920),MINUTE('Profil je Los'!A3920),SECOND('Profil je Los'!A3920)),""),"")</f>
        <v>0.16666666666666666</v>
      </c>
      <c r="E3920" s="5">
        <f t="shared" si="184"/>
        <v>4</v>
      </c>
      <c r="F3920" s="22">
        <v>0.81</v>
      </c>
      <c r="T3920" s="19"/>
    </row>
    <row r="3921" spans="1:20" x14ac:dyDescent="0.2">
      <c r="A3921" s="3">
        <v>45455.208333333336</v>
      </c>
      <c r="B3921" s="6">
        <f t="shared" si="183"/>
        <v>45455</v>
      </c>
      <c r="C3921" s="2">
        <f t="shared" si="185"/>
        <v>0.16666666666666666</v>
      </c>
      <c r="D3921" s="2">
        <f>IF('Profil je Los'!A3921&lt;&gt;"",IF('Profil je Los'!A3921&lt;&gt;"",TIME(HOUR('Profil je Los'!A3921),MINUTE('Profil je Los'!A3921),SECOND('Profil je Los'!A3921)),""),"")</f>
        <v>0.20833333333333334</v>
      </c>
      <c r="E3921" s="5">
        <f t="shared" si="184"/>
        <v>5</v>
      </c>
      <c r="F3921" s="22">
        <v>0.84</v>
      </c>
      <c r="T3921" s="19"/>
    </row>
    <row r="3922" spans="1:20" x14ac:dyDescent="0.2">
      <c r="A3922" s="3">
        <v>45455.25</v>
      </c>
      <c r="B3922" s="6">
        <f t="shared" si="183"/>
        <v>45455</v>
      </c>
      <c r="C3922" s="2">
        <f t="shared" si="185"/>
        <v>0.20833333333333334</v>
      </c>
      <c r="D3922" s="2">
        <f>IF('Profil je Los'!A3922&lt;&gt;"",IF('Profil je Los'!A3922&lt;&gt;"",TIME(HOUR('Profil je Los'!A3922),MINUTE('Profil je Los'!A3922),SECOND('Profil je Los'!A3922)),""),"")</f>
        <v>0.25</v>
      </c>
      <c r="E3922" s="5">
        <f t="shared" si="184"/>
        <v>6</v>
      </c>
      <c r="F3922" s="22">
        <v>0.96</v>
      </c>
      <c r="T3922" s="19"/>
    </row>
    <row r="3923" spans="1:20" x14ac:dyDescent="0.2">
      <c r="A3923" s="3">
        <v>45455.291666666664</v>
      </c>
      <c r="B3923" s="6">
        <f t="shared" si="183"/>
        <v>45455</v>
      </c>
      <c r="C3923" s="2">
        <f t="shared" si="185"/>
        <v>0.25</v>
      </c>
      <c r="D3923" s="2">
        <f>IF('Profil je Los'!A3923&lt;&gt;"",IF('Profil je Los'!A3923&lt;&gt;"",TIME(HOUR('Profil je Los'!A3923),MINUTE('Profil je Los'!A3923),SECOND('Profil je Los'!A3923)),""),"")</f>
        <v>0.29166666666666669</v>
      </c>
      <c r="E3923" s="5">
        <f t="shared" si="184"/>
        <v>7</v>
      </c>
      <c r="F3923" s="22">
        <v>1.27</v>
      </c>
      <c r="T3923" s="19"/>
    </row>
    <row r="3924" spans="1:20" x14ac:dyDescent="0.2">
      <c r="A3924" s="3">
        <v>45455.333333333336</v>
      </c>
      <c r="B3924" s="6">
        <f t="shared" si="183"/>
        <v>45455</v>
      </c>
      <c r="C3924" s="2">
        <f t="shared" si="185"/>
        <v>0.29166666666666669</v>
      </c>
      <c r="D3924" s="2">
        <f>IF('Profil je Los'!A3924&lt;&gt;"",IF('Profil je Los'!A3924&lt;&gt;"",TIME(HOUR('Profil je Los'!A3924),MINUTE('Profil je Los'!A3924),SECOND('Profil je Los'!A3924)),""),"")</f>
        <v>0.33333333333333331</v>
      </c>
      <c r="E3924" s="5">
        <f t="shared" si="184"/>
        <v>8</v>
      </c>
      <c r="F3924" s="22">
        <v>1.58</v>
      </c>
      <c r="T3924" s="19"/>
    </row>
    <row r="3925" spans="1:20" x14ac:dyDescent="0.2">
      <c r="A3925" s="3">
        <v>45455.375</v>
      </c>
      <c r="B3925" s="6">
        <f t="shared" si="183"/>
        <v>45455</v>
      </c>
      <c r="C3925" s="2">
        <f t="shared" si="185"/>
        <v>0.33333333333333331</v>
      </c>
      <c r="D3925" s="2">
        <f>IF('Profil je Los'!A3925&lt;&gt;"",IF('Profil je Los'!A3925&lt;&gt;"",TIME(HOUR('Profil je Los'!A3925),MINUTE('Profil je Los'!A3925),SECOND('Profil je Los'!A3925)),""),"")</f>
        <v>0.375</v>
      </c>
      <c r="E3925" s="5">
        <f t="shared" si="184"/>
        <v>9</v>
      </c>
      <c r="F3925" s="22">
        <v>1.72</v>
      </c>
      <c r="T3925" s="19"/>
    </row>
    <row r="3926" spans="1:20" x14ac:dyDescent="0.2">
      <c r="A3926" s="3">
        <v>45455.416666666664</v>
      </c>
      <c r="B3926" s="6">
        <f t="shared" si="183"/>
        <v>45455</v>
      </c>
      <c r="C3926" s="2">
        <f t="shared" si="185"/>
        <v>0.375</v>
      </c>
      <c r="D3926" s="2">
        <f>IF('Profil je Los'!A3926&lt;&gt;"",IF('Profil je Los'!A3926&lt;&gt;"",TIME(HOUR('Profil je Los'!A3926),MINUTE('Profil je Los'!A3926),SECOND('Profil je Los'!A3926)),""),"")</f>
        <v>0.41666666666666669</v>
      </c>
      <c r="E3926" s="5">
        <f t="shared" si="184"/>
        <v>10</v>
      </c>
      <c r="F3926" s="22">
        <v>1.68</v>
      </c>
      <c r="T3926" s="19"/>
    </row>
    <row r="3927" spans="1:20" x14ac:dyDescent="0.2">
      <c r="A3927" s="3">
        <v>45455.458333333336</v>
      </c>
      <c r="B3927" s="6">
        <f t="shared" si="183"/>
        <v>45455</v>
      </c>
      <c r="C3927" s="2">
        <f t="shared" si="185"/>
        <v>0.41666666666666669</v>
      </c>
      <c r="D3927" s="2">
        <f>IF('Profil je Los'!A3927&lt;&gt;"",IF('Profil je Los'!A3927&lt;&gt;"",TIME(HOUR('Profil je Los'!A3927),MINUTE('Profil je Los'!A3927),SECOND('Profil je Los'!A3927)),""),"")</f>
        <v>0.45833333333333331</v>
      </c>
      <c r="E3927" s="5">
        <f t="shared" si="184"/>
        <v>11</v>
      </c>
      <c r="F3927" s="22">
        <v>1.64</v>
      </c>
      <c r="T3927" s="19"/>
    </row>
    <row r="3928" spans="1:20" x14ac:dyDescent="0.2">
      <c r="A3928" s="3">
        <v>45455.5</v>
      </c>
      <c r="B3928" s="6">
        <f t="shared" si="183"/>
        <v>45455</v>
      </c>
      <c r="C3928" s="2">
        <f t="shared" si="185"/>
        <v>0.45833333333333331</v>
      </c>
      <c r="D3928" s="2">
        <f>IF('Profil je Los'!A3928&lt;&gt;"",IF('Profil je Los'!A3928&lt;&gt;"",TIME(HOUR('Profil je Los'!A3928),MINUTE('Profil je Los'!A3928),SECOND('Profil je Los'!A3928)),""),"")</f>
        <v>0.5</v>
      </c>
      <c r="E3928" s="5">
        <f t="shared" si="184"/>
        <v>12</v>
      </c>
      <c r="F3928" s="22">
        <v>1.65</v>
      </c>
      <c r="T3928" s="19"/>
    </row>
    <row r="3929" spans="1:20" x14ac:dyDescent="0.2">
      <c r="A3929" s="3">
        <v>45455.541666666664</v>
      </c>
      <c r="B3929" s="6">
        <f t="shared" si="183"/>
        <v>45455</v>
      </c>
      <c r="C3929" s="2">
        <f t="shared" si="185"/>
        <v>0.5</v>
      </c>
      <c r="D3929" s="2">
        <f>IF('Profil je Los'!A3929&lt;&gt;"",IF('Profil je Los'!A3929&lt;&gt;"",TIME(HOUR('Profil je Los'!A3929),MINUTE('Profil je Los'!A3929),SECOND('Profil je Los'!A3929)),""),"")</f>
        <v>0.54166666666666663</v>
      </c>
      <c r="E3929" s="5">
        <f t="shared" si="184"/>
        <v>13</v>
      </c>
      <c r="F3929" s="22">
        <v>1.63</v>
      </c>
      <c r="T3929" s="19"/>
    </row>
    <row r="3930" spans="1:20" x14ac:dyDescent="0.2">
      <c r="A3930" s="3">
        <v>45455.583333333336</v>
      </c>
      <c r="B3930" s="6">
        <f t="shared" si="183"/>
        <v>45455</v>
      </c>
      <c r="C3930" s="2">
        <f t="shared" si="185"/>
        <v>0.54166666666666663</v>
      </c>
      <c r="D3930" s="2">
        <f>IF('Profil je Los'!A3930&lt;&gt;"",IF('Profil je Los'!A3930&lt;&gt;"",TIME(HOUR('Profil je Los'!A3930),MINUTE('Profil je Los'!A3930),SECOND('Profil je Los'!A3930)),""),"")</f>
        <v>0.58333333333333337</v>
      </c>
      <c r="E3930" s="5">
        <f t="shared" si="184"/>
        <v>14</v>
      </c>
      <c r="F3930" s="22">
        <v>1.62</v>
      </c>
      <c r="T3930" s="19"/>
    </row>
    <row r="3931" spans="1:20" x14ac:dyDescent="0.2">
      <c r="A3931" s="3">
        <v>45455.625</v>
      </c>
      <c r="B3931" s="6">
        <f t="shared" si="183"/>
        <v>45455</v>
      </c>
      <c r="C3931" s="2">
        <f t="shared" si="185"/>
        <v>0.58333333333333337</v>
      </c>
      <c r="D3931" s="2">
        <f>IF('Profil je Los'!A3931&lt;&gt;"",IF('Profil je Los'!A3931&lt;&gt;"",TIME(HOUR('Profil je Los'!A3931),MINUTE('Profil je Los'!A3931),SECOND('Profil je Los'!A3931)),""),"")</f>
        <v>0.625</v>
      </c>
      <c r="E3931" s="5">
        <f t="shared" si="184"/>
        <v>15</v>
      </c>
      <c r="F3931" s="22">
        <v>1.56</v>
      </c>
      <c r="T3931" s="19"/>
    </row>
    <row r="3932" spans="1:20" x14ac:dyDescent="0.2">
      <c r="A3932" s="3">
        <v>45455.666666666664</v>
      </c>
      <c r="B3932" s="6">
        <f t="shared" si="183"/>
        <v>45455</v>
      </c>
      <c r="C3932" s="2">
        <f t="shared" si="185"/>
        <v>0.625</v>
      </c>
      <c r="D3932" s="2">
        <f>IF('Profil je Los'!A3932&lt;&gt;"",IF('Profil je Los'!A3932&lt;&gt;"",TIME(HOUR('Profil je Los'!A3932),MINUTE('Profil je Los'!A3932),SECOND('Profil je Los'!A3932)),""),"")</f>
        <v>0.66666666666666663</v>
      </c>
      <c r="E3932" s="5">
        <f t="shared" si="184"/>
        <v>16</v>
      </c>
      <c r="F3932" s="22">
        <v>1.54</v>
      </c>
      <c r="T3932" s="19"/>
    </row>
    <row r="3933" spans="1:20" x14ac:dyDescent="0.2">
      <c r="A3933" s="3">
        <v>45455.708333333336</v>
      </c>
      <c r="B3933" s="6">
        <f t="shared" si="183"/>
        <v>45455</v>
      </c>
      <c r="C3933" s="2">
        <f t="shared" si="185"/>
        <v>0.66666666666666663</v>
      </c>
      <c r="D3933" s="2">
        <f>IF('Profil je Los'!A3933&lt;&gt;"",IF('Profil je Los'!A3933&lt;&gt;"",TIME(HOUR('Profil je Los'!A3933),MINUTE('Profil je Los'!A3933),SECOND('Profil je Los'!A3933)),""),"")</f>
        <v>0.70833333333333337</v>
      </c>
      <c r="E3933" s="5">
        <f t="shared" si="184"/>
        <v>17</v>
      </c>
      <c r="F3933" s="22">
        <v>1.48</v>
      </c>
      <c r="T3933" s="19"/>
    </row>
    <row r="3934" spans="1:20" x14ac:dyDescent="0.2">
      <c r="A3934" s="3">
        <v>45455.75</v>
      </c>
      <c r="B3934" s="6">
        <f t="shared" si="183"/>
        <v>45455</v>
      </c>
      <c r="C3934" s="2">
        <f t="shared" si="185"/>
        <v>0.70833333333333337</v>
      </c>
      <c r="D3934" s="2">
        <f>IF('Profil je Los'!A3934&lt;&gt;"",IF('Profil je Los'!A3934&lt;&gt;"",TIME(HOUR('Profil je Los'!A3934),MINUTE('Profil je Los'!A3934),SECOND('Profil je Los'!A3934)),""),"")</f>
        <v>0.75</v>
      </c>
      <c r="E3934" s="5">
        <f t="shared" si="184"/>
        <v>18</v>
      </c>
      <c r="F3934" s="22">
        <v>1.53</v>
      </c>
      <c r="T3934" s="19"/>
    </row>
    <row r="3935" spans="1:20" x14ac:dyDescent="0.2">
      <c r="A3935" s="3">
        <v>45455.791666666664</v>
      </c>
      <c r="B3935" s="6">
        <f t="shared" si="183"/>
        <v>45455</v>
      </c>
      <c r="C3935" s="2">
        <f t="shared" si="185"/>
        <v>0.75</v>
      </c>
      <c r="D3935" s="2">
        <f>IF('Profil je Los'!A3935&lt;&gt;"",IF('Profil je Los'!A3935&lt;&gt;"",TIME(HOUR('Profil je Los'!A3935),MINUTE('Profil je Los'!A3935),SECOND('Profil je Los'!A3935)),""),"")</f>
        <v>0.79166666666666663</v>
      </c>
      <c r="E3935" s="5">
        <f t="shared" si="184"/>
        <v>19</v>
      </c>
      <c r="F3935" s="22">
        <v>1.61</v>
      </c>
      <c r="T3935" s="19"/>
    </row>
    <row r="3936" spans="1:20" x14ac:dyDescent="0.2">
      <c r="A3936" s="3">
        <v>45455.833333333336</v>
      </c>
      <c r="B3936" s="6">
        <f t="shared" si="183"/>
        <v>45455</v>
      </c>
      <c r="C3936" s="2">
        <f t="shared" si="185"/>
        <v>0.79166666666666663</v>
      </c>
      <c r="D3936" s="2">
        <f>IF('Profil je Los'!A3936&lt;&gt;"",IF('Profil je Los'!A3936&lt;&gt;"",TIME(HOUR('Profil je Los'!A3936),MINUTE('Profil je Los'!A3936),SECOND('Profil je Los'!A3936)),""),"")</f>
        <v>0.83333333333333337</v>
      </c>
      <c r="E3936" s="5">
        <f t="shared" si="184"/>
        <v>20</v>
      </c>
      <c r="F3936" s="22">
        <v>1.65</v>
      </c>
      <c r="T3936" s="19"/>
    </row>
    <row r="3937" spans="1:20" x14ac:dyDescent="0.2">
      <c r="A3937" s="3">
        <v>45455.875</v>
      </c>
      <c r="B3937" s="6">
        <f t="shared" si="183"/>
        <v>45455</v>
      </c>
      <c r="C3937" s="2">
        <f t="shared" si="185"/>
        <v>0.83333333333333337</v>
      </c>
      <c r="D3937" s="2">
        <f>IF('Profil je Los'!A3937&lt;&gt;"",IF('Profil je Los'!A3937&lt;&gt;"",TIME(HOUR('Profil je Los'!A3937),MINUTE('Profil je Los'!A3937),SECOND('Profil je Los'!A3937)),""),"")</f>
        <v>0.875</v>
      </c>
      <c r="E3937" s="5">
        <f t="shared" si="184"/>
        <v>21</v>
      </c>
      <c r="F3937" s="22">
        <v>1.56</v>
      </c>
      <c r="T3937" s="19"/>
    </row>
    <row r="3938" spans="1:20" x14ac:dyDescent="0.2">
      <c r="A3938" s="3">
        <v>45455.916666666664</v>
      </c>
      <c r="B3938" s="6">
        <f t="shared" si="183"/>
        <v>45455</v>
      </c>
      <c r="C3938" s="2">
        <f t="shared" si="185"/>
        <v>0.875</v>
      </c>
      <c r="D3938" s="2">
        <f>IF('Profil je Los'!A3938&lt;&gt;"",IF('Profil je Los'!A3938&lt;&gt;"",TIME(HOUR('Profil je Los'!A3938),MINUTE('Profil je Los'!A3938),SECOND('Profil je Los'!A3938)),""),"")</f>
        <v>0.91666666666666663</v>
      </c>
      <c r="E3938" s="5">
        <f t="shared" si="184"/>
        <v>22</v>
      </c>
      <c r="F3938" s="22">
        <v>1.38</v>
      </c>
      <c r="T3938" s="19"/>
    </row>
    <row r="3939" spans="1:20" x14ac:dyDescent="0.2">
      <c r="A3939" s="3">
        <v>45455.958333333336</v>
      </c>
      <c r="B3939" s="6">
        <f t="shared" si="183"/>
        <v>45455</v>
      </c>
      <c r="C3939" s="2">
        <f t="shared" si="185"/>
        <v>0.91666666666666663</v>
      </c>
      <c r="D3939" s="2">
        <f>IF('Profil je Los'!A3939&lt;&gt;"",IF('Profil je Los'!A3939&lt;&gt;"",TIME(HOUR('Profil je Los'!A3939),MINUTE('Profil je Los'!A3939),SECOND('Profil je Los'!A3939)),""),"")</f>
        <v>0.95833333333333337</v>
      </c>
      <c r="E3939" s="5">
        <f t="shared" si="184"/>
        <v>23</v>
      </c>
      <c r="F3939" s="22">
        <v>1.22</v>
      </c>
      <c r="T3939" s="19"/>
    </row>
    <row r="3940" spans="1:20" x14ac:dyDescent="0.2">
      <c r="A3940" s="3">
        <v>45456</v>
      </c>
      <c r="B3940" s="6">
        <f t="shared" si="183"/>
        <v>45455</v>
      </c>
      <c r="C3940" s="2">
        <f t="shared" si="185"/>
        <v>0.95833333333333337</v>
      </c>
      <c r="D3940" s="2">
        <f>IF('Profil je Los'!A3940&lt;&gt;"",IF('Profil je Los'!A3940&lt;&gt;"",TIME(HOUR('Profil je Los'!A3940),MINUTE('Profil je Los'!A3940),SECOND('Profil je Los'!A3940)),""),"")</f>
        <v>0</v>
      </c>
      <c r="E3940" s="5">
        <f t="shared" si="184"/>
        <v>24</v>
      </c>
      <c r="F3940" s="22">
        <v>1</v>
      </c>
      <c r="T3940" s="19"/>
    </row>
    <row r="3941" spans="1:20" x14ac:dyDescent="0.2">
      <c r="A3941" s="3">
        <v>45456.041666666664</v>
      </c>
      <c r="B3941" s="6">
        <f t="shared" si="183"/>
        <v>45456</v>
      </c>
      <c r="C3941" s="2">
        <f t="shared" si="185"/>
        <v>0</v>
      </c>
      <c r="D3941" s="2">
        <f>IF('Profil je Los'!A3941&lt;&gt;"",IF('Profil je Los'!A3941&lt;&gt;"",TIME(HOUR('Profil je Los'!A3941),MINUTE('Profil je Los'!A3941),SECOND('Profil je Los'!A3941)),""),"")</f>
        <v>4.1666666666666664E-2</v>
      </c>
      <c r="E3941" s="5">
        <f t="shared" si="184"/>
        <v>1</v>
      </c>
      <c r="F3941" s="22">
        <v>0.84</v>
      </c>
      <c r="T3941" s="19"/>
    </row>
    <row r="3942" spans="1:20" x14ac:dyDescent="0.2">
      <c r="A3942" s="3">
        <v>45456.083333333336</v>
      </c>
      <c r="B3942" s="6">
        <f t="shared" si="183"/>
        <v>45456</v>
      </c>
      <c r="C3942" s="2">
        <f t="shared" si="185"/>
        <v>4.1666666666666664E-2</v>
      </c>
      <c r="D3942" s="2">
        <f>IF('Profil je Los'!A3942&lt;&gt;"",IF('Profil je Los'!A3942&lt;&gt;"",TIME(HOUR('Profil je Los'!A3942),MINUTE('Profil je Los'!A3942),SECOND('Profil je Los'!A3942)),""),"")</f>
        <v>8.3333333333333329E-2</v>
      </c>
      <c r="E3942" s="5">
        <f t="shared" si="184"/>
        <v>2</v>
      </c>
      <c r="F3942" s="22">
        <v>0.78</v>
      </c>
      <c r="T3942" s="19"/>
    </row>
    <row r="3943" spans="1:20" x14ac:dyDescent="0.2">
      <c r="A3943" s="3">
        <v>45456.125</v>
      </c>
      <c r="B3943" s="6">
        <f t="shared" si="183"/>
        <v>45456</v>
      </c>
      <c r="C3943" s="2">
        <f t="shared" si="185"/>
        <v>8.3333333333333329E-2</v>
      </c>
      <c r="D3943" s="2">
        <f>IF('Profil je Los'!A3943&lt;&gt;"",IF('Profil je Los'!A3943&lt;&gt;"",TIME(HOUR('Profil je Los'!A3943),MINUTE('Profil je Los'!A3943),SECOND('Profil je Los'!A3943)),""),"")</f>
        <v>0.125</v>
      </c>
      <c r="E3943" s="5">
        <f t="shared" si="184"/>
        <v>3</v>
      </c>
      <c r="F3943" s="22">
        <v>0.82</v>
      </c>
      <c r="T3943" s="19"/>
    </row>
    <row r="3944" spans="1:20" x14ac:dyDescent="0.2">
      <c r="A3944" s="3">
        <v>45456.166666666664</v>
      </c>
      <c r="B3944" s="6">
        <f t="shared" si="183"/>
        <v>45456</v>
      </c>
      <c r="C3944" s="2">
        <f t="shared" si="185"/>
        <v>0.125</v>
      </c>
      <c r="D3944" s="2">
        <f>IF('Profil je Los'!A3944&lt;&gt;"",IF('Profil je Los'!A3944&lt;&gt;"",TIME(HOUR('Profil je Los'!A3944),MINUTE('Profil je Los'!A3944),SECOND('Profil je Los'!A3944)),""),"")</f>
        <v>0.16666666666666666</v>
      </c>
      <c r="E3944" s="5">
        <f t="shared" si="184"/>
        <v>4</v>
      </c>
      <c r="F3944" s="22">
        <v>0.8</v>
      </c>
      <c r="T3944" s="19"/>
    </row>
    <row r="3945" spans="1:20" x14ac:dyDescent="0.2">
      <c r="A3945" s="3">
        <v>45456.208333333336</v>
      </c>
      <c r="B3945" s="6">
        <f t="shared" si="183"/>
        <v>45456</v>
      </c>
      <c r="C3945" s="2">
        <f t="shared" si="185"/>
        <v>0.16666666666666666</v>
      </c>
      <c r="D3945" s="2">
        <f>IF('Profil je Los'!A3945&lt;&gt;"",IF('Profil je Los'!A3945&lt;&gt;"",TIME(HOUR('Profil je Los'!A3945),MINUTE('Profil je Los'!A3945),SECOND('Profil je Los'!A3945)),""),"")</f>
        <v>0.20833333333333334</v>
      </c>
      <c r="E3945" s="5">
        <f t="shared" si="184"/>
        <v>5</v>
      </c>
      <c r="F3945" s="22">
        <v>0.84</v>
      </c>
      <c r="T3945" s="19"/>
    </row>
    <row r="3946" spans="1:20" x14ac:dyDescent="0.2">
      <c r="A3946" s="3">
        <v>45456.25</v>
      </c>
      <c r="B3946" s="6">
        <f t="shared" si="183"/>
        <v>45456</v>
      </c>
      <c r="C3946" s="2">
        <f t="shared" si="185"/>
        <v>0.20833333333333334</v>
      </c>
      <c r="D3946" s="2">
        <f>IF('Profil je Los'!A3946&lt;&gt;"",IF('Profil je Los'!A3946&lt;&gt;"",TIME(HOUR('Profil je Los'!A3946),MINUTE('Profil je Los'!A3946),SECOND('Profil je Los'!A3946)),""),"")</f>
        <v>0.25</v>
      </c>
      <c r="E3946" s="5">
        <f t="shared" si="184"/>
        <v>6</v>
      </c>
      <c r="F3946" s="22">
        <v>0.97</v>
      </c>
      <c r="T3946" s="19"/>
    </row>
    <row r="3947" spans="1:20" x14ac:dyDescent="0.2">
      <c r="A3947" s="3">
        <v>45456.291666666664</v>
      </c>
      <c r="B3947" s="6">
        <f t="shared" si="183"/>
        <v>45456</v>
      </c>
      <c r="C3947" s="2">
        <f t="shared" si="185"/>
        <v>0.25</v>
      </c>
      <c r="D3947" s="2">
        <f>IF('Profil je Los'!A3947&lt;&gt;"",IF('Profil je Los'!A3947&lt;&gt;"",TIME(HOUR('Profil je Los'!A3947),MINUTE('Profil je Los'!A3947),SECOND('Profil je Los'!A3947)),""),"")</f>
        <v>0.29166666666666669</v>
      </c>
      <c r="E3947" s="5">
        <f t="shared" si="184"/>
        <v>7</v>
      </c>
      <c r="F3947" s="22">
        <v>1.29</v>
      </c>
      <c r="T3947" s="19"/>
    </row>
    <row r="3948" spans="1:20" x14ac:dyDescent="0.2">
      <c r="A3948" s="3">
        <v>45456.333333333336</v>
      </c>
      <c r="B3948" s="6">
        <f t="shared" si="183"/>
        <v>45456</v>
      </c>
      <c r="C3948" s="2">
        <f t="shared" si="185"/>
        <v>0.29166666666666669</v>
      </c>
      <c r="D3948" s="2">
        <f>IF('Profil je Los'!A3948&lt;&gt;"",IF('Profil je Los'!A3948&lt;&gt;"",TIME(HOUR('Profil je Los'!A3948),MINUTE('Profil je Los'!A3948),SECOND('Profil je Los'!A3948)),""),"")</f>
        <v>0.33333333333333331</v>
      </c>
      <c r="E3948" s="5">
        <f t="shared" si="184"/>
        <v>8</v>
      </c>
      <c r="F3948" s="22">
        <v>1.57</v>
      </c>
      <c r="T3948" s="19"/>
    </row>
    <row r="3949" spans="1:20" x14ac:dyDescent="0.2">
      <c r="A3949" s="3">
        <v>45456.375</v>
      </c>
      <c r="B3949" s="6">
        <f t="shared" si="183"/>
        <v>45456</v>
      </c>
      <c r="C3949" s="2">
        <f t="shared" si="185"/>
        <v>0.33333333333333331</v>
      </c>
      <c r="D3949" s="2">
        <f>IF('Profil je Los'!A3949&lt;&gt;"",IF('Profil je Los'!A3949&lt;&gt;"",TIME(HOUR('Profil je Los'!A3949),MINUTE('Profil je Los'!A3949),SECOND('Profil je Los'!A3949)),""),"")</f>
        <v>0.375</v>
      </c>
      <c r="E3949" s="5">
        <f t="shared" si="184"/>
        <v>9</v>
      </c>
      <c r="F3949" s="22">
        <v>1.68</v>
      </c>
      <c r="T3949" s="19"/>
    </row>
    <row r="3950" spans="1:20" x14ac:dyDescent="0.2">
      <c r="A3950" s="3">
        <v>45456.416666666664</v>
      </c>
      <c r="B3950" s="6">
        <f t="shared" si="183"/>
        <v>45456</v>
      </c>
      <c r="C3950" s="2">
        <f t="shared" si="185"/>
        <v>0.375</v>
      </c>
      <c r="D3950" s="2">
        <f>IF('Profil je Los'!A3950&lt;&gt;"",IF('Profil je Los'!A3950&lt;&gt;"",TIME(HOUR('Profil je Los'!A3950),MINUTE('Profil je Los'!A3950),SECOND('Profil je Los'!A3950)),""),"")</f>
        <v>0.41666666666666669</v>
      </c>
      <c r="E3950" s="5">
        <f t="shared" si="184"/>
        <v>10</v>
      </c>
      <c r="F3950" s="22">
        <v>1.64</v>
      </c>
      <c r="T3950" s="19"/>
    </row>
    <row r="3951" spans="1:20" x14ac:dyDescent="0.2">
      <c r="A3951" s="3">
        <v>45456.458333333336</v>
      </c>
      <c r="B3951" s="6">
        <f t="shared" si="183"/>
        <v>45456</v>
      </c>
      <c r="C3951" s="2">
        <f t="shared" si="185"/>
        <v>0.41666666666666669</v>
      </c>
      <c r="D3951" s="2">
        <f>IF('Profil je Los'!A3951&lt;&gt;"",IF('Profil je Los'!A3951&lt;&gt;"",TIME(HOUR('Profil je Los'!A3951),MINUTE('Profil je Los'!A3951),SECOND('Profil je Los'!A3951)),""),"")</f>
        <v>0.45833333333333331</v>
      </c>
      <c r="E3951" s="5">
        <f t="shared" si="184"/>
        <v>11</v>
      </c>
      <c r="F3951" s="22">
        <v>1.64</v>
      </c>
      <c r="T3951" s="19"/>
    </row>
    <row r="3952" spans="1:20" x14ac:dyDescent="0.2">
      <c r="A3952" s="3">
        <v>45456.5</v>
      </c>
      <c r="B3952" s="6">
        <f t="shared" si="183"/>
        <v>45456</v>
      </c>
      <c r="C3952" s="2">
        <f t="shared" si="185"/>
        <v>0.45833333333333331</v>
      </c>
      <c r="D3952" s="2">
        <f>IF('Profil je Los'!A3952&lt;&gt;"",IF('Profil je Los'!A3952&lt;&gt;"",TIME(HOUR('Profil je Los'!A3952),MINUTE('Profil je Los'!A3952),SECOND('Profil je Los'!A3952)),""),"")</f>
        <v>0.5</v>
      </c>
      <c r="E3952" s="5">
        <f t="shared" si="184"/>
        <v>12</v>
      </c>
      <c r="F3952" s="22">
        <v>1.66</v>
      </c>
      <c r="T3952" s="19"/>
    </row>
    <row r="3953" spans="1:20" x14ac:dyDescent="0.2">
      <c r="A3953" s="3">
        <v>45456.541666666664</v>
      </c>
      <c r="B3953" s="6">
        <f t="shared" si="183"/>
        <v>45456</v>
      </c>
      <c r="C3953" s="2">
        <f t="shared" si="185"/>
        <v>0.5</v>
      </c>
      <c r="D3953" s="2">
        <f>IF('Profil je Los'!A3953&lt;&gt;"",IF('Profil je Los'!A3953&lt;&gt;"",TIME(HOUR('Profil je Los'!A3953),MINUTE('Profil je Los'!A3953),SECOND('Profil je Los'!A3953)),""),"")</f>
        <v>0.54166666666666663</v>
      </c>
      <c r="E3953" s="5">
        <f t="shared" si="184"/>
        <v>13</v>
      </c>
      <c r="F3953" s="22">
        <v>1.66</v>
      </c>
      <c r="T3953" s="19"/>
    </row>
    <row r="3954" spans="1:20" x14ac:dyDescent="0.2">
      <c r="A3954" s="3">
        <v>45456.583333333336</v>
      </c>
      <c r="B3954" s="6">
        <f t="shared" si="183"/>
        <v>45456</v>
      </c>
      <c r="C3954" s="2">
        <f t="shared" si="185"/>
        <v>0.54166666666666663</v>
      </c>
      <c r="D3954" s="2">
        <f>IF('Profil je Los'!A3954&lt;&gt;"",IF('Profil je Los'!A3954&lt;&gt;"",TIME(HOUR('Profil je Los'!A3954),MINUTE('Profil je Los'!A3954),SECOND('Profil je Los'!A3954)),""),"")</f>
        <v>0.58333333333333337</v>
      </c>
      <c r="E3954" s="5">
        <f t="shared" si="184"/>
        <v>14</v>
      </c>
      <c r="F3954" s="22">
        <v>1.52</v>
      </c>
      <c r="T3954" s="19"/>
    </row>
    <row r="3955" spans="1:20" x14ac:dyDescent="0.2">
      <c r="A3955" s="3">
        <v>45456.625</v>
      </c>
      <c r="B3955" s="6">
        <f t="shared" si="183"/>
        <v>45456</v>
      </c>
      <c r="C3955" s="2">
        <f t="shared" si="185"/>
        <v>0.58333333333333337</v>
      </c>
      <c r="D3955" s="2">
        <f>IF('Profil je Los'!A3955&lt;&gt;"",IF('Profil je Los'!A3955&lt;&gt;"",TIME(HOUR('Profil je Los'!A3955),MINUTE('Profil je Los'!A3955),SECOND('Profil je Los'!A3955)),""),"")</f>
        <v>0.625</v>
      </c>
      <c r="E3955" s="5">
        <f t="shared" si="184"/>
        <v>15</v>
      </c>
      <c r="F3955" s="22">
        <v>1.45</v>
      </c>
      <c r="T3955" s="19"/>
    </row>
    <row r="3956" spans="1:20" x14ac:dyDescent="0.2">
      <c r="A3956" s="3">
        <v>45456.666666666664</v>
      </c>
      <c r="B3956" s="6">
        <f t="shared" si="183"/>
        <v>45456</v>
      </c>
      <c r="C3956" s="2">
        <f t="shared" si="185"/>
        <v>0.625</v>
      </c>
      <c r="D3956" s="2">
        <f>IF('Profil je Los'!A3956&lt;&gt;"",IF('Profil je Los'!A3956&lt;&gt;"",TIME(HOUR('Profil je Los'!A3956),MINUTE('Profil je Los'!A3956),SECOND('Profil je Los'!A3956)),""),"")</f>
        <v>0.66666666666666663</v>
      </c>
      <c r="E3956" s="5">
        <f t="shared" si="184"/>
        <v>16</v>
      </c>
      <c r="F3956" s="22">
        <v>1.43</v>
      </c>
      <c r="T3956" s="19"/>
    </row>
    <row r="3957" spans="1:20" x14ac:dyDescent="0.2">
      <c r="A3957" s="3">
        <v>45456.708333333336</v>
      </c>
      <c r="B3957" s="6">
        <f t="shared" si="183"/>
        <v>45456</v>
      </c>
      <c r="C3957" s="2">
        <f t="shared" si="185"/>
        <v>0.66666666666666663</v>
      </c>
      <c r="D3957" s="2">
        <f>IF('Profil je Los'!A3957&lt;&gt;"",IF('Profil je Los'!A3957&lt;&gt;"",TIME(HOUR('Profil je Los'!A3957),MINUTE('Profil je Los'!A3957),SECOND('Profil je Los'!A3957)),""),"")</f>
        <v>0.70833333333333337</v>
      </c>
      <c r="E3957" s="5">
        <f t="shared" si="184"/>
        <v>17</v>
      </c>
      <c r="F3957" s="22">
        <v>1.46</v>
      </c>
      <c r="T3957" s="19"/>
    </row>
    <row r="3958" spans="1:20" x14ac:dyDescent="0.2">
      <c r="A3958" s="3">
        <v>45456.75</v>
      </c>
      <c r="B3958" s="6">
        <f t="shared" si="183"/>
        <v>45456</v>
      </c>
      <c r="C3958" s="2">
        <f t="shared" si="185"/>
        <v>0.70833333333333337</v>
      </c>
      <c r="D3958" s="2">
        <f>IF('Profil je Los'!A3958&lt;&gt;"",IF('Profil je Los'!A3958&lt;&gt;"",TIME(HOUR('Profil je Los'!A3958),MINUTE('Profil je Los'!A3958),SECOND('Profil je Los'!A3958)),""),"")</f>
        <v>0.75</v>
      </c>
      <c r="E3958" s="5">
        <f t="shared" si="184"/>
        <v>18</v>
      </c>
      <c r="F3958" s="22">
        <v>1.56</v>
      </c>
      <c r="T3958" s="19"/>
    </row>
    <row r="3959" spans="1:20" x14ac:dyDescent="0.2">
      <c r="A3959" s="3">
        <v>45456.791666666664</v>
      </c>
      <c r="B3959" s="6">
        <f t="shared" si="183"/>
        <v>45456</v>
      </c>
      <c r="C3959" s="2">
        <f t="shared" si="185"/>
        <v>0.75</v>
      </c>
      <c r="D3959" s="2">
        <f>IF('Profil je Los'!A3959&lt;&gt;"",IF('Profil je Los'!A3959&lt;&gt;"",TIME(HOUR('Profil je Los'!A3959),MINUTE('Profil je Los'!A3959),SECOND('Profil je Los'!A3959)),""),"")</f>
        <v>0.79166666666666663</v>
      </c>
      <c r="E3959" s="5">
        <f t="shared" si="184"/>
        <v>19</v>
      </c>
      <c r="F3959" s="22">
        <v>1.67</v>
      </c>
      <c r="T3959" s="19"/>
    </row>
    <row r="3960" spans="1:20" x14ac:dyDescent="0.2">
      <c r="A3960" s="3">
        <v>45456.833333333336</v>
      </c>
      <c r="B3960" s="6">
        <f t="shared" si="183"/>
        <v>45456</v>
      </c>
      <c r="C3960" s="2">
        <f t="shared" si="185"/>
        <v>0.79166666666666663</v>
      </c>
      <c r="D3960" s="2">
        <f>IF('Profil je Los'!A3960&lt;&gt;"",IF('Profil je Los'!A3960&lt;&gt;"",TIME(HOUR('Profil je Los'!A3960),MINUTE('Profil je Los'!A3960),SECOND('Profil je Los'!A3960)),""),"")</f>
        <v>0.83333333333333337</v>
      </c>
      <c r="E3960" s="5">
        <f t="shared" si="184"/>
        <v>20</v>
      </c>
      <c r="F3960" s="22">
        <v>1.6</v>
      </c>
      <c r="T3960" s="19"/>
    </row>
    <row r="3961" spans="1:20" x14ac:dyDescent="0.2">
      <c r="A3961" s="3">
        <v>45456.875</v>
      </c>
      <c r="B3961" s="6">
        <f t="shared" si="183"/>
        <v>45456</v>
      </c>
      <c r="C3961" s="2">
        <f t="shared" si="185"/>
        <v>0.83333333333333337</v>
      </c>
      <c r="D3961" s="2">
        <f>IF('Profil je Los'!A3961&lt;&gt;"",IF('Profil je Los'!A3961&lt;&gt;"",TIME(HOUR('Profil je Los'!A3961),MINUTE('Profil je Los'!A3961),SECOND('Profil je Los'!A3961)),""),"")</f>
        <v>0.875</v>
      </c>
      <c r="E3961" s="5">
        <f t="shared" si="184"/>
        <v>21</v>
      </c>
      <c r="F3961" s="22">
        <v>1.5</v>
      </c>
      <c r="T3961" s="19"/>
    </row>
    <row r="3962" spans="1:20" x14ac:dyDescent="0.2">
      <c r="A3962" s="3">
        <v>45456.916666666664</v>
      </c>
      <c r="B3962" s="6">
        <f t="shared" si="183"/>
        <v>45456</v>
      </c>
      <c r="C3962" s="2">
        <f t="shared" si="185"/>
        <v>0.875</v>
      </c>
      <c r="D3962" s="2">
        <f>IF('Profil je Los'!A3962&lt;&gt;"",IF('Profil je Los'!A3962&lt;&gt;"",TIME(HOUR('Profil je Los'!A3962),MINUTE('Profil je Los'!A3962),SECOND('Profil je Los'!A3962)),""),"")</f>
        <v>0.91666666666666663</v>
      </c>
      <c r="E3962" s="5">
        <f t="shared" si="184"/>
        <v>22</v>
      </c>
      <c r="F3962" s="22">
        <v>1.36</v>
      </c>
      <c r="T3962" s="19"/>
    </row>
    <row r="3963" spans="1:20" x14ac:dyDescent="0.2">
      <c r="A3963" s="3">
        <v>45456.958333333336</v>
      </c>
      <c r="B3963" s="6">
        <f t="shared" si="183"/>
        <v>45456</v>
      </c>
      <c r="C3963" s="2">
        <f t="shared" si="185"/>
        <v>0.91666666666666663</v>
      </c>
      <c r="D3963" s="2">
        <f>IF('Profil je Los'!A3963&lt;&gt;"",IF('Profil je Los'!A3963&lt;&gt;"",TIME(HOUR('Profil je Los'!A3963),MINUTE('Profil je Los'!A3963),SECOND('Profil je Los'!A3963)),""),"")</f>
        <v>0.95833333333333337</v>
      </c>
      <c r="E3963" s="5">
        <f t="shared" si="184"/>
        <v>23</v>
      </c>
      <c r="F3963" s="22">
        <v>1.24</v>
      </c>
      <c r="T3963" s="19"/>
    </row>
    <row r="3964" spans="1:20" x14ac:dyDescent="0.2">
      <c r="A3964" s="3">
        <v>45457</v>
      </c>
      <c r="B3964" s="6">
        <f t="shared" si="183"/>
        <v>45456</v>
      </c>
      <c r="C3964" s="2">
        <f t="shared" si="185"/>
        <v>0.95833333333333337</v>
      </c>
      <c r="D3964" s="2">
        <f>IF('Profil je Los'!A3964&lt;&gt;"",IF('Profil je Los'!A3964&lt;&gt;"",TIME(HOUR('Profil je Los'!A3964),MINUTE('Profil je Los'!A3964),SECOND('Profil je Los'!A3964)),""),"")</f>
        <v>0</v>
      </c>
      <c r="E3964" s="5">
        <f t="shared" si="184"/>
        <v>24</v>
      </c>
      <c r="F3964" s="22">
        <v>1.07</v>
      </c>
      <c r="T3964" s="19"/>
    </row>
    <row r="3965" spans="1:20" x14ac:dyDescent="0.2">
      <c r="A3965" s="3">
        <v>45457.041666666664</v>
      </c>
      <c r="B3965" s="6">
        <f t="shared" si="183"/>
        <v>45457</v>
      </c>
      <c r="C3965" s="2">
        <f t="shared" si="185"/>
        <v>0</v>
      </c>
      <c r="D3965" s="2">
        <f>IF('Profil je Los'!A3965&lt;&gt;"",IF('Profil je Los'!A3965&lt;&gt;"",TIME(HOUR('Profil je Los'!A3965),MINUTE('Profil je Los'!A3965),SECOND('Profil je Los'!A3965)),""),"")</f>
        <v>4.1666666666666664E-2</v>
      </c>
      <c r="E3965" s="5">
        <f t="shared" si="184"/>
        <v>1</v>
      </c>
      <c r="F3965" s="22">
        <v>0.96</v>
      </c>
      <c r="T3965" s="19"/>
    </row>
    <row r="3966" spans="1:20" x14ac:dyDescent="0.2">
      <c r="A3966" s="3">
        <v>45457.083333333336</v>
      </c>
      <c r="B3966" s="6">
        <f t="shared" si="183"/>
        <v>45457</v>
      </c>
      <c r="C3966" s="2">
        <f t="shared" si="185"/>
        <v>4.1666666666666664E-2</v>
      </c>
      <c r="D3966" s="2">
        <f>IF('Profil je Los'!A3966&lt;&gt;"",IF('Profil je Los'!A3966&lt;&gt;"",TIME(HOUR('Profil je Los'!A3966),MINUTE('Profil je Los'!A3966),SECOND('Profil je Los'!A3966)),""),"")</f>
        <v>8.3333333333333329E-2</v>
      </c>
      <c r="E3966" s="5">
        <f t="shared" si="184"/>
        <v>2</v>
      </c>
      <c r="F3966" s="22">
        <v>0.88</v>
      </c>
      <c r="T3966" s="19"/>
    </row>
    <row r="3967" spans="1:20" x14ac:dyDescent="0.2">
      <c r="A3967" s="3">
        <v>45457.125</v>
      </c>
      <c r="B3967" s="6">
        <f t="shared" si="183"/>
        <v>45457</v>
      </c>
      <c r="C3967" s="2">
        <f t="shared" si="185"/>
        <v>8.3333333333333329E-2</v>
      </c>
      <c r="D3967" s="2">
        <f>IF('Profil je Los'!A3967&lt;&gt;"",IF('Profil je Los'!A3967&lt;&gt;"",TIME(HOUR('Profil je Los'!A3967),MINUTE('Profil je Los'!A3967),SECOND('Profil je Los'!A3967)),""),"")</f>
        <v>0.125</v>
      </c>
      <c r="E3967" s="5">
        <f t="shared" si="184"/>
        <v>3</v>
      </c>
      <c r="F3967" s="22">
        <v>0.83</v>
      </c>
      <c r="T3967" s="19"/>
    </row>
    <row r="3968" spans="1:20" x14ac:dyDescent="0.2">
      <c r="A3968" s="3">
        <v>45457.166666666664</v>
      </c>
      <c r="B3968" s="6">
        <f t="shared" si="183"/>
        <v>45457</v>
      </c>
      <c r="C3968" s="2">
        <f t="shared" si="185"/>
        <v>0.125</v>
      </c>
      <c r="D3968" s="2">
        <f>IF('Profil je Los'!A3968&lt;&gt;"",IF('Profil je Los'!A3968&lt;&gt;"",TIME(HOUR('Profil je Los'!A3968),MINUTE('Profil je Los'!A3968),SECOND('Profil je Los'!A3968)),""),"")</f>
        <v>0.16666666666666666</v>
      </c>
      <c r="E3968" s="5">
        <f t="shared" si="184"/>
        <v>4</v>
      </c>
      <c r="F3968" s="22">
        <v>0.81</v>
      </c>
      <c r="T3968" s="19"/>
    </row>
    <row r="3969" spans="1:20" x14ac:dyDescent="0.2">
      <c r="A3969" s="3">
        <v>45457.208333333336</v>
      </c>
      <c r="B3969" s="6">
        <f t="shared" si="183"/>
        <v>45457</v>
      </c>
      <c r="C3969" s="2">
        <f t="shared" si="185"/>
        <v>0.16666666666666666</v>
      </c>
      <c r="D3969" s="2">
        <f>IF('Profil je Los'!A3969&lt;&gt;"",IF('Profil je Los'!A3969&lt;&gt;"",TIME(HOUR('Profil je Los'!A3969),MINUTE('Profil je Los'!A3969),SECOND('Profil je Los'!A3969)),""),"")</f>
        <v>0.20833333333333334</v>
      </c>
      <c r="E3969" s="5">
        <f t="shared" si="184"/>
        <v>5</v>
      </c>
      <c r="F3969" s="22">
        <v>0.74</v>
      </c>
      <c r="T3969" s="19"/>
    </row>
    <row r="3970" spans="1:20" x14ac:dyDescent="0.2">
      <c r="A3970" s="3">
        <v>45457.25</v>
      </c>
      <c r="B3970" s="6">
        <f t="shared" si="183"/>
        <v>45457</v>
      </c>
      <c r="C3970" s="2">
        <f t="shared" si="185"/>
        <v>0.20833333333333334</v>
      </c>
      <c r="D3970" s="2">
        <f>IF('Profil je Los'!A3970&lt;&gt;"",IF('Profil je Los'!A3970&lt;&gt;"",TIME(HOUR('Profil je Los'!A3970),MINUTE('Profil je Los'!A3970),SECOND('Profil je Los'!A3970)),""),"")</f>
        <v>0.25</v>
      </c>
      <c r="E3970" s="5">
        <f t="shared" si="184"/>
        <v>6</v>
      </c>
      <c r="F3970" s="22">
        <v>0.86</v>
      </c>
      <c r="T3970" s="19"/>
    </row>
    <row r="3971" spans="1:20" x14ac:dyDescent="0.2">
      <c r="A3971" s="3">
        <v>45457.291666666664</v>
      </c>
      <c r="B3971" s="6">
        <f t="shared" si="183"/>
        <v>45457</v>
      </c>
      <c r="C3971" s="2">
        <f t="shared" si="185"/>
        <v>0.25</v>
      </c>
      <c r="D3971" s="2">
        <f>IF('Profil je Los'!A3971&lt;&gt;"",IF('Profil je Los'!A3971&lt;&gt;"",TIME(HOUR('Profil je Los'!A3971),MINUTE('Profil je Los'!A3971),SECOND('Profil je Los'!A3971)),""),"")</f>
        <v>0.29166666666666669</v>
      </c>
      <c r="E3971" s="5">
        <f t="shared" si="184"/>
        <v>7</v>
      </c>
      <c r="F3971" s="22">
        <v>1.27</v>
      </c>
      <c r="T3971" s="19"/>
    </row>
    <row r="3972" spans="1:20" x14ac:dyDescent="0.2">
      <c r="A3972" s="3">
        <v>45457.333333333336</v>
      </c>
      <c r="B3972" s="6">
        <f t="shared" si="183"/>
        <v>45457</v>
      </c>
      <c r="C3972" s="2">
        <f t="shared" si="185"/>
        <v>0.29166666666666669</v>
      </c>
      <c r="D3972" s="2">
        <f>IF('Profil je Los'!A3972&lt;&gt;"",IF('Profil je Los'!A3972&lt;&gt;"",TIME(HOUR('Profil je Los'!A3972),MINUTE('Profil je Los'!A3972),SECOND('Profil je Los'!A3972)),""),"")</f>
        <v>0.33333333333333331</v>
      </c>
      <c r="E3972" s="5">
        <f t="shared" si="184"/>
        <v>8</v>
      </c>
      <c r="F3972" s="22">
        <v>1.57</v>
      </c>
      <c r="T3972" s="19"/>
    </row>
    <row r="3973" spans="1:20" x14ac:dyDescent="0.2">
      <c r="A3973" s="3">
        <v>45457.375</v>
      </c>
      <c r="B3973" s="6">
        <f t="shared" si="183"/>
        <v>45457</v>
      </c>
      <c r="C3973" s="2">
        <f t="shared" si="185"/>
        <v>0.33333333333333331</v>
      </c>
      <c r="D3973" s="2">
        <f>IF('Profil je Los'!A3973&lt;&gt;"",IF('Profil je Los'!A3973&lt;&gt;"",TIME(HOUR('Profil je Los'!A3973),MINUTE('Profil je Los'!A3973),SECOND('Profil je Los'!A3973)),""),"")</f>
        <v>0.375</v>
      </c>
      <c r="E3973" s="5">
        <f t="shared" si="184"/>
        <v>9</v>
      </c>
      <c r="F3973" s="22">
        <v>1.72</v>
      </c>
      <c r="T3973" s="19"/>
    </row>
    <row r="3974" spans="1:20" x14ac:dyDescent="0.2">
      <c r="A3974" s="3">
        <v>45457.416666666664</v>
      </c>
      <c r="B3974" s="6">
        <f t="shared" si="183"/>
        <v>45457</v>
      </c>
      <c r="C3974" s="2">
        <f t="shared" si="185"/>
        <v>0.375</v>
      </c>
      <c r="D3974" s="2">
        <f>IF('Profil je Los'!A3974&lt;&gt;"",IF('Profil je Los'!A3974&lt;&gt;"",TIME(HOUR('Profil je Los'!A3974),MINUTE('Profil je Los'!A3974),SECOND('Profil je Los'!A3974)),""),"")</f>
        <v>0.41666666666666669</v>
      </c>
      <c r="E3974" s="5">
        <f t="shared" si="184"/>
        <v>10</v>
      </c>
      <c r="F3974" s="22">
        <v>1.69</v>
      </c>
      <c r="T3974" s="19"/>
    </row>
    <row r="3975" spans="1:20" x14ac:dyDescent="0.2">
      <c r="A3975" s="3">
        <v>45457.458333333336</v>
      </c>
      <c r="B3975" s="6">
        <f t="shared" ref="B3975:B4038" si="186">IF(A3975&lt;&gt;"",IF(E3975=24,B3974,DATE(YEAR(A3975),MONTH(A3975),DAY(A3975))),"")</f>
        <v>45457</v>
      </c>
      <c r="C3975" s="2">
        <f t="shared" si="185"/>
        <v>0.41666666666666669</v>
      </c>
      <c r="D3975" s="2">
        <f>IF('Profil je Los'!A3975&lt;&gt;"",IF('Profil je Los'!A3975&lt;&gt;"",TIME(HOUR('Profil je Los'!A3975),MINUTE('Profil je Los'!A3975),SECOND('Profil je Los'!A3975)),""),"")</f>
        <v>0.45833333333333331</v>
      </c>
      <c r="E3975" s="5">
        <f t="shared" ref="E3975:E4038" si="187">IF(A3975&lt;&gt;"",IF(HOUR(A3975)=0,24,HOUR(A3975)),"")</f>
        <v>11</v>
      </c>
      <c r="F3975" s="22">
        <v>1.66</v>
      </c>
      <c r="T3975" s="19"/>
    </row>
    <row r="3976" spans="1:20" x14ac:dyDescent="0.2">
      <c r="A3976" s="3">
        <v>45457.5</v>
      </c>
      <c r="B3976" s="6">
        <f t="shared" si="186"/>
        <v>45457</v>
      </c>
      <c r="C3976" s="2">
        <f t="shared" ref="C3976:C4039" si="188">D3975</f>
        <v>0.45833333333333331</v>
      </c>
      <c r="D3976" s="2">
        <f>IF('Profil je Los'!A3976&lt;&gt;"",IF('Profil je Los'!A3976&lt;&gt;"",TIME(HOUR('Profil je Los'!A3976),MINUTE('Profil je Los'!A3976),SECOND('Profil je Los'!A3976)),""),"")</f>
        <v>0.5</v>
      </c>
      <c r="E3976" s="5">
        <f t="shared" si="187"/>
        <v>12</v>
      </c>
      <c r="F3976" s="22">
        <v>1.63</v>
      </c>
      <c r="T3976" s="19"/>
    </row>
    <row r="3977" spans="1:20" x14ac:dyDescent="0.2">
      <c r="A3977" s="3">
        <v>45457.541666666664</v>
      </c>
      <c r="B3977" s="6">
        <f t="shared" si="186"/>
        <v>45457</v>
      </c>
      <c r="C3977" s="2">
        <f t="shared" si="188"/>
        <v>0.5</v>
      </c>
      <c r="D3977" s="2">
        <f>IF('Profil je Los'!A3977&lt;&gt;"",IF('Profil je Los'!A3977&lt;&gt;"",TIME(HOUR('Profil je Los'!A3977),MINUTE('Profil je Los'!A3977),SECOND('Profil je Los'!A3977)),""),"")</f>
        <v>0.54166666666666663</v>
      </c>
      <c r="E3977" s="5">
        <f t="shared" si="187"/>
        <v>13</v>
      </c>
      <c r="F3977" s="22">
        <v>1.6</v>
      </c>
      <c r="T3977" s="19"/>
    </row>
    <row r="3978" spans="1:20" x14ac:dyDescent="0.2">
      <c r="A3978" s="3">
        <v>45457.583333333336</v>
      </c>
      <c r="B3978" s="6">
        <f t="shared" si="186"/>
        <v>45457</v>
      </c>
      <c r="C3978" s="2">
        <f t="shared" si="188"/>
        <v>0.54166666666666663</v>
      </c>
      <c r="D3978" s="2">
        <f>IF('Profil je Los'!A3978&lt;&gt;"",IF('Profil je Los'!A3978&lt;&gt;"",TIME(HOUR('Profil je Los'!A3978),MINUTE('Profil je Los'!A3978),SECOND('Profil je Los'!A3978)),""),"")</f>
        <v>0.58333333333333337</v>
      </c>
      <c r="E3978" s="5">
        <f t="shared" si="187"/>
        <v>14</v>
      </c>
      <c r="F3978" s="22">
        <v>1.55</v>
      </c>
      <c r="T3978" s="19"/>
    </row>
    <row r="3979" spans="1:20" x14ac:dyDescent="0.2">
      <c r="A3979" s="3">
        <v>45457.625</v>
      </c>
      <c r="B3979" s="6">
        <f t="shared" si="186"/>
        <v>45457</v>
      </c>
      <c r="C3979" s="2">
        <f t="shared" si="188"/>
        <v>0.58333333333333337</v>
      </c>
      <c r="D3979" s="2">
        <f>IF('Profil je Los'!A3979&lt;&gt;"",IF('Profil je Los'!A3979&lt;&gt;"",TIME(HOUR('Profil je Los'!A3979),MINUTE('Profil je Los'!A3979),SECOND('Profil je Los'!A3979)),""),"")</f>
        <v>0.625</v>
      </c>
      <c r="E3979" s="5">
        <f t="shared" si="187"/>
        <v>15</v>
      </c>
      <c r="F3979" s="22">
        <v>1.56</v>
      </c>
      <c r="T3979" s="19"/>
    </row>
    <row r="3980" spans="1:20" x14ac:dyDescent="0.2">
      <c r="A3980" s="3">
        <v>45457.666666666664</v>
      </c>
      <c r="B3980" s="6">
        <f t="shared" si="186"/>
        <v>45457</v>
      </c>
      <c r="C3980" s="2">
        <f t="shared" si="188"/>
        <v>0.625</v>
      </c>
      <c r="D3980" s="2">
        <f>IF('Profil je Los'!A3980&lt;&gt;"",IF('Profil je Los'!A3980&lt;&gt;"",TIME(HOUR('Profil je Los'!A3980),MINUTE('Profil je Los'!A3980),SECOND('Profil je Los'!A3980)),""),"")</f>
        <v>0.66666666666666663</v>
      </c>
      <c r="E3980" s="5">
        <f t="shared" si="187"/>
        <v>16</v>
      </c>
      <c r="F3980" s="22">
        <v>1.57</v>
      </c>
      <c r="T3980" s="19"/>
    </row>
    <row r="3981" spans="1:20" x14ac:dyDescent="0.2">
      <c r="A3981" s="3">
        <v>45457.708333333336</v>
      </c>
      <c r="B3981" s="6">
        <f t="shared" si="186"/>
        <v>45457</v>
      </c>
      <c r="C3981" s="2">
        <f t="shared" si="188"/>
        <v>0.66666666666666663</v>
      </c>
      <c r="D3981" s="2">
        <f>IF('Profil je Los'!A3981&lt;&gt;"",IF('Profil je Los'!A3981&lt;&gt;"",TIME(HOUR('Profil je Los'!A3981),MINUTE('Profil je Los'!A3981),SECOND('Profil je Los'!A3981)),""),"")</f>
        <v>0.70833333333333337</v>
      </c>
      <c r="E3981" s="5">
        <f t="shared" si="187"/>
        <v>17</v>
      </c>
      <c r="F3981" s="22">
        <v>1.52</v>
      </c>
      <c r="T3981" s="19"/>
    </row>
    <row r="3982" spans="1:20" x14ac:dyDescent="0.2">
      <c r="A3982" s="3">
        <v>45457.75</v>
      </c>
      <c r="B3982" s="6">
        <f t="shared" si="186"/>
        <v>45457</v>
      </c>
      <c r="C3982" s="2">
        <f t="shared" si="188"/>
        <v>0.70833333333333337</v>
      </c>
      <c r="D3982" s="2">
        <f>IF('Profil je Los'!A3982&lt;&gt;"",IF('Profil je Los'!A3982&lt;&gt;"",TIME(HOUR('Profil je Los'!A3982),MINUTE('Profil je Los'!A3982),SECOND('Profil je Los'!A3982)),""),"")</f>
        <v>0.75</v>
      </c>
      <c r="E3982" s="5">
        <f t="shared" si="187"/>
        <v>18</v>
      </c>
      <c r="F3982" s="22">
        <v>1.55</v>
      </c>
      <c r="T3982" s="19"/>
    </row>
    <row r="3983" spans="1:20" x14ac:dyDescent="0.2">
      <c r="A3983" s="3">
        <v>45457.791666666664</v>
      </c>
      <c r="B3983" s="6">
        <f t="shared" si="186"/>
        <v>45457</v>
      </c>
      <c r="C3983" s="2">
        <f t="shared" si="188"/>
        <v>0.75</v>
      </c>
      <c r="D3983" s="2">
        <f>IF('Profil je Los'!A3983&lt;&gt;"",IF('Profil je Los'!A3983&lt;&gt;"",TIME(HOUR('Profil je Los'!A3983),MINUTE('Profil je Los'!A3983),SECOND('Profil je Los'!A3983)),""),"")</f>
        <v>0.79166666666666663</v>
      </c>
      <c r="E3983" s="5">
        <f t="shared" si="187"/>
        <v>19</v>
      </c>
      <c r="F3983" s="22">
        <v>1.64</v>
      </c>
      <c r="T3983" s="19"/>
    </row>
    <row r="3984" spans="1:20" x14ac:dyDescent="0.2">
      <c r="A3984" s="3">
        <v>45457.833333333336</v>
      </c>
      <c r="B3984" s="6">
        <f t="shared" si="186"/>
        <v>45457</v>
      </c>
      <c r="C3984" s="2">
        <f t="shared" si="188"/>
        <v>0.79166666666666663</v>
      </c>
      <c r="D3984" s="2">
        <f>IF('Profil je Los'!A3984&lt;&gt;"",IF('Profil je Los'!A3984&lt;&gt;"",TIME(HOUR('Profil je Los'!A3984),MINUTE('Profil je Los'!A3984),SECOND('Profil je Los'!A3984)),""),"")</f>
        <v>0.83333333333333337</v>
      </c>
      <c r="E3984" s="5">
        <f t="shared" si="187"/>
        <v>20</v>
      </c>
      <c r="F3984" s="22">
        <v>1.65</v>
      </c>
      <c r="T3984" s="19"/>
    </row>
    <row r="3985" spans="1:20" x14ac:dyDescent="0.2">
      <c r="A3985" s="3">
        <v>45457.875</v>
      </c>
      <c r="B3985" s="6">
        <f t="shared" si="186"/>
        <v>45457</v>
      </c>
      <c r="C3985" s="2">
        <f t="shared" si="188"/>
        <v>0.83333333333333337</v>
      </c>
      <c r="D3985" s="2">
        <f>IF('Profil je Los'!A3985&lt;&gt;"",IF('Profil je Los'!A3985&lt;&gt;"",TIME(HOUR('Profil je Los'!A3985),MINUTE('Profil je Los'!A3985),SECOND('Profil je Los'!A3985)),""),"")</f>
        <v>0.875</v>
      </c>
      <c r="E3985" s="5">
        <f t="shared" si="187"/>
        <v>21</v>
      </c>
      <c r="F3985" s="22">
        <v>1.48</v>
      </c>
      <c r="T3985" s="19"/>
    </row>
    <row r="3986" spans="1:20" x14ac:dyDescent="0.2">
      <c r="A3986" s="3">
        <v>45457.916666666664</v>
      </c>
      <c r="B3986" s="6">
        <f t="shared" si="186"/>
        <v>45457</v>
      </c>
      <c r="C3986" s="2">
        <f t="shared" si="188"/>
        <v>0.875</v>
      </c>
      <c r="D3986" s="2">
        <f>IF('Profil je Los'!A3986&lt;&gt;"",IF('Profil je Los'!A3986&lt;&gt;"",TIME(HOUR('Profil je Los'!A3986),MINUTE('Profil je Los'!A3986),SECOND('Profil je Los'!A3986)),""),"")</f>
        <v>0.91666666666666663</v>
      </c>
      <c r="E3986" s="5">
        <f t="shared" si="187"/>
        <v>22</v>
      </c>
      <c r="F3986" s="22">
        <v>1.29</v>
      </c>
      <c r="T3986" s="19"/>
    </row>
    <row r="3987" spans="1:20" x14ac:dyDescent="0.2">
      <c r="A3987" s="3">
        <v>45457.958333333336</v>
      </c>
      <c r="B3987" s="6">
        <f t="shared" si="186"/>
        <v>45457</v>
      </c>
      <c r="C3987" s="2">
        <f t="shared" si="188"/>
        <v>0.91666666666666663</v>
      </c>
      <c r="D3987" s="2">
        <f>IF('Profil je Los'!A3987&lt;&gt;"",IF('Profil je Los'!A3987&lt;&gt;"",TIME(HOUR('Profil je Los'!A3987),MINUTE('Profil je Los'!A3987),SECOND('Profil je Los'!A3987)),""),"")</f>
        <v>0.95833333333333337</v>
      </c>
      <c r="E3987" s="5">
        <f t="shared" si="187"/>
        <v>23</v>
      </c>
      <c r="F3987" s="22">
        <v>1.1399999999999999</v>
      </c>
      <c r="T3987" s="19"/>
    </row>
    <row r="3988" spans="1:20" x14ac:dyDescent="0.2">
      <c r="A3988" s="3">
        <v>45458</v>
      </c>
      <c r="B3988" s="6">
        <f t="shared" si="186"/>
        <v>45457</v>
      </c>
      <c r="C3988" s="2">
        <f t="shared" si="188"/>
        <v>0.95833333333333337</v>
      </c>
      <c r="D3988" s="2">
        <f>IF('Profil je Los'!A3988&lt;&gt;"",IF('Profil je Los'!A3988&lt;&gt;"",TIME(HOUR('Profil je Los'!A3988),MINUTE('Profil je Los'!A3988),SECOND('Profil je Los'!A3988)),""),"")</f>
        <v>0</v>
      </c>
      <c r="E3988" s="5">
        <f t="shared" si="187"/>
        <v>24</v>
      </c>
      <c r="F3988" s="22">
        <v>1.01</v>
      </c>
      <c r="T3988" s="19"/>
    </row>
    <row r="3989" spans="1:20" x14ac:dyDescent="0.2">
      <c r="A3989" s="3">
        <v>45458.041666666664</v>
      </c>
      <c r="B3989" s="6">
        <f t="shared" si="186"/>
        <v>45458</v>
      </c>
      <c r="C3989" s="2">
        <f t="shared" si="188"/>
        <v>0</v>
      </c>
      <c r="D3989" s="2">
        <f>IF('Profil je Los'!A3989&lt;&gt;"",IF('Profil je Los'!A3989&lt;&gt;"",TIME(HOUR('Profil je Los'!A3989),MINUTE('Profil je Los'!A3989),SECOND('Profil je Los'!A3989)),""),"")</f>
        <v>4.1666666666666664E-2</v>
      </c>
      <c r="E3989" s="5">
        <f t="shared" si="187"/>
        <v>1</v>
      </c>
      <c r="F3989" s="22">
        <v>0.81</v>
      </c>
      <c r="T3989" s="19"/>
    </row>
    <row r="3990" spans="1:20" x14ac:dyDescent="0.2">
      <c r="A3990" s="3">
        <v>45458.083333333336</v>
      </c>
      <c r="B3990" s="6">
        <f t="shared" si="186"/>
        <v>45458</v>
      </c>
      <c r="C3990" s="2">
        <f t="shared" si="188"/>
        <v>4.1666666666666664E-2</v>
      </c>
      <c r="D3990" s="2">
        <f>IF('Profil je Los'!A3990&lt;&gt;"",IF('Profil je Los'!A3990&lt;&gt;"",TIME(HOUR('Profil je Los'!A3990),MINUTE('Profil je Los'!A3990),SECOND('Profil je Los'!A3990)),""),"")</f>
        <v>8.3333333333333329E-2</v>
      </c>
      <c r="E3990" s="5">
        <f t="shared" si="187"/>
        <v>2</v>
      </c>
      <c r="F3990" s="22">
        <v>0.71</v>
      </c>
      <c r="T3990" s="19"/>
    </row>
    <row r="3991" spans="1:20" x14ac:dyDescent="0.2">
      <c r="A3991" s="3">
        <v>45458.125</v>
      </c>
      <c r="B3991" s="6">
        <f t="shared" si="186"/>
        <v>45458</v>
      </c>
      <c r="C3991" s="2">
        <f t="shared" si="188"/>
        <v>8.3333333333333329E-2</v>
      </c>
      <c r="D3991" s="2">
        <f>IF('Profil je Los'!A3991&lt;&gt;"",IF('Profil je Los'!A3991&lt;&gt;"",TIME(HOUR('Profil je Los'!A3991),MINUTE('Profil je Los'!A3991),SECOND('Profil je Los'!A3991)),""),"")</f>
        <v>0.125</v>
      </c>
      <c r="E3991" s="5">
        <f t="shared" si="187"/>
        <v>3</v>
      </c>
      <c r="F3991" s="22">
        <v>0.66</v>
      </c>
      <c r="T3991" s="19"/>
    </row>
    <row r="3992" spans="1:20" x14ac:dyDescent="0.2">
      <c r="A3992" s="3">
        <v>45458.166666666664</v>
      </c>
      <c r="B3992" s="6">
        <f t="shared" si="186"/>
        <v>45458</v>
      </c>
      <c r="C3992" s="2">
        <f t="shared" si="188"/>
        <v>0.125</v>
      </c>
      <c r="D3992" s="2">
        <f>IF('Profil je Los'!A3992&lt;&gt;"",IF('Profil je Los'!A3992&lt;&gt;"",TIME(HOUR('Profil je Los'!A3992),MINUTE('Profil je Los'!A3992),SECOND('Profil je Los'!A3992)),""),"")</f>
        <v>0.16666666666666666</v>
      </c>
      <c r="E3992" s="5">
        <f t="shared" si="187"/>
        <v>4</v>
      </c>
      <c r="F3992" s="22">
        <v>0.73</v>
      </c>
      <c r="T3992" s="19"/>
    </row>
    <row r="3993" spans="1:20" x14ac:dyDescent="0.2">
      <c r="A3993" s="3">
        <v>45458.208333333336</v>
      </c>
      <c r="B3993" s="6">
        <f t="shared" si="186"/>
        <v>45458</v>
      </c>
      <c r="C3993" s="2">
        <f t="shared" si="188"/>
        <v>0.16666666666666666</v>
      </c>
      <c r="D3993" s="2">
        <f>IF('Profil je Los'!A3993&lt;&gt;"",IF('Profil je Los'!A3993&lt;&gt;"",TIME(HOUR('Profil je Los'!A3993),MINUTE('Profil je Los'!A3993),SECOND('Profil je Los'!A3993)),""),"")</f>
        <v>0.20833333333333334</v>
      </c>
      <c r="E3993" s="5">
        <f t="shared" si="187"/>
        <v>5</v>
      </c>
      <c r="F3993" s="22">
        <v>0.72</v>
      </c>
      <c r="T3993" s="19"/>
    </row>
    <row r="3994" spans="1:20" x14ac:dyDescent="0.2">
      <c r="A3994" s="3">
        <v>45458.25</v>
      </c>
      <c r="B3994" s="6">
        <f t="shared" si="186"/>
        <v>45458</v>
      </c>
      <c r="C3994" s="2">
        <f t="shared" si="188"/>
        <v>0.20833333333333334</v>
      </c>
      <c r="D3994" s="2">
        <f>IF('Profil je Los'!A3994&lt;&gt;"",IF('Profil je Los'!A3994&lt;&gt;"",TIME(HOUR('Profil je Los'!A3994),MINUTE('Profil je Los'!A3994),SECOND('Profil je Los'!A3994)),""),"")</f>
        <v>0.25</v>
      </c>
      <c r="E3994" s="5">
        <f t="shared" si="187"/>
        <v>6</v>
      </c>
      <c r="F3994" s="22">
        <v>0.74</v>
      </c>
      <c r="T3994" s="19"/>
    </row>
    <row r="3995" spans="1:20" x14ac:dyDescent="0.2">
      <c r="A3995" s="3">
        <v>45458.291666666664</v>
      </c>
      <c r="B3995" s="6">
        <f t="shared" si="186"/>
        <v>45458</v>
      </c>
      <c r="C3995" s="2">
        <f t="shared" si="188"/>
        <v>0.25</v>
      </c>
      <c r="D3995" s="2">
        <f>IF('Profil je Los'!A3995&lt;&gt;"",IF('Profil je Los'!A3995&lt;&gt;"",TIME(HOUR('Profil je Los'!A3995),MINUTE('Profil je Los'!A3995),SECOND('Profil je Los'!A3995)),""),"")</f>
        <v>0.29166666666666669</v>
      </c>
      <c r="E3995" s="5">
        <f t="shared" si="187"/>
        <v>7</v>
      </c>
      <c r="F3995" s="22">
        <v>0.81</v>
      </c>
      <c r="T3995" s="19"/>
    </row>
    <row r="3996" spans="1:20" x14ac:dyDescent="0.2">
      <c r="A3996" s="3">
        <v>45458.333333333336</v>
      </c>
      <c r="B3996" s="6">
        <f t="shared" si="186"/>
        <v>45458</v>
      </c>
      <c r="C3996" s="2">
        <f t="shared" si="188"/>
        <v>0.29166666666666669</v>
      </c>
      <c r="D3996" s="2">
        <f>IF('Profil je Los'!A3996&lt;&gt;"",IF('Profil je Los'!A3996&lt;&gt;"",TIME(HOUR('Profil je Los'!A3996),MINUTE('Profil je Los'!A3996),SECOND('Profil je Los'!A3996)),""),"")</f>
        <v>0.33333333333333331</v>
      </c>
      <c r="E3996" s="5">
        <f t="shared" si="187"/>
        <v>8</v>
      </c>
      <c r="F3996" s="22">
        <v>0.93</v>
      </c>
      <c r="T3996" s="19"/>
    </row>
    <row r="3997" spans="1:20" x14ac:dyDescent="0.2">
      <c r="A3997" s="3">
        <v>45458.375</v>
      </c>
      <c r="B3997" s="6">
        <f t="shared" si="186"/>
        <v>45458</v>
      </c>
      <c r="C3997" s="2">
        <f t="shared" si="188"/>
        <v>0.33333333333333331</v>
      </c>
      <c r="D3997" s="2">
        <f>IF('Profil je Los'!A3997&lt;&gt;"",IF('Profil je Los'!A3997&lt;&gt;"",TIME(HOUR('Profil je Los'!A3997),MINUTE('Profil je Los'!A3997),SECOND('Profil je Los'!A3997)),""),"")</f>
        <v>0.375</v>
      </c>
      <c r="E3997" s="5">
        <f t="shared" si="187"/>
        <v>9</v>
      </c>
      <c r="F3997" s="22">
        <v>1.1100000000000001</v>
      </c>
      <c r="T3997" s="19"/>
    </row>
    <row r="3998" spans="1:20" x14ac:dyDescent="0.2">
      <c r="A3998" s="3">
        <v>45458.416666666664</v>
      </c>
      <c r="B3998" s="6">
        <f t="shared" si="186"/>
        <v>45458</v>
      </c>
      <c r="C3998" s="2">
        <f t="shared" si="188"/>
        <v>0.375</v>
      </c>
      <c r="D3998" s="2">
        <f>IF('Profil je Los'!A3998&lt;&gt;"",IF('Profil je Los'!A3998&lt;&gt;"",TIME(HOUR('Profil je Los'!A3998),MINUTE('Profil je Los'!A3998),SECOND('Profil je Los'!A3998)),""),"")</f>
        <v>0.41666666666666669</v>
      </c>
      <c r="E3998" s="5">
        <f t="shared" si="187"/>
        <v>10</v>
      </c>
      <c r="F3998" s="22">
        <v>1.3</v>
      </c>
      <c r="T3998" s="19"/>
    </row>
    <row r="3999" spans="1:20" x14ac:dyDescent="0.2">
      <c r="A3999" s="3">
        <v>45458.458333333336</v>
      </c>
      <c r="B3999" s="6">
        <f t="shared" si="186"/>
        <v>45458</v>
      </c>
      <c r="C3999" s="2">
        <f t="shared" si="188"/>
        <v>0.41666666666666669</v>
      </c>
      <c r="D3999" s="2">
        <f>IF('Profil je Los'!A3999&lt;&gt;"",IF('Profil je Los'!A3999&lt;&gt;"",TIME(HOUR('Profil je Los'!A3999),MINUTE('Profil je Los'!A3999),SECOND('Profil je Los'!A3999)),""),"")</f>
        <v>0.45833333333333331</v>
      </c>
      <c r="E3999" s="5">
        <f t="shared" si="187"/>
        <v>11</v>
      </c>
      <c r="F3999" s="22">
        <v>1.4</v>
      </c>
      <c r="T3999" s="19"/>
    </row>
    <row r="4000" spans="1:20" x14ac:dyDescent="0.2">
      <c r="A4000" s="3">
        <v>45458.5</v>
      </c>
      <c r="B4000" s="6">
        <f t="shared" si="186"/>
        <v>45458</v>
      </c>
      <c r="C4000" s="2">
        <f t="shared" si="188"/>
        <v>0.45833333333333331</v>
      </c>
      <c r="D4000" s="2">
        <f>IF('Profil je Los'!A4000&lt;&gt;"",IF('Profil je Los'!A4000&lt;&gt;"",TIME(HOUR('Profil je Los'!A4000),MINUTE('Profil je Los'!A4000),SECOND('Profil je Los'!A4000)),""),"")</f>
        <v>0.5</v>
      </c>
      <c r="E4000" s="5">
        <f t="shared" si="187"/>
        <v>12</v>
      </c>
      <c r="F4000" s="22">
        <v>1.4</v>
      </c>
      <c r="T4000" s="19"/>
    </row>
    <row r="4001" spans="1:20" x14ac:dyDescent="0.2">
      <c r="A4001" s="3">
        <v>45458.541666666664</v>
      </c>
      <c r="B4001" s="6">
        <f t="shared" si="186"/>
        <v>45458</v>
      </c>
      <c r="C4001" s="2">
        <f t="shared" si="188"/>
        <v>0.5</v>
      </c>
      <c r="D4001" s="2">
        <f>IF('Profil je Los'!A4001&lt;&gt;"",IF('Profil je Los'!A4001&lt;&gt;"",TIME(HOUR('Profil je Los'!A4001),MINUTE('Profil je Los'!A4001),SECOND('Profil je Los'!A4001)),""),"")</f>
        <v>0.54166666666666663</v>
      </c>
      <c r="E4001" s="5">
        <f t="shared" si="187"/>
        <v>13</v>
      </c>
      <c r="F4001" s="22">
        <v>1.32</v>
      </c>
      <c r="T4001" s="19"/>
    </row>
    <row r="4002" spans="1:20" x14ac:dyDescent="0.2">
      <c r="A4002" s="3">
        <v>45458.583333333336</v>
      </c>
      <c r="B4002" s="6">
        <f t="shared" si="186"/>
        <v>45458</v>
      </c>
      <c r="C4002" s="2">
        <f t="shared" si="188"/>
        <v>0.54166666666666663</v>
      </c>
      <c r="D4002" s="2">
        <f>IF('Profil je Los'!A4002&lt;&gt;"",IF('Profil je Los'!A4002&lt;&gt;"",TIME(HOUR('Profil je Los'!A4002),MINUTE('Profil je Los'!A4002),SECOND('Profil je Los'!A4002)),""),"")</f>
        <v>0.58333333333333337</v>
      </c>
      <c r="E4002" s="5">
        <f t="shared" si="187"/>
        <v>14</v>
      </c>
      <c r="F4002" s="22">
        <v>1.25</v>
      </c>
      <c r="T4002" s="19"/>
    </row>
    <row r="4003" spans="1:20" x14ac:dyDescent="0.2">
      <c r="A4003" s="3">
        <v>45458.625</v>
      </c>
      <c r="B4003" s="6">
        <f t="shared" si="186"/>
        <v>45458</v>
      </c>
      <c r="C4003" s="2">
        <f t="shared" si="188"/>
        <v>0.58333333333333337</v>
      </c>
      <c r="D4003" s="2">
        <f>IF('Profil je Los'!A4003&lt;&gt;"",IF('Profil je Los'!A4003&lt;&gt;"",TIME(HOUR('Profil je Los'!A4003),MINUTE('Profil je Los'!A4003),SECOND('Profil je Los'!A4003)),""),"")</f>
        <v>0.625</v>
      </c>
      <c r="E4003" s="5">
        <f t="shared" si="187"/>
        <v>15</v>
      </c>
      <c r="F4003" s="22">
        <v>1.1599999999999999</v>
      </c>
      <c r="T4003" s="19"/>
    </row>
    <row r="4004" spans="1:20" x14ac:dyDescent="0.2">
      <c r="A4004" s="3">
        <v>45458.666666666664</v>
      </c>
      <c r="B4004" s="6">
        <f t="shared" si="186"/>
        <v>45458</v>
      </c>
      <c r="C4004" s="2">
        <f t="shared" si="188"/>
        <v>0.625</v>
      </c>
      <c r="D4004" s="2">
        <f>IF('Profil je Los'!A4004&lt;&gt;"",IF('Profil je Los'!A4004&lt;&gt;"",TIME(HOUR('Profil je Los'!A4004),MINUTE('Profil je Los'!A4004),SECOND('Profil je Los'!A4004)),""),"")</f>
        <v>0.66666666666666663</v>
      </c>
      <c r="E4004" s="5">
        <f t="shared" si="187"/>
        <v>16</v>
      </c>
      <c r="F4004" s="22">
        <v>1.1499999999999999</v>
      </c>
      <c r="T4004" s="19"/>
    </row>
    <row r="4005" spans="1:20" x14ac:dyDescent="0.2">
      <c r="A4005" s="3">
        <v>45458.708333333336</v>
      </c>
      <c r="B4005" s="6">
        <f t="shared" si="186"/>
        <v>45458</v>
      </c>
      <c r="C4005" s="2">
        <f t="shared" si="188"/>
        <v>0.66666666666666663</v>
      </c>
      <c r="D4005" s="2">
        <f>IF('Profil je Los'!A4005&lt;&gt;"",IF('Profil je Los'!A4005&lt;&gt;"",TIME(HOUR('Profil je Los'!A4005),MINUTE('Profil je Los'!A4005),SECOND('Profil je Los'!A4005)),""),"")</f>
        <v>0.70833333333333337</v>
      </c>
      <c r="E4005" s="5">
        <f t="shared" si="187"/>
        <v>17</v>
      </c>
      <c r="F4005" s="22">
        <v>1.2</v>
      </c>
      <c r="T4005" s="19"/>
    </row>
    <row r="4006" spans="1:20" x14ac:dyDescent="0.2">
      <c r="A4006" s="3">
        <v>45458.75</v>
      </c>
      <c r="B4006" s="6">
        <f t="shared" si="186"/>
        <v>45458</v>
      </c>
      <c r="C4006" s="2">
        <f t="shared" si="188"/>
        <v>0.70833333333333337</v>
      </c>
      <c r="D4006" s="2">
        <f>IF('Profil je Los'!A4006&lt;&gt;"",IF('Profil je Los'!A4006&lt;&gt;"",TIME(HOUR('Profil je Los'!A4006),MINUTE('Profil je Los'!A4006),SECOND('Profil je Los'!A4006)),""),"")</f>
        <v>0.75</v>
      </c>
      <c r="E4006" s="5">
        <f t="shared" si="187"/>
        <v>18</v>
      </c>
      <c r="F4006" s="22">
        <v>1.27</v>
      </c>
      <c r="T4006" s="19"/>
    </row>
    <row r="4007" spans="1:20" x14ac:dyDescent="0.2">
      <c r="A4007" s="3">
        <v>45458.791666666664</v>
      </c>
      <c r="B4007" s="6">
        <f t="shared" si="186"/>
        <v>45458</v>
      </c>
      <c r="C4007" s="2">
        <f t="shared" si="188"/>
        <v>0.75</v>
      </c>
      <c r="D4007" s="2">
        <f>IF('Profil je Los'!A4007&lt;&gt;"",IF('Profil je Los'!A4007&lt;&gt;"",TIME(HOUR('Profil je Los'!A4007),MINUTE('Profil je Los'!A4007),SECOND('Profil je Los'!A4007)),""),"")</f>
        <v>0.79166666666666663</v>
      </c>
      <c r="E4007" s="5">
        <f t="shared" si="187"/>
        <v>19</v>
      </c>
      <c r="F4007" s="22">
        <v>1.36</v>
      </c>
      <c r="T4007" s="19"/>
    </row>
    <row r="4008" spans="1:20" x14ac:dyDescent="0.2">
      <c r="A4008" s="3">
        <v>45458.833333333336</v>
      </c>
      <c r="B4008" s="6">
        <f t="shared" si="186"/>
        <v>45458</v>
      </c>
      <c r="C4008" s="2">
        <f t="shared" si="188"/>
        <v>0.79166666666666663</v>
      </c>
      <c r="D4008" s="2">
        <f>IF('Profil je Los'!A4008&lt;&gt;"",IF('Profil je Los'!A4008&lt;&gt;"",TIME(HOUR('Profil je Los'!A4008),MINUTE('Profil je Los'!A4008),SECOND('Profil je Los'!A4008)),""),"")</f>
        <v>0.83333333333333337</v>
      </c>
      <c r="E4008" s="5">
        <f t="shared" si="187"/>
        <v>20</v>
      </c>
      <c r="F4008" s="22">
        <v>1.26</v>
      </c>
      <c r="T4008" s="19"/>
    </row>
    <row r="4009" spans="1:20" x14ac:dyDescent="0.2">
      <c r="A4009" s="3">
        <v>45458.875</v>
      </c>
      <c r="B4009" s="6">
        <f t="shared" si="186"/>
        <v>45458</v>
      </c>
      <c r="C4009" s="2">
        <f t="shared" si="188"/>
        <v>0.83333333333333337</v>
      </c>
      <c r="D4009" s="2">
        <f>IF('Profil je Los'!A4009&lt;&gt;"",IF('Profil je Los'!A4009&lt;&gt;"",TIME(HOUR('Profil je Los'!A4009),MINUTE('Profil je Los'!A4009),SECOND('Profil je Los'!A4009)),""),"")</f>
        <v>0.875</v>
      </c>
      <c r="E4009" s="5">
        <f t="shared" si="187"/>
        <v>21</v>
      </c>
      <c r="F4009" s="22">
        <v>1.1299999999999999</v>
      </c>
      <c r="T4009" s="19"/>
    </row>
    <row r="4010" spans="1:20" x14ac:dyDescent="0.2">
      <c r="A4010" s="3">
        <v>45458.916666666664</v>
      </c>
      <c r="B4010" s="6">
        <f t="shared" si="186"/>
        <v>45458</v>
      </c>
      <c r="C4010" s="2">
        <f t="shared" si="188"/>
        <v>0.875</v>
      </c>
      <c r="D4010" s="2">
        <f>IF('Profil je Los'!A4010&lt;&gt;"",IF('Profil je Los'!A4010&lt;&gt;"",TIME(HOUR('Profil je Los'!A4010),MINUTE('Profil je Los'!A4010),SECOND('Profil je Los'!A4010)),""),"")</f>
        <v>0.91666666666666663</v>
      </c>
      <c r="E4010" s="5">
        <f t="shared" si="187"/>
        <v>22</v>
      </c>
      <c r="F4010" s="22">
        <v>0.97</v>
      </c>
      <c r="T4010" s="19"/>
    </row>
    <row r="4011" spans="1:20" x14ac:dyDescent="0.2">
      <c r="A4011" s="3">
        <v>45458.958333333336</v>
      </c>
      <c r="B4011" s="6">
        <f t="shared" si="186"/>
        <v>45458</v>
      </c>
      <c r="C4011" s="2">
        <f t="shared" si="188"/>
        <v>0.91666666666666663</v>
      </c>
      <c r="D4011" s="2">
        <f>IF('Profil je Los'!A4011&lt;&gt;"",IF('Profil je Los'!A4011&lt;&gt;"",TIME(HOUR('Profil je Los'!A4011),MINUTE('Profil je Los'!A4011),SECOND('Profil je Los'!A4011)),""),"")</f>
        <v>0.95833333333333337</v>
      </c>
      <c r="E4011" s="5">
        <f t="shared" si="187"/>
        <v>23</v>
      </c>
      <c r="F4011" s="22">
        <v>0.89</v>
      </c>
      <c r="T4011" s="19"/>
    </row>
    <row r="4012" spans="1:20" x14ac:dyDescent="0.2">
      <c r="A4012" s="3">
        <v>45459</v>
      </c>
      <c r="B4012" s="6">
        <f t="shared" si="186"/>
        <v>45458</v>
      </c>
      <c r="C4012" s="2">
        <f t="shared" si="188"/>
        <v>0.95833333333333337</v>
      </c>
      <c r="D4012" s="2">
        <f>IF('Profil je Los'!A4012&lt;&gt;"",IF('Profil je Los'!A4012&lt;&gt;"",TIME(HOUR('Profil je Los'!A4012),MINUTE('Profil je Los'!A4012),SECOND('Profil je Los'!A4012)),""),"")</f>
        <v>0</v>
      </c>
      <c r="E4012" s="5">
        <f t="shared" si="187"/>
        <v>24</v>
      </c>
      <c r="F4012" s="22">
        <v>0.77</v>
      </c>
      <c r="T4012" s="19"/>
    </row>
    <row r="4013" spans="1:20" x14ac:dyDescent="0.2">
      <c r="A4013" s="3">
        <v>45459.041666666664</v>
      </c>
      <c r="B4013" s="6">
        <f t="shared" si="186"/>
        <v>45459</v>
      </c>
      <c r="C4013" s="2">
        <f t="shared" si="188"/>
        <v>0</v>
      </c>
      <c r="D4013" s="2">
        <f>IF('Profil je Los'!A4013&lt;&gt;"",IF('Profil je Los'!A4013&lt;&gt;"",TIME(HOUR('Profil je Los'!A4013),MINUTE('Profil je Los'!A4013),SECOND('Profil je Los'!A4013)),""),"")</f>
        <v>4.1666666666666664E-2</v>
      </c>
      <c r="E4013" s="5">
        <f t="shared" si="187"/>
        <v>1</v>
      </c>
      <c r="F4013" s="22">
        <v>0.64</v>
      </c>
      <c r="T4013" s="19"/>
    </row>
    <row r="4014" spans="1:20" x14ac:dyDescent="0.2">
      <c r="A4014" s="3">
        <v>45459.083333333336</v>
      </c>
      <c r="B4014" s="6">
        <f t="shared" si="186"/>
        <v>45459</v>
      </c>
      <c r="C4014" s="2">
        <f t="shared" si="188"/>
        <v>4.1666666666666664E-2</v>
      </c>
      <c r="D4014" s="2">
        <f>IF('Profil je Los'!A4014&lt;&gt;"",IF('Profil je Los'!A4014&lt;&gt;"",TIME(HOUR('Profil je Los'!A4014),MINUTE('Profil je Los'!A4014),SECOND('Profil je Los'!A4014)),""),"")</f>
        <v>8.3333333333333329E-2</v>
      </c>
      <c r="E4014" s="5">
        <f t="shared" si="187"/>
        <v>2</v>
      </c>
      <c r="F4014" s="22">
        <v>0.67</v>
      </c>
      <c r="T4014" s="19"/>
    </row>
    <row r="4015" spans="1:20" x14ac:dyDescent="0.2">
      <c r="A4015" s="3">
        <v>45459.125</v>
      </c>
      <c r="B4015" s="6">
        <f t="shared" si="186"/>
        <v>45459</v>
      </c>
      <c r="C4015" s="2">
        <f t="shared" si="188"/>
        <v>8.3333333333333329E-2</v>
      </c>
      <c r="D4015" s="2">
        <f>IF('Profil je Los'!A4015&lt;&gt;"",IF('Profil je Los'!A4015&lt;&gt;"",TIME(HOUR('Profil je Los'!A4015),MINUTE('Profil je Los'!A4015),SECOND('Profil je Los'!A4015)),""),"")</f>
        <v>0.125</v>
      </c>
      <c r="E4015" s="5">
        <f t="shared" si="187"/>
        <v>3</v>
      </c>
      <c r="F4015" s="22">
        <v>0.65</v>
      </c>
      <c r="T4015" s="19"/>
    </row>
    <row r="4016" spans="1:20" x14ac:dyDescent="0.2">
      <c r="A4016" s="3">
        <v>45459.166666666664</v>
      </c>
      <c r="B4016" s="6">
        <f t="shared" si="186"/>
        <v>45459</v>
      </c>
      <c r="C4016" s="2">
        <f t="shared" si="188"/>
        <v>0.125</v>
      </c>
      <c r="D4016" s="2">
        <f>IF('Profil je Los'!A4016&lt;&gt;"",IF('Profil je Los'!A4016&lt;&gt;"",TIME(HOUR('Profil je Los'!A4016),MINUTE('Profil je Los'!A4016),SECOND('Profil je Los'!A4016)),""),"")</f>
        <v>0.16666666666666666</v>
      </c>
      <c r="E4016" s="5">
        <f t="shared" si="187"/>
        <v>4</v>
      </c>
      <c r="F4016" s="22">
        <v>0.63</v>
      </c>
      <c r="T4016" s="19"/>
    </row>
    <row r="4017" spans="1:20" x14ac:dyDescent="0.2">
      <c r="A4017" s="3">
        <v>45459.208333333336</v>
      </c>
      <c r="B4017" s="6">
        <f t="shared" si="186"/>
        <v>45459</v>
      </c>
      <c r="C4017" s="2">
        <f t="shared" si="188"/>
        <v>0.16666666666666666</v>
      </c>
      <c r="D4017" s="2">
        <f>IF('Profil je Los'!A4017&lt;&gt;"",IF('Profil je Los'!A4017&lt;&gt;"",TIME(HOUR('Profil je Los'!A4017),MINUTE('Profil je Los'!A4017),SECOND('Profil je Los'!A4017)),""),"")</f>
        <v>0.20833333333333334</v>
      </c>
      <c r="E4017" s="5">
        <f t="shared" si="187"/>
        <v>5</v>
      </c>
      <c r="F4017" s="22">
        <v>0.61</v>
      </c>
      <c r="T4017" s="19"/>
    </row>
    <row r="4018" spans="1:20" x14ac:dyDescent="0.2">
      <c r="A4018" s="3">
        <v>45459.25</v>
      </c>
      <c r="B4018" s="6">
        <f t="shared" si="186"/>
        <v>45459</v>
      </c>
      <c r="C4018" s="2">
        <f t="shared" si="188"/>
        <v>0.20833333333333334</v>
      </c>
      <c r="D4018" s="2">
        <f>IF('Profil je Los'!A4018&lt;&gt;"",IF('Profil je Los'!A4018&lt;&gt;"",TIME(HOUR('Profil je Los'!A4018),MINUTE('Profil je Los'!A4018),SECOND('Profil je Los'!A4018)),""),"")</f>
        <v>0.25</v>
      </c>
      <c r="E4018" s="5">
        <f t="shared" si="187"/>
        <v>6</v>
      </c>
      <c r="F4018" s="22">
        <v>0.61</v>
      </c>
      <c r="T4018" s="19"/>
    </row>
    <row r="4019" spans="1:20" x14ac:dyDescent="0.2">
      <c r="A4019" s="3">
        <v>45459.291666666664</v>
      </c>
      <c r="B4019" s="6">
        <f t="shared" si="186"/>
        <v>45459</v>
      </c>
      <c r="C4019" s="2">
        <f t="shared" si="188"/>
        <v>0.25</v>
      </c>
      <c r="D4019" s="2">
        <f>IF('Profil je Los'!A4019&lt;&gt;"",IF('Profil je Los'!A4019&lt;&gt;"",TIME(HOUR('Profil je Los'!A4019),MINUTE('Profil je Los'!A4019),SECOND('Profil je Los'!A4019)),""),"")</f>
        <v>0.29166666666666669</v>
      </c>
      <c r="E4019" s="5">
        <f t="shared" si="187"/>
        <v>7</v>
      </c>
      <c r="F4019" s="22">
        <v>0.63</v>
      </c>
      <c r="T4019" s="19"/>
    </row>
    <row r="4020" spans="1:20" x14ac:dyDescent="0.2">
      <c r="A4020" s="3">
        <v>45459.333333333336</v>
      </c>
      <c r="B4020" s="6">
        <f t="shared" si="186"/>
        <v>45459</v>
      </c>
      <c r="C4020" s="2">
        <f t="shared" si="188"/>
        <v>0.29166666666666669</v>
      </c>
      <c r="D4020" s="2">
        <f>IF('Profil je Los'!A4020&lt;&gt;"",IF('Profil je Los'!A4020&lt;&gt;"",TIME(HOUR('Profil je Los'!A4020),MINUTE('Profil je Los'!A4020),SECOND('Profil je Los'!A4020)),""),"")</f>
        <v>0.33333333333333331</v>
      </c>
      <c r="E4020" s="5">
        <f t="shared" si="187"/>
        <v>8</v>
      </c>
      <c r="F4020" s="22">
        <v>0.67</v>
      </c>
      <c r="T4020" s="19"/>
    </row>
    <row r="4021" spans="1:20" x14ac:dyDescent="0.2">
      <c r="A4021" s="3">
        <v>45459.375</v>
      </c>
      <c r="B4021" s="6">
        <f t="shared" si="186"/>
        <v>45459</v>
      </c>
      <c r="C4021" s="2">
        <f t="shared" si="188"/>
        <v>0.33333333333333331</v>
      </c>
      <c r="D4021" s="2">
        <f>IF('Profil je Los'!A4021&lt;&gt;"",IF('Profil je Los'!A4021&lt;&gt;"",TIME(HOUR('Profil je Los'!A4021),MINUTE('Profil je Los'!A4021),SECOND('Profil je Los'!A4021)),""),"")</f>
        <v>0.375</v>
      </c>
      <c r="E4021" s="5">
        <f t="shared" si="187"/>
        <v>9</v>
      </c>
      <c r="F4021" s="22">
        <v>0.79</v>
      </c>
      <c r="T4021" s="19"/>
    </row>
    <row r="4022" spans="1:20" x14ac:dyDescent="0.2">
      <c r="A4022" s="3">
        <v>45459.416666666664</v>
      </c>
      <c r="B4022" s="6">
        <f t="shared" si="186"/>
        <v>45459</v>
      </c>
      <c r="C4022" s="2">
        <f t="shared" si="188"/>
        <v>0.375</v>
      </c>
      <c r="D4022" s="2">
        <f>IF('Profil je Los'!A4022&lt;&gt;"",IF('Profil je Los'!A4022&lt;&gt;"",TIME(HOUR('Profil je Los'!A4022),MINUTE('Profil je Los'!A4022),SECOND('Profil je Los'!A4022)),""),"")</f>
        <v>0.41666666666666669</v>
      </c>
      <c r="E4022" s="5">
        <f t="shared" si="187"/>
        <v>10</v>
      </c>
      <c r="F4022" s="22">
        <v>0.89</v>
      </c>
      <c r="T4022" s="19"/>
    </row>
    <row r="4023" spans="1:20" x14ac:dyDescent="0.2">
      <c r="A4023" s="3">
        <v>45459.458333333336</v>
      </c>
      <c r="B4023" s="6">
        <f t="shared" si="186"/>
        <v>45459</v>
      </c>
      <c r="C4023" s="2">
        <f t="shared" si="188"/>
        <v>0.41666666666666669</v>
      </c>
      <c r="D4023" s="2">
        <f>IF('Profil je Los'!A4023&lt;&gt;"",IF('Profil je Los'!A4023&lt;&gt;"",TIME(HOUR('Profil je Los'!A4023),MINUTE('Profil je Los'!A4023),SECOND('Profil je Los'!A4023)),""),"")</f>
        <v>0.45833333333333331</v>
      </c>
      <c r="E4023" s="5">
        <f t="shared" si="187"/>
        <v>11</v>
      </c>
      <c r="F4023" s="22">
        <v>0.88</v>
      </c>
      <c r="T4023" s="19"/>
    </row>
    <row r="4024" spans="1:20" x14ac:dyDescent="0.2">
      <c r="A4024" s="3">
        <v>45459.5</v>
      </c>
      <c r="B4024" s="6">
        <f t="shared" si="186"/>
        <v>45459</v>
      </c>
      <c r="C4024" s="2">
        <f t="shared" si="188"/>
        <v>0.45833333333333331</v>
      </c>
      <c r="D4024" s="2">
        <f>IF('Profil je Los'!A4024&lt;&gt;"",IF('Profil je Los'!A4024&lt;&gt;"",TIME(HOUR('Profil je Los'!A4024),MINUTE('Profil je Los'!A4024),SECOND('Profil je Los'!A4024)),""),"")</f>
        <v>0.5</v>
      </c>
      <c r="E4024" s="5">
        <f t="shared" si="187"/>
        <v>12</v>
      </c>
      <c r="F4024" s="22">
        <v>0.93</v>
      </c>
      <c r="T4024" s="19"/>
    </row>
    <row r="4025" spans="1:20" x14ac:dyDescent="0.2">
      <c r="A4025" s="3">
        <v>45459.541666666664</v>
      </c>
      <c r="B4025" s="6">
        <f t="shared" si="186"/>
        <v>45459</v>
      </c>
      <c r="C4025" s="2">
        <f t="shared" si="188"/>
        <v>0.5</v>
      </c>
      <c r="D4025" s="2">
        <f>IF('Profil je Los'!A4025&lt;&gt;"",IF('Profil je Los'!A4025&lt;&gt;"",TIME(HOUR('Profil je Los'!A4025),MINUTE('Profil je Los'!A4025),SECOND('Profil je Los'!A4025)),""),"")</f>
        <v>0.54166666666666663</v>
      </c>
      <c r="E4025" s="5">
        <f t="shared" si="187"/>
        <v>13</v>
      </c>
      <c r="F4025" s="22">
        <v>0.93</v>
      </c>
      <c r="T4025" s="19"/>
    </row>
    <row r="4026" spans="1:20" x14ac:dyDescent="0.2">
      <c r="A4026" s="3">
        <v>45459.583333333336</v>
      </c>
      <c r="B4026" s="6">
        <f t="shared" si="186"/>
        <v>45459</v>
      </c>
      <c r="C4026" s="2">
        <f t="shared" si="188"/>
        <v>0.54166666666666663</v>
      </c>
      <c r="D4026" s="2">
        <f>IF('Profil je Los'!A4026&lt;&gt;"",IF('Profil je Los'!A4026&lt;&gt;"",TIME(HOUR('Profil je Los'!A4026),MINUTE('Profil je Los'!A4026),SECOND('Profil je Los'!A4026)),""),"")</f>
        <v>0.58333333333333337</v>
      </c>
      <c r="E4026" s="5">
        <f t="shared" si="187"/>
        <v>14</v>
      </c>
      <c r="F4026" s="22">
        <v>0.81</v>
      </c>
      <c r="T4026" s="19"/>
    </row>
    <row r="4027" spans="1:20" x14ac:dyDescent="0.2">
      <c r="A4027" s="3">
        <v>45459.625</v>
      </c>
      <c r="B4027" s="6">
        <f t="shared" si="186"/>
        <v>45459</v>
      </c>
      <c r="C4027" s="2">
        <f t="shared" si="188"/>
        <v>0.58333333333333337</v>
      </c>
      <c r="D4027" s="2">
        <f>IF('Profil je Los'!A4027&lt;&gt;"",IF('Profil je Los'!A4027&lt;&gt;"",TIME(HOUR('Profil je Los'!A4027),MINUTE('Profil je Los'!A4027),SECOND('Profil je Los'!A4027)),""),"")</f>
        <v>0.625</v>
      </c>
      <c r="E4027" s="5">
        <f t="shared" si="187"/>
        <v>15</v>
      </c>
      <c r="F4027" s="22">
        <v>0.73</v>
      </c>
      <c r="T4027" s="19"/>
    </row>
    <row r="4028" spans="1:20" x14ac:dyDescent="0.2">
      <c r="A4028" s="3">
        <v>45459.666666666664</v>
      </c>
      <c r="B4028" s="6">
        <f t="shared" si="186"/>
        <v>45459</v>
      </c>
      <c r="C4028" s="2">
        <f t="shared" si="188"/>
        <v>0.625</v>
      </c>
      <c r="D4028" s="2">
        <f>IF('Profil je Los'!A4028&lt;&gt;"",IF('Profil je Los'!A4028&lt;&gt;"",TIME(HOUR('Profil je Los'!A4028),MINUTE('Profil je Los'!A4028),SECOND('Profil je Los'!A4028)),""),"")</f>
        <v>0.66666666666666663</v>
      </c>
      <c r="E4028" s="5">
        <f t="shared" si="187"/>
        <v>16</v>
      </c>
      <c r="F4028" s="22">
        <v>0.68</v>
      </c>
      <c r="T4028" s="19"/>
    </row>
    <row r="4029" spans="1:20" x14ac:dyDescent="0.2">
      <c r="A4029" s="3">
        <v>45459.708333333336</v>
      </c>
      <c r="B4029" s="6">
        <f t="shared" si="186"/>
        <v>45459</v>
      </c>
      <c r="C4029" s="2">
        <f t="shared" si="188"/>
        <v>0.66666666666666663</v>
      </c>
      <c r="D4029" s="2">
        <f>IF('Profil je Los'!A4029&lt;&gt;"",IF('Profil je Los'!A4029&lt;&gt;"",TIME(HOUR('Profil je Los'!A4029),MINUTE('Profil je Los'!A4029),SECOND('Profil je Los'!A4029)),""),"")</f>
        <v>0.70833333333333337</v>
      </c>
      <c r="E4029" s="5">
        <f t="shared" si="187"/>
        <v>17</v>
      </c>
      <c r="F4029" s="22">
        <v>0.69</v>
      </c>
      <c r="T4029" s="19"/>
    </row>
    <row r="4030" spans="1:20" x14ac:dyDescent="0.2">
      <c r="A4030" s="3">
        <v>45459.75</v>
      </c>
      <c r="B4030" s="6">
        <f t="shared" si="186"/>
        <v>45459</v>
      </c>
      <c r="C4030" s="2">
        <f t="shared" si="188"/>
        <v>0.70833333333333337</v>
      </c>
      <c r="D4030" s="2">
        <f>IF('Profil je Los'!A4030&lt;&gt;"",IF('Profil je Los'!A4030&lt;&gt;"",TIME(HOUR('Profil je Los'!A4030),MINUTE('Profil je Los'!A4030),SECOND('Profil je Los'!A4030)),""),"")</f>
        <v>0.75</v>
      </c>
      <c r="E4030" s="5">
        <f t="shared" si="187"/>
        <v>18</v>
      </c>
      <c r="F4030" s="22">
        <v>0.79</v>
      </c>
      <c r="T4030" s="19"/>
    </row>
    <row r="4031" spans="1:20" x14ac:dyDescent="0.2">
      <c r="A4031" s="3">
        <v>45459.791666666664</v>
      </c>
      <c r="B4031" s="6">
        <f t="shared" si="186"/>
        <v>45459</v>
      </c>
      <c r="C4031" s="2">
        <f t="shared" si="188"/>
        <v>0.75</v>
      </c>
      <c r="D4031" s="2">
        <f>IF('Profil je Los'!A4031&lt;&gt;"",IF('Profil je Los'!A4031&lt;&gt;"",TIME(HOUR('Profil je Los'!A4031),MINUTE('Profil je Los'!A4031),SECOND('Profil je Los'!A4031)),""),"")</f>
        <v>0.79166666666666663</v>
      </c>
      <c r="E4031" s="5">
        <f t="shared" si="187"/>
        <v>19</v>
      </c>
      <c r="F4031" s="22">
        <v>0.95</v>
      </c>
      <c r="T4031" s="19"/>
    </row>
    <row r="4032" spans="1:20" x14ac:dyDescent="0.2">
      <c r="A4032" s="3">
        <v>45459.833333333336</v>
      </c>
      <c r="B4032" s="6">
        <f t="shared" si="186"/>
        <v>45459</v>
      </c>
      <c r="C4032" s="2">
        <f t="shared" si="188"/>
        <v>0.79166666666666663</v>
      </c>
      <c r="D4032" s="2">
        <f>IF('Profil je Los'!A4032&lt;&gt;"",IF('Profil je Los'!A4032&lt;&gt;"",TIME(HOUR('Profil je Los'!A4032),MINUTE('Profil je Los'!A4032),SECOND('Profil je Los'!A4032)),""),"")</f>
        <v>0.83333333333333337</v>
      </c>
      <c r="E4032" s="5">
        <f t="shared" si="187"/>
        <v>20</v>
      </c>
      <c r="F4032" s="22">
        <v>1</v>
      </c>
      <c r="T4032" s="19"/>
    </row>
    <row r="4033" spans="1:20" x14ac:dyDescent="0.2">
      <c r="A4033" s="3">
        <v>45459.875</v>
      </c>
      <c r="B4033" s="6">
        <f t="shared" si="186"/>
        <v>45459</v>
      </c>
      <c r="C4033" s="2">
        <f t="shared" si="188"/>
        <v>0.83333333333333337</v>
      </c>
      <c r="D4033" s="2">
        <f>IF('Profil je Los'!A4033&lt;&gt;"",IF('Profil je Los'!A4033&lt;&gt;"",TIME(HOUR('Profil je Los'!A4033),MINUTE('Profil je Los'!A4033),SECOND('Profil je Los'!A4033)),""),"")</f>
        <v>0.875</v>
      </c>
      <c r="E4033" s="5">
        <f t="shared" si="187"/>
        <v>21</v>
      </c>
      <c r="F4033" s="22">
        <v>0.98</v>
      </c>
      <c r="T4033" s="19"/>
    </row>
    <row r="4034" spans="1:20" x14ac:dyDescent="0.2">
      <c r="A4034" s="3">
        <v>45459.916666666664</v>
      </c>
      <c r="B4034" s="6">
        <f t="shared" si="186"/>
        <v>45459</v>
      </c>
      <c r="C4034" s="2">
        <f t="shared" si="188"/>
        <v>0.875</v>
      </c>
      <c r="D4034" s="2">
        <f>IF('Profil je Los'!A4034&lt;&gt;"",IF('Profil je Los'!A4034&lt;&gt;"",TIME(HOUR('Profil je Los'!A4034),MINUTE('Profil je Los'!A4034),SECOND('Profil je Los'!A4034)),""),"")</f>
        <v>0.91666666666666663</v>
      </c>
      <c r="E4034" s="5">
        <f t="shared" si="187"/>
        <v>22</v>
      </c>
      <c r="F4034" s="22">
        <v>0.91</v>
      </c>
      <c r="T4034" s="19"/>
    </row>
    <row r="4035" spans="1:20" x14ac:dyDescent="0.2">
      <c r="A4035" s="3">
        <v>45459.958333333336</v>
      </c>
      <c r="B4035" s="6">
        <f t="shared" si="186"/>
        <v>45459</v>
      </c>
      <c r="C4035" s="2">
        <f t="shared" si="188"/>
        <v>0.91666666666666663</v>
      </c>
      <c r="D4035" s="2">
        <f>IF('Profil je Los'!A4035&lt;&gt;"",IF('Profil je Los'!A4035&lt;&gt;"",TIME(HOUR('Profil je Los'!A4035),MINUTE('Profil je Los'!A4035),SECOND('Profil je Los'!A4035)),""),"")</f>
        <v>0.95833333333333337</v>
      </c>
      <c r="E4035" s="5">
        <f t="shared" si="187"/>
        <v>23</v>
      </c>
      <c r="F4035" s="22">
        <v>0.85</v>
      </c>
      <c r="T4035" s="19"/>
    </row>
    <row r="4036" spans="1:20" x14ac:dyDescent="0.2">
      <c r="A4036" s="3">
        <v>45460</v>
      </c>
      <c r="B4036" s="6">
        <f t="shared" si="186"/>
        <v>45459</v>
      </c>
      <c r="C4036" s="2">
        <f t="shared" si="188"/>
        <v>0.95833333333333337</v>
      </c>
      <c r="D4036" s="2">
        <f>IF('Profil je Los'!A4036&lt;&gt;"",IF('Profil je Los'!A4036&lt;&gt;"",TIME(HOUR('Profil je Los'!A4036),MINUTE('Profil je Los'!A4036),SECOND('Profil je Los'!A4036)),""),"")</f>
        <v>0</v>
      </c>
      <c r="E4036" s="5">
        <f t="shared" si="187"/>
        <v>24</v>
      </c>
      <c r="F4036" s="22">
        <v>0.75</v>
      </c>
      <c r="T4036" s="19"/>
    </row>
    <row r="4037" spans="1:20" x14ac:dyDescent="0.2">
      <c r="A4037" s="3">
        <v>45460.041666666664</v>
      </c>
      <c r="B4037" s="6">
        <f t="shared" si="186"/>
        <v>45460</v>
      </c>
      <c r="C4037" s="2">
        <f t="shared" si="188"/>
        <v>0</v>
      </c>
      <c r="D4037" s="2">
        <f>IF('Profil je Los'!A4037&lt;&gt;"",IF('Profil je Los'!A4037&lt;&gt;"",TIME(HOUR('Profil je Los'!A4037),MINUTE('Profil je Los'!A4037),SECOND('Profil je Los'!A4037)),""),"")</f>
        <v>4.1666666666666664E-2</v>
      </c>
      <c r="E4037" s="5">
        <f t="shared" si="187"/>
        <v>1</v>
      </c>
      <c r="F4037" s="22">
        <v>0.69</v>
      </c>
      <c r="T4037" s="19"/>
    </row>
    <row r="4038" spans="1:20" x14ac:dyDescent="0.2">
      <c r="A4038" s="3">
        <v>45460.083333333336</v>
      </c>
      <c r="B4038" s="6">
        <f t="shared" si="186"/>
        <v>45460</v>
      </c>
      <c r="C4038" s="2">
        <f t="shared" si="188"/>
        <v>4.1666666666666664E-2</v>
      </c>
      <c r="D4038" s="2">
        <f>IF('Profil je Los'!A4038&lt;&gt;"",IF('Profil je Los'!A4038&lt;&gt;"",TIME(HOUR('Profil je Los'!A4038),MINUTE('Profil je Los'!A4038),SECOND('Profil je Los'!A4038)),""),"")</f>
        <v>8.3333333333333329E-2</v>
      </c>
      <c r="E4038" s="5">
        <f t="shared" si="187"/>
        <v>2</v>
      </c>
      <c r="F4038" s="22">
        <v>0.55000000000000004</v>
      </c>
      <c r="T4038" s="19"/>
    </row>
    <row r="4039" spans="1:20" x14ac:dyDescent="0.2">
      <c r="A4039" s="3">
        <v>45460.125</v>
      </c>
      <c r="B4039" s="6">
        <f t="shared" ref="B4039:B4102" si="189">IF(A4039&lt;&gt;"",IF(E4039=24,B4038,DATE(YEAR(A4039),MONTH(A4039),DAY(A4039))),"")</f>
        <v>45460</v>
      </c>
      <c r="C4039" s="2">
        <f t="shared" si="188"/>
        <v>8.3333333333333329E-2</v>
      </c>
      <c r="D4039" s="2">
        <f>IF('Profil je Los'!A4039&lt;&gt;"",IF('Profil je Los'!A4039&lt;&gt;"",TIME(HOUR('Profil je Los'!A4039),MINUTE('Profil je Los'!A4039),SECOND('Profil je Los'!A4039)),""),"")</f>
        <v>0.125</v>
      </c>
      <c r="E4039" s="5">
        <f t="shared" ref="E4039:E4102" si="190">IF(A4039&lt;&gt;"",IF(HOUR(A4039)=0,24,HOUR(A4039)),"")</f>
        <v>3</v>
      </c>
      <c r="F4039" s="22">
        <v>0.53</v>
      </c>
      <c r="T4039" s="19"/>
    </row>
    <row r="4040" spans="1:20" x14ac:dyDescent="0.2">
      <c r="A4040" s="3">
        <v>45460.166666666664</v>
      </c>
      <c r="B4040" s="6">
        <f t="shared" si="189"/>
        <v>45460</v>
      </c>
      <c r="C4040" s="2">
        <f t="shared" ref="C4040:C4103" si="191">D4039</f>
        <v>0.125</v>
      </c>
      <c r="D4040" s="2">
        <f>IF('Profil je Los'!A4040&lt;&gt;"",IF('Profil je Los'!A4040&lt;&gt;"",TIME(HOUR('Profil je Los'!A4040),MINUTE('Profil je Los'!A4040),SECOND('Profil je Los'!A4040)),""),"")</f>
        <v>0.16666666666666666</v>
      </c>
      <c r="E4040" s="5">
        <f t="shared" si="190"/>
        <v>4</v>
      </c>
      <c r="F4040" s="22">
        <v>0.62</v>
      </c>
      <c r="T4040" s="19"/>
    </row>
    <row r="4041" spans="1:20" x14ac:dyDescent="0.2">
      <c r="A4041" s="3">
        <v>45460.208333333336</v>
      </c>
      <c r="B4041" s="6">
        <f t="shared" si="189"/>
        <v>45460</v>
      </c>
      <c r="C4041" s="2">
        <f t="shared" si="191"/>
        <v>0.16666666666666666</v>
      </c>
      <c r="D4041" s="2">
        <f>IF('Profil je Los'!A4041&lt;&gt;"",IF('Profil je Los'!A4041&lt;&gt;"",TIME(HOUR('Profil je Los'!A4041),MINUTE('Profil je Los'!A4041),SECOND('Profil je Los'!A4041)),""),"")</f>
        <v>0.20833333333333334</v>
      </c>
      <c r="E4041" s="5">
        <f t="shared" si="190"/>
        <v>5</v>
      </c>
      <c r="F4041" s="22">
        <v>0.7</v>
      </c>
      <c r="T4041" s="19"/>
    </row>
    <row r="4042" spans="1:20" x14ac:dyDescent="0.2">
      <c r="A4042" s="3">
        <v>45460.25</v>
      </c>
      <c r="B4042" s="6">
        <f t="shared" si="189"/>
        <v>45460</v>
      </c>
      <c r="C4042" s="2">
        <f t="shared" si="191"/>
        <v>0.20833333333333334</v>
      </c>
      <c r="D4042" s="2">
        <f>IF('Profil je Los'!A4042&lt;&gt;"",IF('Profil je Los'!A4042&lt;&gt;"",TIME(HOUR('Profil je Los'!A4042),MINUTE('Profil je Los'!A4042),SECOND('Profil je Los'!A4042)),""),"")</f>
        <v>0.25</v>
      </c>
      <c r="E4042" s="5">
        <f t="shared" si="190"/>
        <v>6</v>
      </c>
      <c r="F4042" s="22">
        <v>0.85</v>
      </c>
      <c r="T4042" s="19"/>
    </row>
    <row r="4043" spans="1:20" x14ac:dyDescent="0.2">
      <c r="A4043" s="3">
        <v>45460.291666666664</v>
      </c>
      <c r="B4043" s="6">
        <f t="shared" si="189"/>
        <v>45460</v>
      </c>
      <c r="C4043" s="2">
        <f t="shared" si="191"/>
        <v>0.25</v>
      </c>
      <c r="D4043" s="2">
        <f>IF('Profil je Los'!A4043&lt;&gt;"",IF('Profil je Los'!A4043&lt;&gt;"",TIME(HOUR('Profil je Los'!A4043),MINUTE('Profil je Los'!A4043),SECOND('Profil je Los'!A4043)),""),"")</f>
        <v>0.29166666666666669</v>
      </c>
      <c r="E4043" s="5">
        <f t="shared" si="190"/>
        <v>7</v>
      </c>
      <c r="F4043" s="22">
        <v>1.17</v>
      </c>
      <c r="T4043" s="19"/>
    </row>
    <row r="4044" spans="1:20" x14ac:dyDescent="0.2">
      <c r="A4044" s="3">
        <v>45460.333333333336</v>
      </c>
      <c r="B4044" s="6">
        <f t="shared" si="189"/>
        <v>45460</v>
      </c>
      <c r="C4044" s="2">
        <f t="shared" si="191"/>
        <v>0.29166666666666669</v>
      </c>
      <c r="D4044" s="2">
        <f>IF('Profil je Los'!A4044&lt;&gt;"",IF('Profil je Los'!A4044&lt;&gt;"",TIME(HOUR('Profil je Los'!A4044),MINUTE('Profil je Los'!A4044),SECOND('Profil je Los'!A4044)),""),"")</f>
        <v>0.33333333333333331</v>
      </c>
      <c r="E4044" s="5">
        <f t="shared" si="190"/>
        <v>8</v>
      </c>
      <c r="F4044" s="22">
        <v>1.43</v>
      </c>
      <c r="T4044" s="19"/>
    </row>
    <row r="4045" spans="1:20" x14ac:dyDescent="0.2">
      <c r="A4045" s="3">
        <v>45460.375</v>
      </c>
      <c r="B4045" s="6">
        <f t="shared" si="189"/>
        <v>45460</v>
      </c>
      <c r="C4045" s="2">
        <f t="shared" si="191"/>
        <v>0.33333333333333331</v>
      </c>
      <c r="D4045" s="2">
        <f>IF('Profil je Los'!A4045&lt;&gt;"",IF('Profil je Los'!A4045&lt;&gt;"",TIME(HOUR('Profil je Los'!A4045),MINUTE('Profil je Los'!A4045),SECOND('Profil je Los'!A4045)),""),"")</f>
        <v>0.375</v>
      </c>
      <c r="E4045" s="5">
        <f t="shared" si="190"/>
        <v>9</v>
      </c>
      <c r="F4045" s="22">
        <v>1.6</v>
      </c>
      <c r="T4045" s="19"/>
    </row>
    <row r="4046" spans="1:20" x14ac:dyDescent="0.2">
      <c r="A4046" s="3">
        <v>45460.416666666664</v>
      </c>
      <c r="B4046" s="6">
        <f t="shared" si="189"/>
        <v>45460</v>
      </c>
      <c r="C4046" s="2">
        <f t="shared" si="191"/>
        <v>0.375</v>
      </c>
      <c r="D4046" s="2">
        <f>IF('Profil je Los'!A4046&lt;&gt;"",IF('Profil je Los'!A4046&lt;&gt;"",TIME(HOUR('Profil je Los'!A4046),MINUTE('Profil je Los'!A4046),SECOND('Profil je Los'!A4046)),""),"")</f>
        <v>0.41666666666666669</v>
      </c>
      <c r="E4046" s="5">
        <f t="shared" si="190"/>
        <v>10</v>
      </c>
      <c r="F4046" s="22">
        <v>1.58</v>
      </c>
      <c r="T4046" s="19"/>
    </row>
    <row r="4047" spans="1:20" x14ac:dyDescent="0.2">
      <c r="A4047" s="3">
        <v>45460.458333333336</v>
      </c>
      <c r="B4047" s="6">
        <f t="shared" si="189"/>
        <v>45460</v>
      </c>
      <c r="C4047" s="2">
        <f t="shared" si="191"/>
        <v>0.41666666666666669</v>
      </c>
      <c r="D4047" s="2">
        <f>IF('Profil je Los'!A4047&lt;&gt;"",IF('Profil je Los'!A4047&lt;&gt;"",TIME(HOUR('Profil je Los'!A4047),MINUTE('Profil je Los'!A4047),SECOND('Profil je Los'!A4047)),""),"")</f>
        <v>0.45833333333333331</v>
      </c>
      <c r="E4047" s="5">
        <f t="shared" si="190"/>
        <v>11</v>
      </c>
      <c r="F4047" s="22">
        <v>1.61</v>
      </c>
      <c r="T4047" s="19"/>
    </row>
    <row r="4048" spans="1:20" x14ac:dyDescent="0.2">
      <c r="A4048" s="3">
        <v>45460.5</v>
      </c>
      <c r="B4048" s="6">
        <f t="shared" si="189"/>
        <v>45460</v>
      </c>
      <c r="C4048" s="2">
        <f t="shared" si="191"/>
        <v>0.45833333333333331</v>
      </c>
      <c r="D4048" s="2">
        <f>IF('Profil je Los'!A4048&lt;&gt;"",IF('Profil je Los'!A4048&lt;&gt;"",TIME(HOUR('Profil je Los'!A4048),MINUTE('Profil je Los'!A4048),SECOND('Profil je Los'!A4048)),""),"")</f>
        <v>0.5</v>
      </c>
      <c r="E4048" s="5">
        <f t="shared" si="190"/>
        <v>12</v>
      </c>
      <c r="F4048" s="22">
        <v>1.62</v>
      </c>
      <c r="T4048" s="19"/>
    </row>
    <row r="4049" spans="1:20" x14ac:dyDescent="0.2">
      <c r="A4049" s="3">
        <v>45460.541666666664</v>
      </c>
      <c r="B4049" s="6">
        <f t="shared" si="189"/>
        <v>45460</v>
      </c>
      <c r="C4049" s="2">
        <f t="shared" si="191"/>
        <v>0.5</v>
      </c>
      <c r="D4049" s="2">
        <f>IF('Profil je Los'!A4049&lt;&gt;"",IF('Profil je Los'!A4049&lt;&gt;"",TIME(HOUR('Profil je Los'!A4049),MINUTE('Profil je Los'!A4049),SECOND('Profil je Los'!A4049)),""),"")</f>
        <v>0.54166666666666663</v>
      </c>
      <c r="E4049" s="5">
        <f t="shared" si="190"/>
        <v>13</v>
      </c>
      <c r="F4049" s="22">
        <v>1.57</v>
      </c>
      <c r="T4049" s="19"/>
    </row>
    <row r="4050" spans="1:20" x14ac:dyDescent="0.2">
      <c r="A4050" s="3">
        <v>45460.583333333336</v>
      </c>
      <c r="B4050" s="6">
        <f t="shared" si="189"/>
        <v>45460</v>
      </c>
      <c r="C4050" s="2">
        <f t="shared" si="191"/>
        <v>0.54166666666666663</v>
      </c>
      <c r="D4050" s="2">
        <f>IF('Profil je Los'!A4050&lt;&gt;"",IF('Profil je Los'!A4050&lt;&gt;"",TIME(HOUR('Profil je Los'!A4050),MINUTE('Profil je Los'!A4050),SECOND('Profil je Los'!A4050)),""),"")</f>
        <v>0.58333333333333337</v>
      </c>
      <c r="E4050" s="5">
        <f t="shared" si="190"/>
        <v>14</v>
      </c>
      <c r="F4050" s="22">
        <v>1.59</v>
      </c>
      <c r="T4050" s="19"/>
    </row>
    <row r="4051" spans="1:20" x14ac:dyDescent="0.2">
      <c r="A4051" s="3">
        <v>45460.625</v>
      </c>
      <c r="B4051" s="6">
        <f t="shared" si="189"/>
        <v>45460</v>
      </c>
      <c r="C4051" s="2">
        <f t="shared" si="191"/>
        <v>0.58333333333333337</v>
      </c>
      <c r="D4051" s="2">
        <f>IF('Profil je Los'!A4051&lt;&gt;"",IF('Profil je Los'!A4051&lt;&gt;"",TIME(HOUR('Profil je Los'!A4051),MINUTE('Profil je Los'!A4051),SECOND('Profil je Los'!A4051)),""),"")</f>
        <v>0.625</v>
      </c>
      <c r="E4051" s="5">
        <f t="shared" si="190"/>
        <v>15</v>
      </c>
      <c r="F4051" s="22">
        <v>1.53</v>
      </c>
      <c r="T4051" s="19"/>
    </row>
    <row r="4052" spans="1:20" x14ac:dyDescent="0.2">
      <c r="A4052" s="3">
        <v>45460.666666666664</v>
      </c>
      <c r="B4052" s="6">
        <f t="shared" si="189"/>
        <v>45460</v>
      </c>
      <c r="C4052" s="2">
        <f t="shared" si="191"/>
        <v>0.625</v>
      </c>
      <c r="D4052" s="2">
        <f>IF('Profil je Los'!A4052&lt;&gt;"",IF('Profil je Los'!A4052&lt;&gt;"",TIME(HOUR('Profil je Los'!A4052),MINUTE('Profil je Los'!A4052),SECOND('Profil je Los'!A4052)),""),"")</f>
        <v>0.66666666666666663</v>
      </c>
      <c r="E4052" s="5">
        <f t="shared" si="190"/>
        <v>16</v>
      </c>
      <c r="F4052" s="22">
        <v>1.5</v>
      </c>
      <c r="T4052" s="19"/>
    </row>
    <row r="4053" spans="1:20" x14ac:dyDescent="0.2">
      <c r="A4053" s="3">
        <v>45460.708333333336</v>
      </c>
      <c r="B4053" s="6">
        <f t="shared" si="189"/>
        <v>45460</v>
      </c>
      <c r="C4053" s="2">
        <f t="shared" si="191"/>
        <v>0.66666666666666663</v>
      </c>
      <c r="D4053" s="2">
        <f>IF('Profil je Los'!A4053&lt;&gt;"",IF('Profil je Los'!A4053&lt;&gt;"",TIME(HOUR('Profil je Los'!A4053),MINUTE('Profil je Los'!A4053),SECOND('Profil je Los'!A4053)),""),"")</f>
        <v>0.70833333333333337</v>
      </c>
      <c r="E4053" s="5">
        <f t="shared" si="190"/>
        <v>17</v>
      </c>
      <c r="F4053" s="22">
        <v>1.43</v>
      </c>
      <c r="T4053" s="19"/>
    </row>
    <row r="4054" spans="1:20" x14ac:dyDescent="0.2">
      <c r="A4054" s="3">
        <v>45460.75</v>
      </c>
      <c r="B4054" s="6">
        <f t="shared" si="189"/>
        <v>45460</v>
      </c>
      <c r="C4054" s="2">
        <f t="shared" si="191"/>
        <v>0.70833333333333337</v>
      </c>
      <c r="D4054" s="2">
        <f>IF('Profil je Los'!A4054&lt;&gt;"",IF('Profil je Los'!A4054&lt;&gt;"",TIME(HOUR('Profil je Los'!A4054),MINUTE('Profil je Los'!A4054),SECOND('Profil je Los'!A4054)),""),"")</f>
        <v>0.75</v>
      </c>
      <c r="E4054" s="5">
        <f t="shared" si="190"/>
        <v>18</v>
      </c>
      <c r="F4054" s="22">
        <v>1.55</v>
      </c>
      <c r="T4054" s="19"/>
    </row>
    <row r="4055" spans="1:20" x14ac:dyDescent="0.2">
      <c r="A4055" s="3">
        <v>45460.791666666664</v>
      </c>
      <c r="B4055" s="6">
        <f t="shared" si="189"/>
        <v>45460</v>
      </c>
      <c r="C4055" s="2">
        <f t="shared" si="191"/>
        <v>0.75</v>
      </c>
      <c r="D4055" s="2">
        <f>IF('Profil je Los'!A4055&lt;&gt;"",IF('Profil je Los'!A4055&lt;&gt;"",TIME(HOUR('Profil je Los'!A4055),MINUTE('Profil je Los'!A4055),SECOND('Profil je Los'!A4055)),""),"")</f>
        <v>0.79166666666666663</v>
      </c>
      <c r="E4055" s="5">
        <f t="shared" si="190"/>
        <v>19</v>
      </c>
      <c r="F4055" s="22">
        <v>1.69</v>
      </c>
      <c r="T4055" s="19"/>
    </row>
    <row r="4056" spans="1:20" x14ac:dyDescent="0.2">
      <c r="A4056" s="3">
        <v>45460.833333333336</v>
      </c>
      <c r="B4056" s="6">
        <f t="shared" si="189"/>
        <v>45460</v>
      </c>
      <c r="C4056" s="2">
        <f t="shared" si="191"/>
        <v>0.79166666666666663</v>
      </c>
      <c r="D4056" s="2">
        <f>IF('Profil je Los'!A4056&lt;&gt;"",IF('Profil je Los'!A4056&lt;&gt;"",TIME(HOUR('Profil je Los'!A4056),MINUTE('Profil je Los'!A4056),SECOND('Profil je Los'!A4056)),""),"")</f>
        <v>0.83333333333333337</v>
      </c>
      <c r="E4056" s="5">
        <f t="shared" si="190"/>
        <v>20</v>
      </c>
      <c r="F4056" s="22">
        <v>1.73</v>
      </c>
      <c r="T4056" s="19"/>
    </row>
    <row r="4057" spans="1:20" x14ac:dyDescent="0.2">
      <c r="A4057" s="3">
        <v>45460.875</v>
      </c>
      <c r="B4057" s="6">
        <f t="shared" si="189"/>
        <v>45460</v>
      </c>
      <c r="C4057" s="2">
        <f t="shared" si="191"/>
        <v>0.83333333333333337</v>
      </c>
      <c r="D4057" s="2">
        <f>IF('Profil je Los'!A4057&lt;&gt;"",IF('Profil je Los'!A4057&lt;&gt;"",TIME(HOUR('Profil je Los'!A4057),MINUTE('Profil je Los'!A4057),SECOND('Profil je Los'!A4057)),""),"")</f>
        <v>0.875</v>
      </c>
      <c r="E4057" s="5">
        <f t="shared" si="190"/>
        <v>21</v>
      </c>
      <c r="F4057" s="22">
        <v>1.6</v>
      </c>
      <c r="T4057" s="19"/>
    </row>
    <row r="4058" spans="1:20" x14ac:dyDescent="0.2">
      <c r="A4058" s="3">
        <v>45460.916666666664</v>
      </c>
      <c r="B4058" s="6">
        <f t="shared" si="189"/>
        <v>45460</v>
      </c>
      <c r="C4058" s="2">
        <f t="shared" si="191"/>
        <v>0.875</v>
      </c>
      <c r="D4058" s="2">
        <f>IF('Profil je Los'!A4058&lt;&gt;"",IF('Profil je Los'!A4058&lt;&gt;"",TIME(HOUR('Profil je Los'!A4058),MINUTE('Profil je Los'!A4058),SECOND('Profil je Los'!A4058)),""),"")</f>
        <v>0.91666666666666663</v>
      </c>
      <c r="E4058" s="5">
        <f t="shared" si="190"/>
        <v>22</v>
      </c>
      <c r="F4058" s="22">
        <v>1.41</v>
      </c>
      <c r="T4058" s="19"/>
    </row>
    <row r="4059" spans="1:20" x14ac:dyDescent="0.2">
      <c r="A4059" s="3">
        <v>45460.958333333336</v>
      </c>
      <c r="B4059" s="6">
        <f t="shared" si="189"/>
        <v>45460</v>
      </c>
      <c r="C4059" s="2">
        <f t="shared" si="191"/>
        <v>0.91666666666666663</v>
      </c>
      <c r="D4059" s="2">
        <f>IF('Profil je Los'!A4059&lt;&gt;"",IF('Profil je Los'!A4059&lt;&gt;"",TIME(HOUR('Profil je Los'!A4059),MINUTE('Profil je Los'!A4059),SECOND('Profil je Los'!A4059)),""),"")</f>
        <v>0.95833333333333337</v>
      </c>
      <c r="E4059" s="5">
        <f t="shared" si="190"/>
        <v>23</v>
      </c>
      <c r="F4059" s="22">
        <v>1.21</v>
      </c>
      <c r="T4059" s="19"/>
    </row>
    <row r="4060" spans="1:20" x14ac:dyDescent="0.2">
      <c r="A4060" s="3">
        <v>45461</v>
      </c>
      <c r="B4060" s="6">
        <f t="shared" si="189"/>
        <v>45460</v>
      </c>
      <c r="C4060" s="2">
        <f t="shared" si="191"/>
        <v>0.95833333333333337</v>
      </c>
      <c r="D4060" s="2">
        <f>IF('Profil je Los'!A4060&lt;&gt;"",IF('Profil je Los'!A4060&lt;&gt;"",TIME(HOUR('Profil je Los'!A4060),MINUTE('Profil je Los'!A4060),SECOND('Profil je Los'!A4060)),""),"")</f>
        <v>0</v>
      </c>
      <c r="E4060" s="5">
        <f t="shared" si="190"/>
        <v>24</v>
      </c>
      <c r="F4060" s="22">
        <v>1.03</v>
      </c>
      <c r="T4060" s="19"/>
    </row>
    <row r="4061" spans="1:20" x14ac:dyDescent="0.2">
      <c r="A4061" s="3">
        <v>45461.041666666664</v>
      </c>
      <c r="B4061" s="6">
        <f t="shared" si="189"/>
        <v>45461</v>
      </c>
      <c r="C4061" s="2">
        <f t="shared" si="191"/>
        <v>0</v>
      </c>
      <c r="D4061" s="2">
        <f>IF('Profil je Los'!A4061&lt;&gt;"",IF('Profil je Los'!A4061&lt;&gt;"",TIME(HOUR('Profil je Los'!A4061),MINUTE('Profil je Los'!A4061),SECOND('Profil je Los'!A4061)),""),"")</f>
        <v>4.1666666666666664E-2</v>
      </c>
      <c r="E4061" s="5">
        <f t="shared" si="190"/>
        <v>1</v>
      </c>
      <c r="F4061" s="22">
        <v>0.87</v>
      </c>
      <c r="T4061" s="19"/>
    </row>
    <row r="4062" spans="1:20" x14ac:dyDescent="0.2">
      <c r="A4062" s="3">
        <v>45461.083333333336</v>
      </c>
      <c r="B4062" s="6">
        <f t="shared" si="189"/>
        <v>45461</v>
      </c>
      <c r="C4062" s="2">
        <f t="shared" si="191"/>
        <v>4.1666666666666664E-2</v>
      </c>
      <c r="D4062" s="2">
        <f>IF('Profil je Los'!A4062&lt;&gt;"",IF('Profil je Los'!A4062&lt;&gt;"",TIME(HOUR('Profil je Los'!A4062),MINUTE('Profil je Los'!A4062),SECOND('Profil je Los'!A4062)),""),"")</f>
        <v>8.3333333333333329E-2</v>
      </c>
      <c r="E4062" s="5">
        <f t="shared" si="190"/>
        <v>2</v>
      </c>
      <c r="F4062" s="22">
        <v>0.74</v>
      </c>
      <c r="T4062" s="19"/>
    </row>
    <row r="4063" spans="1:20" x14ac:dyDescent="0.2">
      <c r="A4063" s="3">
        <v>45461.125</v>
      </c>
      <c r="B4063" s="6">
        <f t="shared" si="189"/>
        <v>45461</v>
      </c>
      <c r="C4063" s="2">
        <f t="shared" si="191"/>
        <v>8.3333333333333329E-2</v>
      </c>
      <c r="D4063" s="2">
        <f>IF('Profil je Los'!A4063&lt;&gt;"",IF('Profil je Los'!A4063&lt;&gt;"",TIME(HOUR('Profil je Los'!A4063),MINUTE('Profil je Los'!A4063),SECOND('Profil je Los'!A4063)),""),"")</f>
        <v>0.125</v>
      </c>
      <c r="E4063" s="5">
        <f t="shared" si="190"/>
        <v>3</v>
      </c>
      <c r="F4063" s="22">
        <v>0.71</v>
      </c>
      <c r="T4063" s="19"/>
    </row>
    <row r="4064" spans="1:20" x14ac:dyDescent="0.2">
      <c r="A4064" s="3">
        <v>45461.166666666664</v>
      </c>
      <c r="B4064" s="6">
        <f t="shared" si="189"/>
        <v>45461</v>
      </c>
      <c r="C4064" s="2">
        <f t="shared" si="191"/>
        <v>0.125</v>
      </c>
      <c r="D4064" s="2">
        <f>IF('Profil je Los'!A4064&lt;&gt;"",IF('Profil je Los'!A4064&lt;&gt;"",TIME(HOUR('Profil je Los'!A4064),MINUTE('Profil je Los'!A4064),SECOND('Profil je Los'!A4064)),""),"")</f>
        <v>0.16666666666666666</v>
      </c>
      <c r="E4064" s="5">
        <f t="shared" si="190"/>
        <v>4</v>
      </c>
      <c r="F4064" s="22">
        <v>0.81</v>
      </c>
      <c r="T4064" s="19"/>
    </row>
    <row r="4065" spans="1:20" x14ac:dyDescent="0.2">
      <c r="A4065" s="3">
        <v>45461.208333333336</v>
      </c>
      <c r="B4065" s="6">
        <f t="shared" si="189"/>
        <v>45461</v>
      </c>
      <c r="C4065" s="2">
        <f t="shared" si="191"/>
        <v>0.16666666666666666</v>
      </c>
      <c r="D4065" s="2">
        <f>IF('Profil je Los'!A4065&lt;&gt;"",IF('Profil je Los'!A4065&lt;&gt;"",TIME(HOUR('Profil je Los'!A4065),MINUTE('Profil je Los'!A4065),SECOND('Profil je Los'!A4065)),""),"")</f>
        <v>0.20833333333333334</v>
      </c>
      <c r="E4065" s="5">
        <f t="shared" si="190"/>
        <v>5</v>
      </c>
      <c r="F4065" s="22">
        <v>0.85</v>
      </c>
      <c r="T4065" s="19"/>
    </row>
    <row r="4066" spans="1:20" x14ac:dyDescent="0.2">
      <c r="A4066" s="3">
        <v>45461.25</v>
      </c>
      <c r="B4066" s="6">
        <f t="shared" si="189"/>
        <v>45461</v>
      </c>
      <c r="C4066" s="2">
        <f t="shared" si="191"/>
        <v>0.20833333333333334</v>
      </c>
      <c r="D4066" s="2">
        <f>IF('Profil je Los'!A4066&lt;&gt;"",IF('Profil je Los'!A4066&lt;&gt;"",TIME(HOUR('Profil je Los'!A4066),MINUTE('Profil je Los'!A4066),SECOND('Profil je Los'!A4066)),""),"")</f>
        <v>0.25</v>
      </c>
      <c r="E4066" s="5">
        <f t="shared" si="190"/>
        <v>6</v>
      </c>
      <c r="F4066" s="22">
        <v>0.98</v>
      </c>
      <c r="T4066" s="19"/>
    </row>
    <row r="4067" spans="1:20" x14ac:dyDescent="0.2">
      <c r="A4067" s="3">
        <v>45461.291666666664</v>
      </c>
      <c r="B4067" s="6">
        <f t="shared" si="189"/>
        <v>45461</v>
      </c>
      <c r="C4067" s="2">
        <f t="shared" si="191"/>
        <v>0.25</v>
      </c>
      <c r="D4067" s="2">
        <f>IF('Profil je Los'!A4067&lt;&gt;"",IF('Profil je Los'!A4067&lt;&gt;"",TIME(HOUR('Profil je Los'!A4067),MINUTE('Profil je Los'!A4067),SECOND('Profil je Los'!A4067)),""),"")</f>
        <v>0.29166666666666669</v>
      </c>
      <c r="E4067" s="5">
        <f t="shared" si="190"/>
        <v>7</v>
      </c>
      <c r="F4067" s="22">
        <v>1.3</v>
      </c>
      <c r="T4067" s="19"/>
    </row>
    <row r="4068" spans="1:20" x14ac:dyDescent="0.2">
      <c r="A4068" s="3">
        <v>45461.333333333336</v>
      </c>
      <c r="B4068" s="6">
        <f t="shared" si="189"/>
        <v>45461</v>
      </c>
      <c r="C4068" s="2">
        <f t="shared" si="191"/>
        <v>0.29166666666666669</v>
      </c>
      <c r="D4068" s="2">
        <f>IF('Profil je Los'!A4068&lt;&gt;"",IF('Profil je Los'!A4068&lt;&gt;"",TIME(HOUR('Profil je Los'!A4068),MINUTE('Profil je Los'!A4068),SECOND('Profil je Los'!A4068)),""),"")</f>
        <v>0.33333333333333331</v>
      </c>
      <c r="E4068" s="5">
        <f t="shared" si="190"/>
        <v>8</v>
      </c>
      <c r="F4068" s="22">
        <v>1.55</v>
      </c>
      <c r="T4068" s="19"/>
    </row>
    <row r="4069" spans="1:20" x14ac:dyDescent="0.2">
      <c r="A4069" s="3">
        <v>45461.375</v>
      </c>
      <c r="B4069" s="6">
        <f t="shared" si="189"/>
        <v>45461</v>
      </c>
      <c r="C4069" s="2">
        <f t="shared" si="191"/>
        <v>0.33333333333333331</v>
      </c>
      <c r="D4069" s="2">
        <f>IF('Profil je Los'!A4069&lt;&gt;"",IF('Profil je Los'!A4069&lt;&gt;"",TIME(HOUR('Profil je Los'!A4069),MINUTE('Profil je Los'!A4069),SECOND('Profil je Los'!A4069)),""),"")</f>
        <v>0.375</v>
      </c>
      <c r="E4069" s="5">
        <f t="shared" si="190"/>
        <v>9</v>
      </c>
      <c r="F4069" s="22">
        <v>1.65</v>
      </c>
      <c r="T4069" s="19"/>
    </row>
    <row r="4070" spans="1:20" x14ac:dyDescent="0.2">
      <c r="A4070" s="3">
        <v>45461.416666666664</v>
      </c>
      <c r="B4070" s="6">
        <f t="shared" si="189"/>
        <v>45461</v>
      </c>
      <c r="C4070" s="2">
        <f t="shared" si="191"/>
        <v>0.375</v>
      </c>
      <c r="D4070" s="2">
        <f>IF('Profil je Los'!A4070&lt;&gt;"",IF('Profil je Los'!A4070&lt;&gt;"",TIME(HOUR('Profil je Los'!A4070),MINUTE('Profil je Los'!A4070),SECOND('Profil je Los'!A4070)),""),"")</f>
        <v>0.41666666666666669</v>
      </c>
      <c r="E4070" s="5">
        <f t="shared" si="190"/>
        <v>10</v>
      </c>
      <c r="F4070" s="22">
        <v>1.63</v>
      </c>
      <c r="T4070" s="19"/>
    </row>
    <row r="4071" spans="1:20" x14ac:dyDescent="0.2">
      <c r="A4071" s="3">
        <v>45461.458333333336</v>
      </c>
      <c r="B4071" s="6">
        <f t="shared" si="189"/>
        <v>45461</v>
      </c>
      <c r="C4071" s="2">
        <f t="shared" si="191"/>
        <v>0.41666666666666669</v>
      </c>
      <c r="D4071" s="2">
        <f>IF('Profil je Los'!A4071&lt;&gt;"",IF('Profil je Los'!A4071&lt;&gt;"",TIME(HOUR('Profil je Los'!A4071),MINUTE('Profil je Los'!A4071),SECOND('Profil je Los'!A4071)),""),"")</f>
        <v>0.45833333333333331</v>
      </c>
      <c r="E4071" s="5">
        <f t="shared" si="190"/>
        <v>11</v>
      </c>
      <c r="F4071" s="22">
        <v>1.62</v>
      </c>
      <c r="T4071" s="19"/>
    </row>
    <row r="4072" spans="1:20" x14ac:dyDescent="0.2">
      <c r="A4072" s="3">
        <v>45461.5</v>
      </c>
      <c r="B4072" s="6">
        <f t="shared" si="189"/>
        <v>45461</v>
      </c>
      <c r="C4072" s="2">
        <f t="shared" si="191"/>
        <v>0.45833333333333331</v>
      </c>
      <c r="D4072" s="2">
        <f>IF('Profil je Los'!A4072&lt;&gt;"",IF('Profil je Los'!A4072&lt;&gt;"",TIME(HOUR('Profil je Los'!A4072),MINUTE('Profil je Los'!A4072),SECOND('Profil je Los'!A4072)),""),"")</f>
        <v>0.5</v>
      </c>
      <c r="E4072" s="5">
        <f t="shared" si="190"/>
        <v>12</v>
      </c>
      <c r="F4072" s="22">
        <v>1.64</v>
      </c>
      <c r="T4072" s="19"/>
    </row>
    <row r="4073" spans="1:20" x14ac:dyDescent="0.2">
      <c r="A4073" s="3">
        <v>45461.541666666664</v>
      </c>
      <c r="B4073" s="6">
        <f t="shared" si="189"/>
        <v>45461</v>
      </c>
      <c r="C4073" s="2">
        <f t="shared" si="191"/>
        <v>0.5</v>
      </c>
      <c r="D4073" s="2">
        <f>IF('Profil je Los'!A4073&lt;&gt;"",IF('Profil je Los'!A4073&lt;&gt;"",TIME(HOUR('Profil je Los'!A4073),MINUTE('Profil je Los'!A4073),SECOND('Profil je Los'!A4073)),""),"")</f>
        <v>0.54166666666666663</v>
      </c>
      <c r="E4073" s="5">
        <f t="shared" si="190"/>
        <v>13</v>
      </c>
      <c r="F4073" s="22">
        <v>1.6</v>
      </c>
      <c r="T4073" s="19"/>
    </row>
    <row r="4074" spans="1:20" x14ac:dyDescent="0.2">
      <c r="A4074" s="3">
        <v>45461.583333333336</v>
      </c>
      <c r="B4074" s="6">
        <f t="shared" si="189"/>
        <v>45461</v>
      </c>
      <c r="C4074" s="2">
        <f t="shared" si="191"/>
        <v>0.54166666666666663</v>
      </c>
      <c r="D4074" s="2">
        <f>IF('Profil je Los'!A4074&lt;&gt;"",IF('Profil je Los'!A4074&lt;&gt;"",TIME(HOUR('Profil je Los'!A4074),MINUTE('Profil je Los'!A4074),SECOND('Profil je Los'!A4074)),""),"")</f>
        <v>0.58333333333333337</v>
      </c>
      <c r="E4074" s="5">
        <f t="shared" si="190"/>
        <v>14</v>
      </c>
      <c r="F4074" s="22">
        <v>1.54</v>
      </c>
      <c r="T4074" s="19"/>
    </row>
    <row r="4075" spans="1:20" x14ac:dyDescent="0.2">
      <c r="A4075" s="3">
        <v>45461.625</v>
      </c>
      <c r="B4075" s="6">
        <f t="shared" si="189"/>
        <v>45461</v>
      </c>
      <c r="C4075" s="2">
        <f t="shared" si="191"/>
        <v>0.58333333333333337</v>
      </c>
      <c r="D4075" s="2">
        <f>IF('Profil je Los'!A4075&lt;&gt;"",IF('Profil je Los'!A4075&lt;&gt;"",TIME(HOUR('Profil je Los'!A4075),MINUTE('Profil je Los'!A4075),SECOND('Profil je Los'!A4075)),""),"")</f>
        <v>0.625</v>
      </c>
      <c r="E4075" s="5">
        <f t="shared" si="190"/>
        <v>15</v>
      </c>
      <c r="F4075" s="22">
        <v>1.47</v>
      </c>
      <c r="T4075" s="19"/>
    </row>
    <row r="4076" spans="1:20" x14ac:dyDescent="0.2">
      <c r="A4076" s="3">
        <v>45461.666666666664</v>
      </c>
      <c r="B4076" s="6">
        <f t="shared" si="189"/>
        <v>45461</v>
      </c>
      <c r="C4076" s="2">
        <f t="shared" si="191"/>
        <v>0.625</v>
      </c>
      <c r="D4076" s="2">
        <f>IF('Profil je Los'!A4076&lt;&gt;"",IF('Profil je Los'!A4076&lt;&gt;"",TIME(HOUR('Profil je Los'!A4076),MINUTE('Profil je Los'!A4076),SECOND('Profil je Los'!A4076)),""),"")</f>
        <v>0.66666666666666663</v>
      </c>
      <c r="E4076" s="5">
        <f t="shared" si="190"/>
        <v>16</v>
      </c>
      <c r="F4076" s="22">
        <v>1.41</v>
      </c>
      <c r="T4076" s="19"/>
    </row>
    <row r="4077" spans="1:20" x14ac:dyDescent="0.2">
      <c r="A4077" s="3">
        <v>45461.708333333336</v>
      </c>
      <c r="B4077" s="6">
        <f t="shared" si="189"/>
        <v>45461</v>
      </c>
      <c r="C4077" s="2">
        <f t="shared" si="191"/>
        <v>0.66666666666666663</v>
      </c>
      <c r="D4077" s="2">
        <f>IF('Profil je Los'!A4077&lt;&gt;"",IF('Profil je Los'!A4077&lt;&gt;"",TIME(HOUR('Profil je Los'!A4077),MINUTE('Profil je Los'!A4077),SECOND('Profil je Los'!A4077)),""),"")</f>
        <v>0.70833333333333337</v>
      </c>
      <c r="E4077" s="5">
        <f t="shared" si="190"/>
        <v>17</v>
      </c>
      <c r="F4077" s="22">
        <v>1.35</v>
      </c>
      <c r="T4077" s="19"/>
    </row>
    <row r="4078" spans="1:20" x14ac:dyDescent="0.2">
      <c r="A4078" s="3">
        <v>45461.75</v>
      </c>
      <c r="B4078" s="6">
        <f t="shared" si="189"/>
        <v>45461</v>
      </c>
      <c r="C4078" s="2">
        <f t="shared" si="191"/>
        <v>0.70833333333333337</v>
      </c>
      <c r="D4078" s="2">
        <f>IF('Profil je Los'!A4078&lt;&gt;"",IF('Profil je Los'!A4078&lt;&gt;"",TIME(HOUR('Profil je Los'!A4078),MINUTE('Profil je Los'!A4078),SECOND('Profil je Los'!A4078)),""),"")</f>
        <v>0.75</v>
      </c>
      <c r="E4078" s="5">
        <f t="shared" si="190"/>
        <v>18</v>
      </c>
      <c r="F4078" s="22">
        <v>1.44</v>
      </c>
      <c r="T4078" s="19"/>
    </row>
    <row r="4079" spans="1:20" x14ac:dyDescent="0.2">
      <c r="A4079" s="3">
        <v>45461.791666666664</v>
      </c>
      <c r="B4079" s="6">
        <f t="shared" si="189"/>
        <v>45461</v>
      </c>
      <c r="C4079" s="2">
        <f t="shared" si="191"/>
        <v>0.75</v>
      </c>
      <c r="D4079" s="2">
        <f>IF('Profil je Los'!A4079&lt;&gt;"",IF('Profil je Los'!A4079&lt;&gt;"",TIME(HOUR('Profil je Los'!A4079),MINUTE('Profil je Los'!A4079),SECOND('Profil je Los'!A4079)),""),"")</f>
        <v>0.79166666666666663</v>
      </c>
      <c r="E4079" s="5">
        <f t="shared" si="190"/>
        <v>19</v>
      </c>
      <c r="F4079" s="22">
        <v>1.59</v>
      </c>
      <c r="T4079" s="19"/>
    </row>
    <row r="4080" spans="1:20" x14ac:dyDescent="0.2">
      <c r="A4080" s="3">
        <v>45461.833333333336</v>
      </c>
      <c r="B4080" s="6">
        <f t="shared" si="189"/>
        <v>45461</v>
      </c>
      <c r="C4080" s="2">
        <f t="shared" si="191"/>
        <v>0.79166666666666663</v>
      </c>
      <c r="D4080" s="2">
        <f>IF('Profil je Los'!A4080&lt;&gt;"",IF('Profil je Los'!A4080&lt;&gt;"",TIME(HOUR('Profil je Los'!A4080),MINUTE('Profil je Los'!A4080),SECOND('Profil je Los'!A4080)),""),"")</f>
        <v>0.83333333333333337</v>
      </c>
      <c r="E4080" s="5">
        <f t="shared" si="190"/>
        <v>20</v>
      </c>
      <c r="F4080" s="22">
        <v>1.62</v>
      </c>
      <c r="T4080" s="19"/>
    </row>
    <row r="4081" spans="1:20" x14ac:dyDescent="0.2">
      <c r="A4081" s="3">
        <v>45461.875</v>
      </c>
      <c r="B4081" s="6">
        <f t="shared" si="189"/>
        <v>45461</v>
      </c>
      <c r="C4081" s="2">
        <f t="shared" si="191"/>
        <v>0.83333333333333337</v>
      </c>
      <c r="D4081" s="2">
        <f>IF('Profil je Los'!A4081&lt;&gt;"",IF('Profil je Los'!A4081&lt;&gt;"",TIME(HOUR('Profil je Los'!A4081),MINUTE('Profil je Los'!A4081),SECOND('Profil je Los'!A4081)),""),"")</f>
        <v>0.875</v>
      </c>
      <c r="E4081" s="5">
        <f t="shared" si="190"/>
        <v>21</v>
      </c>
      <c r="F4081" s="22">
        <v>1.56</v>
      </c>
      <c r="T4081" s="19"/>
    </row>
    <row r="4082" spans="1:20" x14ac:dyDescent="0.2">
      <c r="A4082" s="3">
        <v>45461.916666666664</v>
      </c>
      <c r="B4082" s="6">
        <f t="shared" si="189"/>
        <v>45461</v>
      </c>
      <c r="C4082" s="2">
        <f t="shared" si="191"/>
        <v>0.875</v>
      </c>
      <c r="D4082" s="2">
        <f>IF('Profil je Los'!A4082&lt;&gt;"",IF('Profil je Los'!A4082&lt;&gt;"",TIME(HOUR('Profil je Los'!A4082),MINUTE('Profil je Los'!A4082),SECOND('Profil je Los'!A4082)),""),"")</f>
        <v>0.91666666666666663</v>
      </c>
      <c r="E4082" s="5">
        <f t="shared" si="190"/>
        <v>22</v>
      </c>
      <c r="F4082" s="22">
        <v>1.37</v>
      </c>
      <c r="T4082" s="19"/>
    </row>
    <row r="4083" spans="1:20" x14ac:dyDescent="0.2">
      <c r="A4083" s="3">
        <v>45461.958333333336</v>
      </c>
      <c r="B4083" s="6">
        <f t="shared" si="189"/>
        <v>45461</v>
      </c>
      <c r="C4083" s="2">
        <f t="shared" si="191"/>
        <v>0.91666666666666663</v>
      </c>
      <c r="D4083" s="2">
        <f>IF('Profil je Los'!A4083&lt;&gt;"",IF('Profil je Los'!A4083&lt;&gt;"",TIME(HOUR('Profil je Los'!A4083),MINUTE('Profil je Los'!A4083),SECOND('Profil je Los'!A4083)),""),"")</f>
        <v>0.95833333333333337</v>
      </c>
      <c r="E4083" s="5">
        <f t="shared" si="190"/>
        <v>23</v>
      </c>
      <c r="F4083" s="22">
        <v>1.21</v>
      </c>
      <c r="T4083" s="19"/>
    </row>
    <row r="4084" spans="1:20" x14ac:dyDescent="0.2">
      <c r="A4084" s="3">
        <v>45462</v>
      </c>
      <c r="B4084" s="6">
        <f t="shared" si="189"/>
        <v>45461</v>
      </c>
      <c r="C4084" s="2">
        <f t="shared" si="191"/>
        <v>0.95833333333333337</v>
      </c>
      <c r="D4084" s="2">
        <f>IF('Profil je Los'!A4084&lt;&gt;"",IF('Profil je Los'!A4084&lt;&gt;"",TIME(HOUR('Profil je Los'!A4084),MINUTE('Profil je Los'!A4084),SECOND('Profil je Los'!A4084)),""),"")</f>
        <v>0</v>
      </c>
      <c r="E4084" s="5">
        <f t="shared" si="190"/>
        <v>24</v>
      </c>
      <c r="F4084" s="22">
        <v>1.04</v>
      </c>
      <c r="T4084" s="19"/>
    </row>
    <row r="4085" spans="1:20" x14ac:dyDescent="0.2">
      <c r="A4085" s="3">
        <v>45462.041666666664</v>
      </c>
      <c r="B4085" s="6">
        <f t="shared" si="189"/>
        <v>45462</v>
      </c>
      <c r="C4085" s="2">
        <f t="shared" si="191"/>
        <v>0</v>
      </c>
      <c r="D4085" s="2">
        <f>IF('Profil je Los'!A4085&lt;&gt;"",IF('Profil je Los'!A4085&lt;&gt;"",TIME(HOUR('Profil je Los'!A4085),MINUTE('Profil je Los'!A4085),SECOND('Profil je Los'!A4085)),""),"")</f>
        <v>4.1666666666666664E-2</v>
      </c>
      <c r="E4085" s="5">
        <f t="shared" si="190"/>
        <v>1</v>
      </c>
      <c r="F4085" s="22">
        <v>0.86</v>
      </c>
      <c r="T4085" s="19"/>
    </row>
    <row r="4086" spans="1:20" x14ac:dyDescent="0.2">
      <c r="A4086" s="3">
        <v>45462.083333333336</v>
      </c>
      <c r="B4086" s="6">
        <f t="shared" si="189"/>
        <v>45462</v>
      </c>
      <c r="C4086" s="2">
        <f t="shared" si="191"/>
        <v>4.1666666666666664E-2</v>
      </c>
      <c r="D4086" s="2">
        <f>IF('Profil je Los'!A4086&lt;&gt;"",IF('Profil je Los'!A4086&lt;&gt;"",TIME(HOUR('Profil je Los'!A4086),MINUTE('Profil je Los'!A4086),SECOND('Profil je Los'!A4086)),""),"")</f>
        <v>8.3333333333333329E-2</v>
      </c>
      <c r="E4086" s="5">
        <f t="shared" si="190"/>
        <v>2</v>
      </c>
      <c r="F4086" s="22">
        <v>0.77</v>
      </c>
      <c r="T4086" s="19"/>
    </row>
    <row r="4087" spans="1:20" x14ac:dyDescent="0.2">
      <c r="A4087" s="3">
        <v>45462.125</v>
      </c>
      <c r="B4087" s="6">
        <f t="shared" si="189"/>
        <v>45462</v>
      </c>
      <c r="C4087" s="2">
        <f t="shared" si="191"/>
        <v>8.3333333333333329E-2</v>
      </c>
      <c r="D4087" s="2">
        <f>IF('Profil je Los'!A4087&lt;&gt;"",IF('Profil je Los'!A4087&lt;&gt;"",TIME(HOUR('Profil je Los'!A4087),MINUTE('Profil je Los'!A4087),SECOND('Profil je Los'!A4087)),""),"")</f>
        <v>0.125</v>
      </c>
      <c r="E4087" s="5">
        <f t="shared" si="190"/>
        <v>3</v>
      </c>
      <c r="F4087" s="22">
        <v>0.79</v>
      </c>
      <c r="T4087" s="19"/>
    </row>
    <row r="4088" spans="1:20" x14ac:dyDescent="0.2">
      <c r="A4088" s="3">
        <v>45462.166666666664</v>
      </c>
      <c r="B4088" s="6">
        <f t="shared" si="189"/>
        <v>45462</v>
      </c>
      <c r="C4088" s="2">
        <f t="shared" si="191"/>
        <v>0.125</v>
      </c>
      <c r="D4088" s="2">
        <f>IF('Profil je Los'!A4088&lt;&gt;"",IF('Profil je Los'!A4088&lt;&gt;"",TIME(HOUR('Profil je Los'!A4088),MINUTE('Profil je Los'!A4088),SECOND('Profil je Los'!A4088)),""),"")</f>
        <v>0.16666666666666666</v>
      </c>
      <c r="E4088" s="5">
        <f t="shared" si="190"/>
        <v>4</v>
      </c>
      <c r="F4088" s="22">
        <v>0.84</v>
      </c>
      <c r="T4088" s="19"/>
    </row>
    <row r="4089" spans="1:20" x14ac:dyDescent="0.2">
      <c r="A4089" s="3">
        <v>45462.208333333336</v>
      </c>
      <c r="B4089" s="6">
        <f t="shared" si="189"/>
        <v>45462</v>
      </c>
      <c r="C4089" s="2">
        <f t="shared" si="191"/>
        <v>0.16666666666666666</v>
      </c>
      <c r="D4089" s="2">
        <f>IF('Profil je Los'!A4089&lt;&gt;"",IF('Profil je Los'!A4089&lt;&gt;"",TIME(HOUR('Profil je Los'!A4089),MINUTE('Profil je Los'!A4089),SECOND('Profil je Los'!A4089)),""),"")</f>
        <v>0.20833333333333334</v>
      </c>
      <c r="E4089" s="5">
        <f t="shared" si="190"/>
        <v>5</v>
      </c>
      <c r="F4089" s="22">
        <v>0.87</v>
      </c>
      <c r="T4089" s="19"/>
    </row>
    <row r="4090" spans="1:20" x14ac:dyDescent="0.2">
      <c r="A4090" s="3">
        <v>45462.25</v>
      </c>
      <c r="B4090" s="6">
        <f t="shared" si="189"/>
        <v>45462</v>
      </c>
      <c r="C4090" s="2">
        <f t="shared" si="191"/>
        <v>0.20833333333333334</v>
      </c>
      <c r="D4090" s="2">
        <f>IF('Profil je Los'!A4090&lt;&gt;"",IF('Profil je Los'!A4090&lt;&gt;"",TIME(HOUR('Profil je Los'!A4090),MINUTE('Profil je Los'!A4090),SECOND('Profil je Los'!A4090)),""),"")</f>
        <v>0.25</v>
      </c>
      <c r="E4090" s="5">
        <f t="shared" si="190"/>
        <v>6</v>
      </c>
      <c r="F4090" s="22">
        <v>1.02</v>
      </c>
      <c r="T4090" s="19"/>
    </row>
    <row r="4091" spans="1:20" x14ac:dyDescent="0.2">
      <c r="A4091" s="3">
        <v>45462.291666666664</v>
      </c>
      <c r="B4091" s="6">
        <f t="shared" si="189"/>
        <v>45462</v>
      </c>
      <c r="C4091" s="2">
        <f t="shared" si="191"/>
        <v>0.25</v>
      </c>
      <c r="D4091" s="2">
        <f>IF('Profil je Los'!A4091&lt;&gt;"",IF('Profil je Los'!A4091&lt;&gt;"",TIME(HOUR('Profil je Los'!A4091),MINUTE('Profil je Los'!A4091),SECOND('Profil je Los'!A4091)),""),"")</f>
        <v>0.29166666666666669</v>
      </c>
      <c r="E4091" s="5">
        <f t="shared" si="190"/>
        <v>7</v>
      </c>
      <c r="F4091" s="22">
        <v>1.34</v>
      </c>
      <c r="T4091" s="19"/>
    </row>
    <row r="4092" spans="1:20" x14ac:dyDescent="0.2">
      <c r="A4092" s="3">
        <v>45462.333333333336</v>
      </c>
      <c r="B4092" s="6">
        <f t="shared" si="189"/>
        <v>45462</v>
      </c>
      <c r="C4092" s="2">
        <f t="shared" si="191"/>
        <v>0.29166666666666669</v>
      </c>
      <c r="D4092" s="2">
        <f>IF('Profil je Los'!A4092&lt;&gt;"",IF('Profil je Los'!A4092&lt;&gt;"",TIME(HOUR('Profil je Los'!A4092),MINUTE('Profil je Los'!A4092),SECOND('Profil je Los'!A4092)),""),"")</f>
        <v>0.33333333333333331</v>
      </c>
      <c r="E4092" s="5">
        <f t="shared" si="190"/>
        <v>8</v>
      </c>
      <c r="F4092" s="22">
        <v>1.6</v>
      </c>
      <c r="T4092" s="19"/>
    </row>
    <row r="4093" spans="1:20" x14ac:dyDescent="0.2">
      <c r="A4093" s="3">
        <v>45462.375</v>
      </c>
      <c r="B4093" s="6">
        <f t="shared" si="189"/>
        <v>45462</v>
      </c>
      <c r="C4093" s="2">
        <f t="shared" si="191"/>
        <v>0.33333333333333331</v>
      </c>
      <c r="D4093" s="2">
        <f>IF('Profil je Los'!A4093&lt;&gt;"",IF('Profil je Los'!A4093&lt;&gt;"",TIME(HOUR('Profil je Los'!A4093),MINUTE('Profil je Los'!A4093),SECOND('Profil je Los'!A4093)),""),"")</f>
        <v>0.375</v>
      </c>
      <c r="E4093" s="5">
        <f t="shared" si="190"/>
        <v>9</v>
      </c>
      <c r="F4093" s="22">
        <v>1.7</v>
      </c>
      <c r="T4093" s="19"/>
    </row>
    <row r="4094" spans="1:20" x14ac:dyDescent="0.2">
      <c r="A4094" s="3">
        <v>45462.416666666664</v>
      </c>
      <c r="B4094" s="6">
        <f t="shared" si="189"/>
        <v>45462</v>
      </c>
      <c r="C4094" s="2">
        <f t="shared" si="191"/>
        <v>0.375</v>
      </c>
      <c r="D4094" s="2">
        <f>IF('Profil je Los'!A4094&lt;&gt;"",IF('Profil je Los'!A4094&lt;&gt;"",TIME(HOUR('Profil je Los'!A4094),MINUTE('Profil je Los'!A4094),SECOND('Profil je Los'!A4094)),""),"")</f>
        <v>0.41666666666666669</v>
      </c>
      <c r="E4094" s="5">
        <f t="shared" si="190"/>
        <v>10</v>
      </c>
      <c r="F4094" s="22">
        <v>1.62</v>
      </c>
      <c r="T4094" s="19"/>
    </row>
    <row r="4095" spans="1:20" x14ac:dyDescent="0.2">
      <c r="A4095" s="3">
        <v>45462.458333333336</v>
      </c>
      <c r="B4095" s="6">
        <f t="shared" si="189"/>
        <v>45462</v>
      </c>
      <c r="C4095" s="2">
        <f t="shared" si="191"/>
        <v>0.41666666666666669</v>
      </c>
      <c r="D4095" s="2">
        <f>IF('Profil je Los'!A4095&lt;&gt;"",IF('Profil je Los'!A4095&lt;&gt;"",TIME(HOUR('Profil je Los'!A4095),MINUTE('Profil je Los'!A4095),SECOND('Profil je Los'!A4095)),""),"")</f>
        <v>0.45833333333333331</v>
      </c>
      <c r="E4095" s="5">
        <f t="shared" si="190"/>
        <v>11</v>
      </c>
      <c r="F4095" s="22">
        <v>1.58</v>
      </c>
      <c r="T4095" s="19"/>
    </row>
    <row r="4096" spans="1:20" x14ac:dyDescent="0.2">
      <c r="A4096" s="3">
        <v>45462.5</v>
      </c>
      <c r="B4096" s="6">
        <f t="shared" si="189"/>
        <v>45462</v>
      </c>
      <c r="C4096" s="2">
        <f t="shared" si="191"/>
        <v>0.45833333333333331</v>
      </c>
      <c r="D4096" s="2">
        <f>IF('Profil je Los'!A4096&lt;&gt;"",IF('Profil je Los'!A4096&lt;&gt;"",TIME(HOUR('Profil je Los'!A4096),MINUTE('Profil je Los'!A4096),SECOND('Profil je Los'!A4096)),""),"")</f>
        <v>0.5</v>
      </c>
      <c r="E4096" s="5">
        <f t="shared" si="190"/>
        <v>12</v>
      </c>
      <c r="F4096" s="22">
        <v>1.6</v>
      </c>
      <c r="T4096" s="19"/>
    </row>
    <row r="4097" spans="1:20" x14ac:dyDescent="0.2">
      <c r="A4097" s="3">
        <v>45462.541666666664</v>
      </c>
      <c r="B4097" s="6">
        <f t="shared" si="189"/>
        <v>45462</v>
      </c>
      <c r="C4097" s="2">
        <f t="shared" si="191"/>
        <v>0.5</v>
      </c>
      <c r="D4097" s="2">
        <f>IF('Profil je Los'!A4097&lt;&gt;"",IF('Profil je Los'!A4097&lt;&gt;"",TIME(HOUR('Profil je Los'!A4097),MINUTE('Profil je Los'!A4097),SECOND('Profil je Los'!A4097)),""),"")</f>
        <v>0.54166666666666663</v>
      </c>
      <c r="E4097" s="5">
        <f t="shared" si="190"/>
        <v>13</v>
      </c>
      <c r="F4097" s="22">
        <v>1.56</v>
      </c>
      <c r="T4097" s="19"/>
    </row>
    <row r="4098" spans="1:20" x14ac:dyDescent="0.2">
      <c r="A4098" s="3">
        <v>45462.583333333336</v>
      </c>
      <c r="B4098" s="6">
        <f t="shared" si="189"/>
        <v>45462</v>
      </c>
      <c r="C4098" s="2">
        <f t="shared" si="191"/>
        <v>0.54166666666666663</v>
      </c>
      <c r="D4098" s="2">
        <f>IF('Profil je Los'!A4098&lt;&gt;"",IF('Profil je Los'!A4098&lt;&gt;"",TIME(HOUR('Profil je Los'!A4098),MINUTE('Profil je Los'!A4098),SECOND('Profil je Los'!A4098)),""),"")</f>
        <v>0.58333333333333337</v>
      </c>
      <c r="E4098" s="5">
        <f t="shared" si="190"/>
        <v>14</v>
      </c>
      <c r="F4098" s="22">
        <v>1.53</v>
      </c>
      <c r="T4098" s="19"/>
    </row>
    <row r="4099" spans="1:20" x14ac:dyDescent="0.2">
      <c r="A4099" s="3">
        <v>45462.625</v>
      </c>
      <c r="B4099" s="6">
        <f t="shared" si="189"/>
        <v>45462</v>
      </c>
      <c r="C4099" s="2">
        <f t="shared" si="191"/>
        <v>0.58333333333333337</v>
      </c>
      <c r="D4099" s="2">
        <f>IF('Profil je Los'!A4099&lt;&gt;"",IF('Profil je Los'!A4099&lt;&gt;"",TIME(HOUR('Profil je Los'!A4099),MINUTE('Profil je Los'!A4099),SECOND('Profil je Los'!A4099)),""),"")</f>
        <v>0.625</v>
      </c>
      <c r="E4099" s="5">
        <f t="shared" si="190"/>
        <v>15</v>
      </c>
      <c r="F4099" s="22">
        <v>1.5</v>
      </c>
      <c r="T4099" s="19"/>
    </row>
    <row r="4100" spans="1:20" x14ac:dyDescent="0.2">
      <c r="A4100" s="3">
        <v>45462.666666666664</v>
      </c>
      <c r="B4100" s="6">
        <f t="shared" si="189"/>
        <v>45462</v>
      </c>
      <c r="C4100" s="2">
        <f t="shared" si="191"/>
        <v>0.625</v>
      </c>
      <c r="D4100" s="2">
        <f>IF('Profil je Los'!A4100&lt;&gt;"",IF('Profil je Los'!A4100&lt;&gt;"",TIME(HOUR('Profil je Los'!A4100),MINUTE('Profil je Los'!A4100),SECOND('Profil je Los'!A4100)),""),"")</f>
        <v>0.66666666666666663</v>
      </c>
      <c r="E4100" s="5">
        <f t="shared" si="190"/>
        <v>16</v>
      </c>
      <c r="F4100" s="22">
        <v>1.47</v>
      </c>
      <c r="T4100" s="19"/>
    </row>
    <row r="4101" spans="1:20" x14ac:dyDescent="0.2">
      <c r="A4101" s="3">
        <v>45462.708333333336</v>
      </c>
      <c r="B4101" s="6">
        <f t="shared" si="189"/>
        <v>45462</v>
      </c>
      <c r="C4101" s="2">
        <f t="shared" si="191"/>
        <v>0.66666666666666663</v>
      </c>
      <c r="D4101" s="2">
        <f>IF('Profil je Los'!A4101&lt;&gt;"",IF('Profil je Los'!A4101&lt;&gt;"",TIME(HOUR('Profil je Los'!A4101),MINUTE('Profil je Los'!A4101),SECOND('Profil je Los'!A4101)),""),"")</f>
        <v>0.70833333333333337</v>
      </c>
      <c r="E4101" s="5">
        <f t="shared" si="190"/>
        <v>17</v>
      </c>
      <c r="F4101" s="22">
        <v>1.46</v>
      </c>
      <c r="T4101" s="19"/>
    </row>
    <row r="4102" spans="1:20" x14ac:dyDescent="0.2">
      <c r="A4102" s="3">
        <v>45462.75</v>
      </c>
      <c r="B4102" s="6">
        <f t="shared" si="189"/>
        <v>45462</v>
      </c>
      <c r="C4102" s="2">
        <f t="shared" si="191"/>
        <v>0.70833333333333337</v>
      </c>
      <c r="D4102" s="2">
        <f>IF('Profil je Los'!A4102&lt;&gt;"",IF('Profil je Los'!A4102&lt;&gt;"",TIME(HOUR('Profil je Los'!A4102),MINUTE('Profil je Los'!A4102),SECOND('Profil je Los'!A4102)),""),"")</f>
        <v>0.75</v>
      </c>
      <c r="E4102" s="5">
        <f t="shared" si="190"/>
        <v>18</v>
      </c>
      <c r="F4102" s="22">
        <v>1.6</v>
      </c>
      <c r="T4102" s="19"/>
    </row>
    <row r="4103" spans="1:20" x14ac:dyDescent="0.2">
      <c r="A4103" s="3">
        <v>45462.791666666664</v>
      </c>
      <c r="B4103" s="6">
        <f t="shared" ref="B4103:B4166" si="192">IF(A4103&lt;&gt;"",IF(E4103=24,B4102,DATE(YEAR(A4103),MONTH(A4103),DAY(A4103))),"")</f>
        <v>45462</v>
      </c>
      <c r="C4103" s="2">
        <f t="shared" si="191"/>
        <v>0.75</v>
      </c>
      <c r="D4103" s="2">
        <f>IF('Profil je Los'!A4103&lt;&gt;"",IF('Profil je Los'!A4103&lt;&gt;"",TIME(HOUR('Profil je Los'!A4103),MINUTE('Profil je Los'!A4103),SECOND('Profil je Los'!A4103)),""),"")</f>
        <v>0.79166666666666663</v>
      </c>
      <c r="E4103" s="5">
        <f t="shared" ref="E4103:E4166" si="193">IF(A4103&lt;&gt;"",IF(HOUR(A4103)=0,24,HOUR(A4103)),"")</f>
        <v>19</v>
      </c>
      <c r="F4103" s="22">
        <v>1.79</v>
      </c>
      <c r="T4103" s="19"/>
    </row>
    <row r="4104" spans="1:20" x14ac:dyDescent="0.2">
      <c r="A4104" s="3">
        <v>45462.833333333336</v>
      </c>
      <c r="B4104" s="6">
        <f t="shared" si="192"/>
        <v>45462</v>
      </c>
      <c r="C4104" s="2">
        <f t="shared" ref="C4104:C4167" si="194">D4103</f>
        <v>0.79166666666666663</v>
      </c>
      <c r="D4104" s="2">
        <f>IF('Profil je Los'!A4104&lt;&gt;"",IF('Profil je Los'!A4104&lt;&gt;"",TIME(HOUR('Profil je Los'!A4104),MINUTE('Profil je Los'!A4104),SECOND('Profil je Los'!A4104)),""),"")</f>
        <v>0.83333333333333337</v>
      </c>
      <c r="E4104" s="5">
        <f t="shared" si="193"/>
        <v>20</v>
      </c>
      <c r="F4104" s="22">
        <v>1.82</v>
      </c>
      <c r="T4104" s="19"/>
    </row>
    <row r="4105" spans="1:20" x14ac:dyDescent="0.2">
      <c r="A4105" s="3">
        <v>45462.875</v>
      </c>
      <c r="B4105" s="6">
        <f t="shared" si="192"/>
        <v>45462</v>
      </c>
      <c r="C4105" s="2">
        <f t="shared" si="194"/>
        <v>0.83333333333333337</v>
      </c>
      <c r="D4105" s="2">
        <f>IF('Profil je Los'!A4105&lt;&gt;"",IF('Profil je Los'!A4105&lt;&gt;"",TIME(HOUR('Profil je Los'!A4105),MINUTE('Profil je Los'!A4105),SECOND('Profil je Los'!A4105)),""),"")</f>
        <v>0.875</v>
      </c>
      <c r="E4105" s="5">
        <f t="shared" si="193"/>
        <v>21</v>
      </c>
      <c r="F4105" s="22">
        <v>1.72</v>
      </c>
      <c r="T4105" s="19"/>
    </row>
    <row r="4106" spans="1:20" x14ac:dyDescent="0.2">
      <c r="A4106" s="3">
        <v>45462.916666666664</v>
      </c>
      <c r="B4106" s="6">
        <f t="shared" si="192"/>
        <v>45462</v>
      </c>
      <c r="C4106" s="2">
        <f t="shared" si="194"/>
        <v>0.875</v>
      </c>
      <c r="D4106" s="2">
        <f>IF('Profil je Los'!A4106&lt;&gt;"",IF('Profil je Los'!A4106&lt;&gt;"",TIME(HOUR('Profil je Los'!A4106),MINUTE('Profil je Los'!A4106),SECOND('Profil je Los'!A4106)),""),"")</f>
        <v>0.91666666666666663</v>
      </c>
      <c r="E4106" s="5">
        <f t="shared" si="193"/>
        <v>22</v>
      </c>
      <c r="F4106" s="22">
        <v>1.49</v>
      </c>
      <c r="T4106" s="19"/>
    </row>
    <row r="4107" spans="1:20" x14ac:dyDescent="0.2">
      <c r="A4107" s="3">
        <v>45462.958333333336</v>
      </c>
      <c r="B4107" s="6">
        <f t="shared" si="192"/>
        <v>45462</v>
      </c>
      <c r="C4107" s="2">
        <f t="shared" si="194"/>
        <v>0.91666666666666663</v>
      </c>
      <c r="D4107" s="2">
        <f>IF('Profil je Los'!A4107&lt;&gt;"",IF('Profil je Los'!A4107&lt;&gt;"",TIME(HOUR('Profil je Los'!A4107),MINUTE('Profil je Los'!A4107),SECOND('Profil je Los'!A4107)),""),"")</f>
        <v>0.95833333333333337</v>
      </c>
      <c r="E4107" s="5">
        <f t="shared" si="193"/>
        <v>23</v>
      </c>
      <c r="F4107" s="22">
        <v>1.36</v>
      </c>
      <c r="T4107" s="19"/>
    </row>
    <row r="4108" spans="1:20" x14ac:dyDescent="0.2">
      <c r="A4108" s="3">
        <v>45463</v>
      </c>
      <c r="B4108" s="6">
        <f t="shared" si="192"/>
        <v>45462</v>
      </c>
      <c r="C4108" s="2">
        <f t="shared" si="194"/>
        <v>0.95833333333333337</v>
      </c>
      <c r="D4108" s="2">
        <f>IF('Profil je Los'!A4108&lt;&gt;"",IF('Profil je Los'!A4108&lt;&gt;"",TIME(HOUR('Profil je Los'!A4108),MINUTE('Profil je Los'!A4108),SECOND('Profil je Los'!A4108)),""),"")</f>
        <v>0</v>
      </c>
      <c r="E4108" s="5">
        <f t="shared" si="193"/>
        <v>24</v>
      </c>
      <c r="F4108" s="22">
        <v>1.18</v>
      </c>
      <c r="T4108" s="19"/>
    </row>
    <row r="4109" spans="1:20" x14ac:dyDescent="0.2">
      <c r="A4109" s="3">
        <v>45463.041666666664</v>
      </c>
      <c r="B4109" s="6">
        <f t="shared" si="192"/>
        <v>45463</v>
      </c>
      <c r="C4109" s="2">
        <f t="shared" si="194"/>
        <v>0</v>
      </c>
      <c r="D4109" s="2">
        <f>IF('Profil je Los'!A4109&lt;&gt;"",IF('Profil je Los'!A4109&lt;&gt;"",TIME(HOUR('Profil je Los'!A4109),MINUTE('Profil je Los'!A4109),SECOND('Profil je Los'!A4109)),""),"")</f>
        <v>4.1666666666666664E-2</v>
      </c>
      <c r="E4109" s="5">
        <f t="shared" si="193"/>
        <v>1</v>
      </c>
      <c r="F4109" s="22">
        <v>1.1100000000000001</v>
      </c>
      <c r="T4109" s="19"/>
    </row>
    <row r="4110" spans="1:20" x14ac:dyDescent="0.2">
      <c r="A4110" s="3">
        <v>45463.083333333336</v>
      </c>
      <c r="B4110" s="6">
        <f t="shared" si="192"/>
        <v>45463</v>
      </c>
      <c r="C4110" s="2">
        <f t="shared" si="194"/>
        <v>4.1666666666666664E-2</v>
      </c>
      <c r="D4110" s="2">
        <f>IF('Profil je Los'!A4110&lt;&gt;"",IF('Profil je Los'!A4110&lt;&gt;"",TIME(HOUR('Profil je Los'!A4110),MINUTE('Profil je Los'!A4110),SECOND('Profil je Los'!A4110)),""),"")</f>
        <v>8.3333333333333329E-2</v>
      </c>
      <c r="E4110" s="5">
        <f t="shared" si="193"/>
        <v>2</v>
      </c>
      <c r="F4110" s="22">
        <v>1.04</v>
      </c>
      <c r="T4110" s="19"/>
    </row>
    <row r="4111" spans="1:20" x14ac:dyDescent="0.2">
      <c r="A4111" s="3">
        <v>45463.125</v>
      </c>
      <c r="B4111" s="6">
        <f t="shared" si="192"/>
        <v>45463</v>
      </c>
      <c r="C4111" s="2">
        <f t="shared" si="194"/>
        <v>8.3333333333333329E-2</v>
      </c>
      <c r="D4111" s="2">
        <f>IF('Profil je Los'!A4111&lt;&gt;"",IF('Profil je Los'!A4111&lt;&gt;"",TIME(HOUR('Profil je Los'!A4111),MINUTE('Profil je Los'!A4111),SECOND('Profil je Los'!A4111)),""),"")</f>
        <v>0.125</v>
      </c>
      <c r="E4111" s="5">
        <f t="shared" si="193"/>
        <v>3</v>
      </c>
      <c r="F4111" s="22">
        <v>0.91</v>
      </c>
      <c r="T4111" s="19"/>
    </row>
    <row r="4112" spans="1:20" x14ac:dyDescent="0.2">
      <c r="A4112" s="3">
        <v>45463.166666666664</v>
      </c>
      <c r="B4112" s="6">
        <f t="shared" si="192"/>
        <v>45463</v>
      </c>
      <c r="C4112" s="2">
        <f t="shared" si="194"/>
        <v>0.125</v>
      </c>
      <c r="D4112" s="2">
        <f>IF('Profil je Los'!A4112&lt;&gt;"",IF('Profil je Los'!A4112&lt;&gt;"",TIME(HOUR('Profil je Los'!A4112),MINUTE('Profil je Los'!A4112),SECOND('Profil je Los'!A4112)),""),"")</f>
        <v>0.16666666666666666</v>
      </c>
      <c r="E4112" s="5">
        <f t="shared" si="193"/>
        <v>4</v>
      </c>
      <c r="F4112" s="22">
        <v>0.87</v>
      </c>
      <c r="T4112" s="19"/>
    </row>
    <row r="4113" spans="1:20" x14ac:dyDescent="0.2">
      <c r="A4113" s="3">
        <v>45463.208333333336</v>
      </c>
      <c r="B4113" s="6">
        <f t="shared" si="192"/>
        <v>45463</v>
      </c>
      <c r="C4113" s="2">
        <f t="shared" si="194"/>
        <v>0.16666666666666666</v>
      </c>
      <c r="D4113" s="2">
        <f>IF('Profil je Los'!A4113&lt;&gt;"",IF('Profil je Los'!A4113&lt;&gt;"",TIME(HOUR('Profil je Los'!A4113),MINUTE('Profil je Los'!A4113),SECOND('Profil je Los'!A4113)),""),"")</f>
        <v>0.20833333333333334</v>
      </c>
      <c r="E4113" s="5">
        <f t="shared" si="193"/>
        <v>5</v>
      </c>
      <c r="F4113" s="22">
        <v>0.91</v>
      </c>
      <c r="T4113" s="19"/>
    </row>
    <row r="4114" spans="1:20" x14ac:dyDescent="0.2">
      <c r="A4114" s="3">
        <v>45463.25</v>
      </c>
      <c r="B4114" s="6">
        <f t="shared" si="192"/>
        <v>45463</v>
      </c>
      <c r="C4114" s="2">
        <f t="shared" si="194"/>
        <v>0.20833333333333334</v>
      </c>
      <c r="D4114" s="2">
        <f>IF('Profil je Los'!A4114&lt;&gt;"",IF('Profil je Los'!A4114&lt;&gt;"",TIME(HOUR('Profil je Los'!A4114),MINUTE('Profil je Los'!A4114),SECOND('Profil je Los'!A4114)),""),"")</f>
        <v>0.25</v>
      </c>
      <c r="E4114" s="5">
        <f t="shared" si="193"/>
        <v>6</v>
      </c>
      <c r="F4114" s="22">
        <v>1.07</v>
      </c>
      <c r="T4114" s="19"/>
    </row>
    <row r="4115" spans="1:20" x14ac:dyDescent="0.2">
      <c r="A4115" s="3">
        <v>45463.291666666664</v>
      </c>
      <c r="B4115" s="6">
        <f t="shared" si="192"/>
        <v>45463</v>
      </c>
      <c r="C4115" s="2">
        <f t="shared" si="194"/>
        <v>0.25</v>
      </c>
      <c r="D4115" s="2">
        <f>IF('Profil je Los'!A4115&lt;&gt;"",IF('Profil je Los'!A4115&lt;&gt;"",TIME(HOUR('Profil je Los'!A4115),MINUTE('Profil je Los'!A4115),SECOND('Profil je Los'!A4115)),""),"")</f>
        <v>0.29166666666666669</v>
      </c>
      <c r="E4115" s="5">
        <f t="shared" si="193"/>
        <v>7</v>
      </c>
      <c r="F4115" s="22">
        <v>1.49</v>
      </c>
      <c r="T4115" s="19"/>
    </row>
    <row r="4116" spans="1:20" x14ac:dyDescent="0.2">
      <c r="A4116" s="3">
        <v>45463.333333333336</v>
      </c>
      <c r="B4116" s="6">
        <f t="shared" si="192"/>
        <v>45463</v>
      </c>
      <c r="C4116" s="2">
        <f t="shared" si="194"/>
        <v>0.29166666666666669</v>
      </c>
      <c r="D4116" s="2">
        <f>IF('Profil je Los'!A4116&lt;&gt;"",IF('Profil je Los'!A4116&lt;&gt;"",TIME(HOUR('Profil je Los'!A4116),MINUTE('Profil je Los'!A4116),SECOND('Profil je Los'!A4116)),""),"")</f>
        <v>0.33333333333333331</v>
      </c>
      <c r="E4116" s="5">
        <f t="shared" si="193"/>
        <v>8</v>
      </c>
      <c r="F4116" s="22">
        <v>1.76</v>
      </c>
      <c r="T4116" s="19"/>
    </row>
    <row r="4117" spans="1:20" x14ac:dyDescent="0.2">
      <c r="A4117" s="3">
        <v>45463.375</v>
      </c>
      <c r="B4117" s="6">
        <f t="shared" si="192"/>
        <v>45463</v>
      </c>
      <c r="C4117" s="2">
        <f t="shared" si="194"/>
        <v>0.33333333333333331</v>
      </c>
      <c r="D4117" s="2">
        <f>IF('Profil je Los'!A4117&lt;&gt;"",IF('Profil je Los'!A4117&lt;&gt;"",TIME(HOUR('Profil je Los'!A4117),MINUTE('Profil je Los'!A4117),SECOND('Profil je Los'!A4117)),""),"")</f>
        <v>0.375</v>
      </c>
      <c r="E4117" s="5">
        <f t="shared" si="193"/>
        <v>9</v>
      </c>
      <c r="F4117" s="22">
        <v>1.89</v>
      </c>
      <c r="T4117" s="19"/>
    </row>
    <row r="4118" spans="1:20" x14ac:dyDescent="0.2">
      <c r="A4118" s="3">
        <v>45463.416666666664</v>
      </c>
      <c r="B4118" s="6">
        <f t="shared" si="192"/>
        <v>45463</v>
      </c>
      <c r="C4118" s="2">
        <f t="shared" si="194"/>
        <v>0.375</v>
      </c>
      <c r="D4118" s="2">
        <f>IF('Profil je Los'!A4118&lt;&gt;"",IF('Profil je Los'!A4118&lt;&gt;"",TIME(HOUR('Profil je Los'!A4118),MINUTE('Profil je Los'!A4118),SECOND('Profil je Los'!A4118)),""),"")</f>
        <v>0.41666666666666669</v>
      </c>
      <c r="E4118" s="5">
        <f t="shared" si="193"/>
        <v>10</v>
      </c>
      <c r="F4118" s="22">
        <v>1.85</v>
      </c>
      <c r="T4118" s="19"/>
    </row>
    <row r="4119" spans="1:20" x14ac:dyDescent="0.2">
      <c r="A4119" s="3">
        <v>45463.458333333336</v>
      </c>
      <c r="B4119" s="6">
        <f t="shared" si="192"/>
        <v>45463</v>
      </c>
      <c r="C4119" s="2">
        <f t="shared" si="194"/>
        <v>0.41666666666666669</v>
      </c>
      <c r="D4119" s="2">
        <f>IF('Profil je Los'!A4119&lt;&gt;"",IF('Profil je Los'!A4119&lt;&gt;"",TIME(HOUR('Profil je Los'!A4119),MINUTE('Profil je Los'!A4119),SECOND('Profil je Los'!A4119)),""),"")</f>
        <v>0.45833333333333331</v>
      </c>
      <c r="E4119" s="5">
        <f t="shared" si="193"/>
        <v>11</v>
      </c>
      <c r="F4119" s="22">
        <v>1.83</v>
      </c>
      <c r="T4119" s="19"/>
    </row>
    <row r="4120" spans="1:20" x14ac:dyDescent="0.2">
      <c r="A4120" s="3">
        <v>45463.5</v>
      </c>
      <c r="B4120" s="6">
        <f t="shared" si="192"/>
        <v>45463</v>
      </c>
      <c r="C4120" s="2">
        <f t="shared" si="194"/>
        <v>0.45833333333333331</v>
      </c>
      <c r="D4120" s="2">
        <f>IF('Profil je Los'!A4120&lt;&gt;"",IF('Profil je Los'!A4120&lt;&gt;"",TIME(HOUR('Profil je Los'!A4120),MINUTE('Profil je Los'!A4120),SECOND('Profil je Los'!A4120)),""),"")</f>
        <v>0.5</v>
      </c>
      <c r="E4120" s="5">
        <f t="shared" si="193"/>
        <v>12</v>
      </c>
      <c r="F4120" s="22">
        <v>1.86</v>
      </c>
      <c r="T4120" s="19"/>
    </row>
    <row r="4121" spans="1:20" x14ac:dyDescent="0.2">
      <c r="A4121" s="3">
        <v>45463.541666666664</v>
      </c>
      <c r="B4121" s="6">
        <f t="shared" si="192"/>
        <v>45463</v>
      </c>
      <c r="C4121" s="2">
        <f t="shared" si="194"/>
        <v>0.5</v>
      </c>
      <c r="D4121" s="2">
        <f>IF('Profil je Los'!A4121&lt;&gt;"",IF('Profil je Los'!A4121&lt;&gt;"",TIME(HOUR('Profil je Los'!A4121),MINUTE('Profil je Los'!A4121),SECOND('Profil je Los'!A4121)),""),"")</f>
        <v>0.54166666666666663</v>
      </c>
      <c r="E4121" s="5">
        <f t="shared" si="193"/>
        <v>13</v>
      </c>
      <c r="F4121" s="22">
        <v>1.83</v>
      </c>
      <c r="T4121" s="19"/>
    </row>
    <row r="4122" spans="1:20" x14ac:dyDescent="0.2">
      <c r="A4122" s="3">
        <v>45463.583333333336</v>
      </c>
      <c r="B4122" s="6">
        <f t="shared" si="192"/>
        <v>45463</v>
      </c>
      <c r="C4122" s="2">
        <f t="shared" si="194"/>
        <v>0.54166666666666663</v>
      </c>
      <c r="D4122" s="2">
        <f>IF('Profil je Los'!A4122&lt;&gt;"",IF('Profil je Los'!A4122&lt;&gt;"",TIME(HOUR('Profil je Los'!A4122),MINUTE('Profil je Los'!A4122),SECOND('Profil je Los'!A4122)),""),"")</f>
        <v>0.58333333333333337</v>
      </c>
      <c r="E4122" s="5">
        <f t="shared" si="193"/>
        <v>14</v>
      </c>
      <c r="F4122" s="22">
        <v>1.75</v>
      </c>
      <c r="T4122" s="19"/>
    </row>
    <row r="4123" spans="1:20" x14ac:dyDescent="0.2">
      <c r="A4123" s="3">
        <v>45463.625</v>
      </c>
      <c r="B4123" s="6">
        <f t="shared" si="192"/>
        <v>45463</v>
      </c>
      <c r="C4123" s="2">
        <f t="shared" si="194"/>
        <v>0.58333333333333337</v>
      </c>
      <c r="D4123" s="2">
        <f>IF('Profil je Los'!A4123&lt;&gt;"",IF('Profil je Los'!A4123&lt;&gt;"",TIME(HOUR('Profil je Los'!A4123),MINUTE('Profil je Los'!A4123),SECOND('Profil je Los'!A4123)),""),"")</f>
        <v>0.625</v>
      </c>
      <c r="E4123" s="5">
        <f t="shared" si="193"/>
        <v>15</v>
      </c>
      <c r="F4123" s="22">
        <v>1.73</v>
      </c>
      <c r="T4123" s="19"/>
    </row>
    <row r="4124" spans="1:20" x14ac:dyDescent="0.2">
      <c r="A4124" s="3">
        <v>45463.666666666664</v>
      </c>
      <c r="B4124" s="6">
        <f t="shared" si="192"/>
        <v>45463</v>
      </c>
      <c r="C4124" s="2">
        <f t="shared" si="194"/>
        <v>0.625</v>
      </c>
      <c r="D4124" s="2">
        <f>IF('Profil je Los'!A4124&lt;&gt;"",IF('Profil je Los'!A4124&lt;&gt;"",TIME(HOUR('Profil je Los'!A4124),MINUTE('Profil je Los'!A4124),SECOND('Profil je Los'!A4124)),""),"")</f>
        <v>0.66666666666666663</v>
      </c>
      <c r="E4124" s="5">
        <f t="shared" si="193"/>
        <v>16</v>
      </c>
      <c r="F4124" s="22">
        <v>1.76</v>
      </c>
      <c r="T4124" s="19"/>
    </row>
    <row r="4125" spans="1:20" x14ac:dyDescent="0.2">
      <c r="A4125" s="3">
        <v>45463.708333333336</v>
      </c>
      <c r="B4125" s="6">
        <f t="shared" si="192"/>
        <v>45463</v>
      </c>
      <c r="C4125" s="2">
        <f t="shared" si="194"/>
        <v>0.66666666666666663</v>
      </c>
      <c r="D4125" s="2">
        <f>IF('Profil je Los'!A4125&lt;&gt;"",IF('Profil je Los'!A4125&lt;&gt;"",TIME(HOUR('Profil je Los'!A4125),MINUTE('Profil je Los'!A4125),SECOND('Profil je Los'!A4125)),""),"")</f>
        <v>0.70833333333333337</v>
      </c>
      <c r="E4125" s="5">
        <f t="shared" si="193"/>
        <v>17</v>
      </c>
      <c r="F4125" s="22">
        <v>1.76</v>
      </c>
      <c r="T4125" s="19"/>
    </row>
    <row r="4126" spans="1:20" x14ac:dyDescent="0.2">
      <c r="A4126" s="3">
        <v>45463.75</v>
      </c>
      <c r="B4126" s="6">
        <f t="shared" si="192"/>
        <v>45463</v>
      </c>
      <c r="C4126" s="2">
        <f t="shared" si="194"/>
        <v>0.70833333333333337</v>
      </c>
      <c r="D4126" s="2">
        <f>IF('Profil je Los'!A4126&lt;&gt;"",IF('Profil je Los'!A4126&lt;&gt;"",TIME(HOUR('Profil je Los'!A4126),MINUTE('Profil je Los'!A4126),SECOND('Profil je Los'!A4126)),""),"")</f>
        <v>0.75</v>
      </c>
      <c r="E4126" s="5">
        <f t="shared" si="193"/>
        <v>18</v>
      </c>
      <c r="F4126" s="22">
        <v>1.81</v>
      </c>
      <c r="T4126" s="19"/>
    </row>
    <row r="4127" spans="1:20" x14ac:dyDescent="0.2">
      <c r="A4127" s="3">
        <v>45463.791666666664</v>
      </c>
      <c r="B4127" s="6">
        <f t="shared" si="192"/>
        <v>45463</v>
      </c>
      <c r="C4127" s="2">
        <f t="shared" si="194"/>
        <v>0.75</v>
      </c>
      <c r="D4127" s="2">
        <f>IF('Profil je Los'!A4127&lt;&gt;"",IF('Profil je Los'!A4127&lt;&gt;"",TIME(HOUR('Profil je Los'!A4127),MINUTE('Profil je Los'!A4127),SECOND('Profil je Los'!A4127)),""),"")</f>
        <v>0.79166666666666663</v>
      </c>
      <c r="E4127" s="5">
        <f t="shared" si="193"/>
        <v>19</v>
      </c>
      <c r="F4127" s="22">
        <v>1.96</v>
      </c>
      <c r="T4127" s="19"/>
    </row>
    <row r="4128" spans="1:20" x14ac:dyDescent="0.2">
      <c r="A4128" s="3">
        <v>45463.833333333336</v>
      </c>
      <c r="B4128" s="6">
        <f t="shared" si="192"/>
        <v>45463</v>
      </c>
      <c r="C4128" s="2">
        <f t="shared" si="194"/>
        <v>0.79166666666666663</v>
      </c>
      <c r="D4128" s="2">
        <f>IF('Profil je Los'!A4128&lt;&gt;"",IF('Profil je Los'!A4128&lt;&gt;"",TIME(HOUR('Profil je Los'!A4128),MINUTE('Profil je Los'!A4128),SECOND('Profil je Los'!A4128)),""),"")</f>
        <v>0.83333333333333337</v>
      </c>
      <c r="E4128" s="5">
        <f t="shared" si="193"/>
        <v>20</v>
      </c>
      <c r="F4128" s="22">
        <v>1.97</v>
      </c>
      <c r="T4128" s="19"/>
    </row>
    <row r="4129" spans="1:20" x14ac:dyDescent="0.2">
      <c r="A4129" s="3">
        <v>45463.875</v>
      </c>
      <c r="B4129" s="6">
        <f t="shared" si="192"/>
        <v>45463</v>
      </c>
      <c r="C4129" s="2">
        <f t="shared" si="194"/>
        <v>0.83333333333333337</v>
      </c>
      <c r="D4129" s="2">
        <f>IF('Profil je Los'!A4129&lt;&gt;"",IF('Profil je Los'!A4129&lt;&gt;"",TIME(HOUR('Profil je Los'!A4129),MINUTE('Profil je Los'!A4129),SECOND('Profil je Los'!A4129)),""),"")</f>
        <v>0.875</v>
      </c>
      <c r="E4129" s="5">
        <f t="shared" si="193"/>
        <v>21</v>
      </c>
      <c r="F4129" s="22">
        <v>1.82</v>
      </c>
      <c r="T4129" s="19"/>
    </row>
    <row r="4130" spans="1:20" x14ac:dyDescent="0.2">
      <c r="A4130" s="3">
        <v>45463.916666666664</v>
      </c>
      <c r="B4130" s="6">
        <f t="shared" si="192"/>
        <v>45463</v>
      </c>
      <c r="C4130" s="2">
        <f t="shared" si="194"/>
        <v>0.875</v>
      </c>
      <c r="D4130" s="2">
        <f>IF('Profil je Los'!A4130&lt;&gt;"",IF('Profil je Los'!A4130&lt;&gt;"",TIME(HOUR('Profil je Los'!A4130),MINUTE('Profil je Los'!A4130),SECOND('Profil je Los'!A4130)),""),"")</f>
        <v>0.91666666666666663</v>
      </c>
      <c r="E4130" s="5">
        <f t="shared" si="193"/>
        <v>22</v>
      </c>
      <c r="F4130" s="22">
        <v>1.64</v>
      </c>
      <c r="T4130" s="19"/>
    </row>
    <row r="4131" spans="1:20" x14ac:dyDescent="0.2">
      <c r="A4131" s="3">
        <v>45463.958333333336</v>
      </c>
      <c r="B4131" s="6">
        <f t="shared" si="192"/>
        <v>45463</v>
      </c>
      <c r="C4131" s="2">
        <f t="shared" si="194"/>
        <v>0.91666666666666663</v>
      </c>
      <c r="D4131" s="2">
        <f>IF('Profil je Los'!A4131&lt;&gt;"",IF('Profil je Los'!A4131&lt;&gt;"",TIME(HOUR('Profil je Los'!A4131),MINUTE('Profil je Los'!A4131),SECOND('Profil je Los'!A4131)),""),"")</f>
        <v>0.95833333333333337</v>
      </c>
      <c r="E4131" s="5">
        <f t="shared" si="193"/>
        <v>23</v>
      </c>
      <c r="F4131" s="22">
        <v>1.45</v>
      </c>
      <c r="T4131" s="19"/>
    </row>
    <row r="4132" spans="1:20" x14ac:dyDescent="0.2">
      <c r="A4132" s="3">
        <v>45464</v>
      </c>
      <c r="B4132" s="6">
        <f t="shared" si="192"/>
        <v>45463</v>
      </c>
      <c r="C4132" s="2">
        <f t="shared" si="194"/>
        <v>0.95833333333333337</v>
      </c>
      <c r="D4132" s="2">
        <f>IF('Profil je Los'!A4132&lt;&gt;"",IF('Profil je Los'!A4132&lt;&gt;"",TIME(HOUR('Profil je Los'!A4132),MINUTE('Profil je Los'!A4132),SECOND('Profil je Los'!A4132)),""),"")</f>
        <v>0</v>
      </c>
      <c r="E4132" s="5">
        <f t="shared" si="193"/>
        <v>24</v>
      </c>
      <c r="F4132" s="22">
        <v>1.25</v>
      </c>
      <c r="T4132" s="19"/>
    </row>
    <row r="4133" spans="1:20" x14ac:dyDescent="0.2">
      <c r="A4133" s="3">
        <v>45464.041666666664</v>
      </c>
      <c r="B4133" s="6">
        <f t="shared" si="192"/>
        <v>45464</v>
      </c>
      <c r="C4133" s="2">
        <f t="shared" si="194"/>
        <v>0</v>
      </c>
      <c r="D4133" s="2">
        <f>IF('Profil je Los'!A4133&lt;&gt;"",IF('Profil je Los'!A4133&lt;&gt;"",TIME(HOUR('Profil je Los'!A4133),MINUTE('Profil je Los'!A4133),SECOND('Profil je Los'!A4133)),""),"")</f>
        <v>4.1666666666666664E-2</v>
      </c>
      <c r="E4133" s="5">
        <f t="shared" si="193"/>
        <v>1</v>
      </c>
      <c r="F4133" s="22">
        <v>1.03</v>
      </c>
      <c r="T4133" s="19"/>
    </row>
    <row r="4134" spans="1:20" x14ac:dyDescent="0.2">
      <c r="A4134" s="3">
        <v>45464.083333333336</v>
      </c>
      <c r="B4134" s="6">
        <f t="shared" si="192"/>
        <v>45464</v>
      </c>
      <c r="C4134" s="2">
        <f t="shared" si="194"/>
        <v>4.1666666666666664E-2</v>
      </c>
      <c r="D4134" s="2">
        <f>IF('Profil je Los'!A4134&lt;&gt;"",IF('Profil je Los'!A4134&lt;&gt;"",TIME(HOUR('Profil je Los'!A4134),MINUTE('Profil je Los'!A4134),SECOND('Profil je Los'!A4134)),""),"")</f>
        <v>8.3333333333333329E-2</v>
      </c>
      <c r="E4134" s="5">
        <f t="shared" si="193"/>
        <v>2</v>
      </c>
      <c r="F4134" s="22">
        <v>0.9</v>
      </c>
      <c r="T4134" s="19"/>
    </row>
    <row r="4135" spans="1:20" x14ac:dyDescent="0.2">
      <c r="A4135" s="3">
        <v>45464.125</v>
      </c>
      <c r="B4135" s="6">
        <f t="shared" si="192"/>
        <v>45464</v>
      </c>
      <c r="C4135" s="2">
        <f t="shared" si="194"/>
        <v>8.3333333333333329E-2</v>
      </c>
      <c r="D4135" s="2">
        <f>IF('Profil je Los'!A4135&lt;&gt;"",IF('Profil je Los'!A4135&lt;&gt;"",TIME(HOUR('Profil je Los'!A4135),MINUTE('Profil je Los'!A4135),SECOND('Profil je Los'!A4135)),""),"")</f>
        <v>0.125</v>
      </c>
      <c r="E4135" s="5">
        <f t="shared" si="193"/>
        <v>3</v>
      </c>
      <c r="F4135" s="22">
        <v>0.86</v>
      </c>
      <c r="T4135" s="19"/>
    </row>
    <row r="4136" spans="1:20" x14ac:dyDescent="0.2">
      <c r="A4136" s="3">
        <v>45464.166666666664</v>
      </c>
      <c r="B4136" s="6">
        <f t="shared" si="192"/>
        <v>45464</v>
      </c>
      <c r="C4136" s="2">
        <f t="shared" si="194"/>
        <v>0.125</v>
      </c>
      <c r="D4136" s="2">
        <f>IF('Profil je Los'!A4136&lt;&gt;"",IF('Profil je Los'!A4136&lt;&gt;"",TIME(HOUR('Profil je Los'!A4136),MINUTE('Profil je Los'!A4136),SECOND('Profil je Los'!A4136)),""),"")</f>
        <v>0.16666666666666666</v>
      </c>
      <c r="E4136" s="5">
        <f t="shared" si="193"/>
        <v>4</v>
      </c>
      <c r="F4136" s="22">
        <v>0.91</v>
      </c>
      <c r="T4136" s="19"/>
    </row>
    <row r="4137" spans="1:20" x14ac:dyDescent="0.2">
      <c r="A4137" s="3">
        <v>45464.208333333336</v>
      </c>
      <c r="B4137" s="6">
        <f t="shared" si="192"/>
        <v>45464</v>
      </c>
      <c r="C4137" s="2">
        <f t="shared" si="194"/>
        <v>0.16666666666666666</v>
      </c>
      <c r="D4137" s="2">
        <f>IF('Profil je Los'!A4137&lt;&gt;"",IF('Profil je Los'!A4137&lt;&gt;"",TIME(HOUR('Profil je Los'!A4137),MINUTE('Profil je Los'!A4137),SECOND('Profil je Los'!A4137)),""),"")</f>
        <v>0.20833333333333334</v>
      </c>
      <c r="E4137" s="5">
        <f t="shared" si="193"/>
        <v>5</v>
      </c>
      <c r="F4137" s="22">
        <v>1.02</v>
      </c>
      <c r="T4137" s="19"/>
    </row>
    <row r="4138" spans="1:20" x14ac:dyDescent="0.2">
      <c r="A4138" s="3">
        <v>45464.25</v>
      </c>
      <c r="B4138" s="6">
        <f t="shared" si="192"/>
        <v>45464</v>
      </c>
      <c r="C4138" s="2">
        <f t="shared" si="194"/>
        <v>0.20833333333333334</v>
      </c>
      <c r="D4138" s="2">
        <f>IF('Profil je Los'!A4138&lt;&gt;"",IF('Profil je Los'!A4138&lt;&gt;"",TIME(HOUR('Profil je Los'!A4138),MINUTE('Profil je Los'!A4138),SECOND('Profil je Los'!A4138)),""),"")</f>
        <v>0.25</v>
      </c>
      <c r="E4138" s="5">
        <f t="shared" si="193"/>
        <v>6</v>
      </c>
      <c r="F4138" s="22">
        <v>1.1399999999999999</v>
      </c>
      <c r="T4138" s="19"/>
    </row>
    <row r="4139" spans="1:20" x14ac:dyDescent="0.2">
      <c r="A4139" s="3">
        <v>45464.291666666664</v>
      </c>
      <c r="B4139" s="6">
        <f t="shared" si="192"/>
        <v>45464</v>
      </c>
      <c r="C4139" s="2">
        <f t="shared" si="194"/>
        <v>0.25</v>
      </c>
      <c r="D4139" s="2">
        <f>IF('Profil je Los'!A4139&lt;&gt;"",IF('Profil je Los'!A4139&lt;&gt;"",TIME(HOUR('Profil je Los'!A4139),MINUTE('Profil je Los'!A4139),SECOND('Profil je Los'!A4139)),""),"")</f>
        <v>0.29166666666666669</v>
      </c>
      <c r="E4139" s="5">
        <f t="shared" si="193"/>
        <v>7</v>
      </c>
      <c r="F4139" s="22">
        <v>1.43</v>
      </c>
      <c r="T4139" s="19"/>
    </row>
    <row r="4140" spans="1:20" x14ac:dyDescent="0.2">
      <c r="A4140" s="3">
        <v>45464.333333333336</v>
      </c>
      <c r="B4140" s="6">
        <f t="shared" si="192"/>
        <v>45464</v>
      </c>
      <c r="C4140" s="2">
        <f t="shared" si="194"/>
        <v>0.29166666666666669</v>
      </c>
      <c r="D4140" s="2">
        <f>IF('Profil je Los'!A4140&lt;&gt;"",IF('Profil je Los'!A4140&lt;&gt;"",TIME(HOUR('Profil je Los'!A4140),MINUTE('Profil je Los'!A4140),SECOND('Profil je Los'!A4140)),""),"")</f>
        <v>0.33333333333333331</v>
      </c>
      <c r="E4140" s="5">
        <f t="shared" si="193"/>
        <v>8</v>
      </c>
      <c r="F4140" s="22">
        <v>1.66</v>
      </c>
      <c r="T4140" s="19"/>
    </row>
    <row r="4141" spans="1:20" x14ac:dyDescent="0.2">
      <c r="A4141" s="3">
        <v>45464.375</v>
      </c>
      <c r="B4141" s="6">
        <f t="shared" si="192"/>
        <v>45464</v>
      </c>
      <c r="C4141" s="2">
        <f t="shared" si="194"/>
        <v>0.33333333333333331</v>
      </c>
      <c r="D4141" s="2">
        <f>IF('Profil je Los'!A4141&lt;&gt;"",IF('Profil je Los'!A4141&lt;&gt;"",TIME(HOUR('Profil je Los'!A4141),MINUTE('Profil je Los'!A4141),SECOND('Profil je Los'!A4141)),""),"")</f>
        <v>0.375</v>
      </c>
      <c r="E4141" s="5">
        <f t="shared" si="193"/>
        <v>9</v>
      </c>
      <c r="F4141" s="22">
        <v>1.85</v>
      </c>
      <c r="T4141" s="19"/>
    </row>
    <row r="4142" spans="1:20" x14ac:dyDescent="0.2">
      <c r="A4142" s="3">
        <v>45464.416666666664</v>
      </c>
      <c r="B4142" s="6">
        <f t="shared" si="192"/>
        <v>45464</v>
      </c>
      <c r="C4142" s="2">
        <f t="shared" si="194"/>
        <v>0.375</v>
      </c>
      <c r="D4142" s="2">
        <f>IF('Profil je Los'!A4142&lt;&gt;"",IF('Profil je Los'!A4142&lt;&gt;"",TIME(HOUR('Profil je Los'!A4142),MINUTE('Profil je Los'!A4142),SECOND('Profil je Los'!A4142)),""),"")</f>
        <v>0.41666666666666669</v>
      </c>
      <c r="E4142" s="5">
        <f t="shared" si="193"/>
        <v>10</v>
      </c>
      <c r="F4142" s="22">
        <v>1.84</v>
      </c>
      <c r="T4142" s="19"/>
    </row>
    <row r="4143" spans="1:20" x14ac:dyDescent="0.2">
      <c r="A4143" s="3">
        <v>45464.458333333336</v>
      </c>
      <c r="B4143" s="6">
        <f t="shared" si="192"/>
        <v>45464</v>
      </c>
      <c r="C4143" s="2">
        <f t="shared" si="194"/>
        <v>0.41666666666666669</v>
      </c>
      <c r="D4143" s="2">
        <f>IF('Profil je Los'!A4143&lt;&gt;"",IF('Profil je Los'!A4143&lt;&gt;"",TIME(HOUR('Profil je Los'!A4143),MINUTE('Profil je Los'!A4143),SECOND('Profil je Los'!A4143)),""),"")</f>
        <v>0.45833333333333331</v>
      </c>
      <c r="E4143" s="5">
        <f t="shared" si="193"/>
        <v>11</v>
      </c>
      <c r="F4143" s="22">
        <v>1.85</v>
      </c>
      <c r="T4143" s="19"/>
    </row>
    <row r="4144" spans="1:20" x14ac:dyDescent="0.2">
      <c r="A4144" s="3">
        <v>45464.5</v>
      </c>
      <c r="B4144" s="6">
        <f t="shared" si="192"/>
        <v>45464</v>
      </c>
      <c r="C4144" s="2">
        <f t="shared" si="194"/>
        <v>0.45833333333333331</v>
      </c>
      <c r="D4144" s="2">
        <f>IF('Profil je Los'!A4144&lt;&gt;"",IF('Profil je Los'!A4144&lt;&gt;"",TIME(HOUR('Profil je Los'!A4144),MINUTE('Profil je Los'!A4144),SECOND('Profil je Los'!A4144)),""),"")</f>
        <v>0.5</v>
      </c>
      <c r="E4144" s="5">
        <f t="shared" si="193"/>
        <v>12</v>
      </c>
      <c r="F4144" s="22">
        <v>1.9</v>
      </c>
      <c r="T4144" s="19"/>
    </row>
    <row r="4145" spans="1:20" x14ac:dyDescent="0.2">
      <c r="A4145" s="3">
        <v>45464.541666666664</v>
      </c>
      <c r="B4145" s="6">
        <f t="shared" si="192"/>
        <v>45464</v>
      </c>
      <c r="C4145" s="2">
        <f t="shared" si="194"/>
        <v>0.5</v>
      </c>
      <c r="D4145" s="2">
        <f>IF('Profil je Los'!A4145&lt;&gt;"",IF('Profil je Los'!A4145&lt;&gt;"",TIME(HOUR('Profil je Los'!A4145),MINUTE('Profil je Los'!A4145),SECOND('Profil je Los'!A4145)),""),"")</f>
        <v>0.54166666666666663</v>
      </c>
      <c r="E4145" s="5">
        <f t="shared" si="193"/>
        <v>13</v>
      </c>
      <c r="F4145" s="22">
        <v>1.81</v>
      </c>
      <c r="T4145" s="19"/>
    </row>
    <row r="4146" spans="1:20" x14ac:dyDescent="0.2">
      <c r="A4146" s="3">
        <v>45464.583333333336</v>
      </c>
      <c r="B4146" s="6">
        <f t="shared" si="192"/>
        <v>45464</v>
      </c>
      <c r="C4146" s="2">
        <f t="shared" si="194"/>
        <v>0.54166666666666663</v>
      </c>
      <c r="D4146" s="2">
        <f>IF('Profil je Los'!A4146&lt;&gt;"",IF('Profil je Los'!A4146&lt;&gt;"",TIME(HOUR('Profil je Los'!A4146),MINUTE('Profil je Los'!A4146),SECOND('Profil je Los'!A4146)),""),"")</f>
        <v>0.58333333333333337</v>
      </c>
      <c r="E4146" s="5">
        <f t="shared" si="193"/>
        <v>14</v>
      </c>
      <c r="F4146" s="22">
        <v>1.66</v>
      </c>
      <c r="T4146" s="19"/>
    </row>
    <row r="4147" spans="1:20" x14ac:dyDescent="0.2">
      <c r="A4147" s="3">
        <v>45464.625</v>
      </c>
      <c r="B4147" s="6">
        <f t="shared" si="192"/>
        <v>45464</v>
      </c>
      <c r="C4147" s="2">
        <f t="shared" si="194"/>
        <v>0.58333333333333337</v>
      </c>
      <c r="D4147" s="2">
        <f>IF('Profil je Los'!A4147&lt;&gt;"",IF('Profil je Los'!A4147&lt;&gt;"",TIME(HOUR('Profil je Los'!A4147),MINUTE('Profil je Los'!A4147),SECOND('Profil je Los'!A4147)),""),"")</f>
        <v>0.625</v>
      </c>
      <c r="E4147" s="5">
        <f t="shared" si="193"/>
        <v>15</v>
      </c>
      <c r="F4147" s="22">
        <v>1.66</v>
      </c>
      <c r="T4147" s="19"/>
    </row>
    <row r="4148" spans="1:20" x14ac:dyDescent="0.2">
      <c r="A4148" s="3">
        <v>45464.666666666664</v>
      </c>
      <c r="B4148" s="6">
        <f t="shared" si="192"/>
        <v>45464</v>
      </c>
      <c r="C4148" s="2">
        <f t="shared" si="194"/>
        <v>0.625</v>
      </c>
      <c r="D4148" s="2">
        <f>IF('Profil je Los'!A4148&lt;&gt;"",IF('Profil je Los'!A4148&lt;&gt;"",TIME(HOUR('Profil je Los'!A4148),MINUTE('Profil je Los'!A4148),SECOND('Profil je Los'!A4148)),""),"")</f>
        <v>0.66666666666666663</v>
      </c>
      <c r="E4148" s="5">
        <f t="shared" si="193"/>
        <v>16</v>
      </c>
      <c r="F4148" s="22">
        <v>1.66</v>
      </c>
      <c r="T4148" s="19"/>
    </row>
    <row r="4149" spans="1:20" x14ac:dyDescent="0.2">
      <c r="A4149" s="3">
        <v>45464.708333333336</v>
      </c>
      <c r="B4149" s="6">
        <f t="shared" si="192"/>
        <v>45464</v>
      </c>
      <c r="C4149" s="2">
        <f t="shared" si="194"/>
        <v>0.66666666666666663</v>
      </c>
      <c r="D4149" s="2">
        <f>IF('Profil je Los'!A4149&lt;&gt;"",IF('Profil je Los'!A4149&lt;&gt;"",TIME(HOUR('Profil je Los'!A4149),MINUTE('Profil je Los'!A4149),SECOND('Profil je Los'!A4149)),""),"")</f>
        <v>0.70833333333333337</v>
      </c>
      <c r="E4149" s="5">
        <f t="shared" si="193"/>
        <v>17</v>
      </c>
      <c r="F4149" s="22">
        <v>1.68</v>
      </c>
      <c r="T4149" s="19"/>
    </row>
    <row r="4150" spans="1:20" x14ac:dyDescent="0.2">
      <c r="A4150" s="3">
        <v>45464.75</v>
      </c>
      <c r="B4150" s="6">
        <f t="shared" si="192"/>
        <v>45464</v>
      </c>
      <c r="C4150" s="2">
        <f t="shared" si="194"/>
        <v>0.70833333333333337</v>
      </c>
      <c r="D4150" s="2">
        <f>IF('Profil je Los'!A4150&lt;&gt;"",IF('Profil je Los'!A4150&lt;&gt;"",TIME(HOUR('Profil je Los'!A4150),MINUTE('Profil je Los'!A4150),SECOND('Profil je Los'!A4150)),""),"")</f>
        <v>0.75</v>
      </c>
      <c r="E4150" s="5">
        <f t="shared" si="193"/>
        <v>18</v>
      </c>
      <c r="F4150" s="22">
        <v>1.75</v>
      </c>
      <c r="T4150" s="19"/>
    </row>
    <row r="4151" spans="1:20" x14ac:dyDescent="0.2">
      <c r="A4151" s="3">
        <v>45464.791666666664</v>
      </c>
      <c r="B4151" s="6">
        <f t="shared" si="192"/>
        <v>45464</v>
      </c>
      <c r="C4151" s="2">
        <f t="shared" si="194"/>
        <v>0.75</v>
      </c>
      <c r="D4151" s="2">
        <f>IF('Profil je Los'!A4151&lt;&gt;"",IF('Profil je Los'!A4151&lt;&gt;"",TIME(HOUR('Profil je Los'!A4151),MINUTE('Profil je Los'!A4151),SECOND('Profil je Los'!A4151)),""),"")</f>
        <v>0.79166666666666663</v>
      </c>
      <c r="E4151" s="5">
        <f t="shared" si="193"/>
        <v>19</v>
      </c>
      <c r="F4151" s="22">
        <v>1.85</v>
      </c>
      <c r="T4151" s="19"/>
    </row>
    <row r="4152" spans="1:20" x14ac:dyDescent="0.2">
      <c r="A4152" s="3">
        <v>45464.833333333336</v>
      </c>
      <c r="B4152" s="6">
        <f t="shared" si="192"/>
        <v>45464</v>
      </c>
      <c r="C4152" s="2">
        <f t="shared" si="194"/>
        <v>0.79166666666666663</v>
      </c>
      <c r="D4152" s="2">
        <f>IF('Profil je Los'!A4152&lt;&gt;"",IF('Profil je Los'!A4152&lt;&gt;"",TIME(HOUR('Profil je Los'!A4152),MINUTE('Profil je Los'!A4152),SECOND('Profil je Los'!A4152)),""),"")</f>
        <v>0.83333333333333337</v>
      </c>
      <c r="E4152" s="5">
        <f t="shared" si="193"/>
        <v>20</v>
      </c>
      <c r="F4152" s="22">
        <v>1.83</v>
      </c>
      <c r="T4152" s="19"/>
    </row>
    <row r="4153" spans="1:20" x14ac:dyDescent="0.2">
      <c r="A4153" s="3">
        <v>45464.875</v>
      </c>
      <c r="B4153" s="6">
        <f t="shared" si="192"/>
        <v>45464</v>
      </c>
      <c r="C4153" s="2">
        <f t="shared" si="194"/>
        <v>0.83333333333333337</v>
      </c>
      <c r="D4153" s="2">
        <f>IF('Profil je Los'!A4153&lt;&gt;"",IF('Profil je Los'!A4153&lt;&gt;"",TIME(HOUR('Profil je Los'!A4153),MINUTE('Profil je Los'!A4153),SECOND('Profil je Los'!A4153)),""),"")</f>
        <v>0.875</v>
      </c>
      <c r="E4153" s="5">
        <f t="shared" si="193"/>
        <v>21</v>
      </c>
      <c r="F4153" s="22">
        <v>1.73</v>
      </c>
      <c r="T4153" s="19"/>
    </row>
    <row r="4154" spans="1:20" x14ac:dyDescent="0.2">
      <c r="A4154" s="3">
        <v>45464.916666666664</v>
      </c>
      <c r="B4154" s="6">
        <f t="shared" si="192"/>
        <v>45464</v>
      </c>
      <c r="C4154" s="2">
        <f t="shared" si="194"/>
        <v>0.875</v>
      </c>
      <c r="D4154" s="2">
        <f>IF('Profil je Los'!A4154&lt;&gt;"",IF('Profil je Los'!A4154&lt;&gt;"",TIME(HOUR('Profil je Los'!A4154),MINUTE('Profil je Los'!A4154),SECOND('Profil je Los'!A4154)),""),"")</f>
        <v>0.91666666666666663</v>
      </c>
      <c r="E4154" s="5">
        <f t="shared" si="193"/>
        <v>22</v>
      </c>
      <c r="F4154" s="22">
        <v>1.55</v>
      </c>
      <c r="T4154" s="19"/>
    </row>
    <row r="4155" spans="1:20" x14ac:dyDescent="0.2">
      <c r="A4155" s="3">
        <v>45464.958333333336</v>
      </c>
      <c r="B4155" s="6">
        <f t="shared" si="192"/>
        <v>45464</v>
      </c>
      <c r="C4155" s="2">
        <f t="shared" si="194"/>
        <v>0.91666666666666663</v>
      </c>
      <c r="D4155" s="2">
        <f>IF('Profil je Los'!A4155&lt;&gt;"",IF('Profil je Los'!A4155&lt;&gt;"",TIME(HOUR('Profil je Los'!A4155),MINUTE('Profil je Los'!A4155),SECOND('Profil je Los'!A4155)),""),"")</f>
        <v>0.95833333333333337</v>
      </c>
      <c r="E4155" s="5">
        <f t="shared" si="193"/>
        <v>23</v>
      </c>
      <c r="F4155" s="22">
        <v>1.44</v>
      </c>
      <c r="T4155" s="19"/>
    </row>
    <row r="4156" spans="1:20" x14ac:dyDescent="0.2">
      <c r="A4156" s="3">
        <v>45465</v>
      </c>
      <c r="B4156" s="6">
        <f t="shared" si="192"/>
        <v>45464</v>
      </c>
      <c r="C4156" s="2">
        <f t="shared" si="194"/>
        <v>0.95833333333333337</v>
      </c>
      <c r="D4156" s="2">
        <f>IF('Profil je Los'!A4156&lt;&gt;"",IF('Profil je Los'!A4156&lt;&gt;"",TIME(HOUR('Profil je Los'!A4156),MINUTE('Profil je Los'!A4156),SECOND('Profil je Los'!A4156)),""),"")</f>
        <v>0</v>
      </c>
      <c r="E4156" s="5">
        <f t="shared" si="193"/>
        <v>24</v>
      </c>
      <c r="F4156" s="22">
        <v>1.2</v>
      </c>
      <c r="T4156" s="19"/>
    </row>
    <row r="4157" spans="1:20" x14ac:dyDescent="0.2">
      <c r="A4157" s="3">
        <v>45465.041666666664</v>
      </c>
      <c r="B4157" s="6">
        <f t="shared" si="192"/>
        <v>45465</v>
      </c>
      <c r="C4157" s="2">
        <f t="shared" si="194"/>
        <v>0</v>
      </c>
      <c r="D4157" s="2">
        <f>IF('Profil je Los'!A4157&lt;&gt;"",IF('Profil je Los'!A4157&lt;&gt;"",TIME(HOUR('Profil je Los'!A4157),MINUTE('Profil je Los'!A4157),SECOND('Profil je Los'!A4157)),""),"")</f>
        <v>4.1666666666666664E-2</v>
      </c>
      <c r="E4157" s="5">
        <f t="shared" si="193"/>
        <v>1</v>
      </c>
      <c r="F4157" s="22">
        <v>0.99</v>
      </c>
      <c r="T4157" s="19"/>
    </row>
    <row r="4158" spans="1:20" x14ac:dyDescent="0.2">
      <c r="A4158" s="3">
        <v>45465.083333333336</v>
      </c>
      <c r="B4158" s="6">
        <f t="shared" si="192"/>
        <v>45465</v>
      </c>
      <c r="C4158" s="2">
        <f t="shared" si="194"/>
        <v>4.1666666666666664E-2</v>
      </c>
      <c r="D4158" s="2">
        <f>IF('Profil je Los'!A4158&lt;&gt;"",IF('Profil je Los'!A4158&lt;&gt;"",TIME(HOUR('Profil je Los'!A4158),MINUTE('Profil je Los'!A4158),SECOND('Profil je Los'!A4158)),""),"")</f>
        <v>8.3333333333333329E-2</v>
      </c>
      <c r="E4158" s="5">
        <f t="shared" si="193"/>
        <v>2</v>
      </c>
      <c r="F4158" s="22">
        <v>0.89</v>
      </c>
      <c r="T4158" s="19"/>
    </row>
    <row r="4159" spans="1:20" x14ac:dyDescent="0.2">
      <c r="A4159" s="3">
        <v>45465.125</v>
      </c>
      <c r="B4159" s="6">
        <f t="shared" si="192"/>
        <v>45465</v>
      </c>
      <c r="C4159" s="2">
        <f t="shared" si="194"/>
        <v>8.3333333333333329E-2</v>
      </c>
      <c r="D4159" s="2">
        <f>IF('Profil je Los'!A4159&lt;&gt;"",IF('Profil je Los'!A4159&lt;&gt;"",TIME(HOUR('Profil je Los'!A4159),MINUTE('Profil je Los'!A4159),SECOND('Profil je Los'!A4159)),""),"")</f>
        <v>0.125</v>
      </c>
      <c r="E4159" s="5">
        <f t="shared" si="193"/>
        <v>3</v>
      </c>
      <c r="F4159" s="22">
        <v>0.85</v>
      </c>
      <c r="T4159" s="19"/>
    </row>
    <row r="4160" spans="1:20" x14ac:dyDescent="0.2">
      <c r="A4160" s="3">
        <v>45465.166666666664</v>
      </c>
      <c r="B4160" s="6">
        <f t="shared" si="192"/>
        <v>45465</v>
      </c>
      <c r="C4160" s="2">
        <f t="shared" si="194"/>
        <v>0.125</v>
      </c>
      <c r="D4160" s="2">
        <f>IF('Profil je Los'!A4160&lt;&gt;"",IF('Profil je Los'!A4160&lt;&gt;"",TIME(HOUR('Profil je Los'!A4160),MINUTE('Profil je Los'!A4160),SECOND('Profil je Los'!A4160)),""),"")</f>
        <v>0.16666666666666666</v>
      </c>
      <c r="E4160" s="5">
        <f t="shared" si="193"/>
        <v>4</v>
      </c>
      <c r="F4160" s="22">
        <v>0.91</v>
      </c>
      <c r="T4160" s="19"/>
    </row>
    <row r="4161" spans="1:20" x14ac:dyDescent="0.2">
      <c r="A4161" s="3">
        <v>45465.208333333336</v>
      </c>
      <c r="B4161" s="6">
        <f t="shared" si="192"/>
        <v>45465</v>
      </c>
      <c r="C4161" s="2">
        <f t="shared" si="194"/>
        <v>0.16666666666666666</v>
      </c>
      <c r="D4161" s="2">
        <f>IF('Profil je Los'!A4161&lt;&gt;"",IF('Profil je Los'!A4161&lt;&gt;"",TIME(HOUR('Profil je Los'!A4161),MINUTE('Profil je Los'!A4161),SECOND('Profil je Los'!A4161)),""),"")</f>
        <v>0.20833333333333334</v>
      </c>
      <c r="E4161" s="5">
        <f t="shared" si="193"/>
        <v>5</v>
      </c>
      <c r="F4161" s="22">
        <v>0.9</v>
      </c>
      <c r="T4161" s="19"/>
    </row>
    <row r="4162" spans="1:20" x14ac:dyDescent="0.2">
      <c r="A4162" s="3">
        <v>45465.25</v>
      </c>
      <c r="B4162" s="6">
        <f t="shared" si="192"/>
        <v>45465</v>
      </c>
      <c r="C4162" s="2">
        <f t="shared" si="194"/>
        <v>0.20833333333333334</v>
      </c>
      <c r="D4162" s="2">
        <f>IF('Profil je Los'!A4162&lt;&gt;"",IF('Profil je Los'!A4162&lt;&gt;"",TIME(HOUR('Profil je Los'!A4162),MINUTE('Profil je Los'!A4162),SECOND('Profil je Los'!A4162)),""),"")</f>
        <v>0.25</v>
      </c>
      <c r="E4162" s="5">
        <f t="shared" si="193"/>
        <v>6</v>
      </c>
      <c r="F4162" s="22">
        <v>0.87</v>
      </c>
      <c r="T4162" s="19"/>
    </row>
    <row r="4163" spans="1:20" x14ac:dyDescent="0.2">
      <c r="A4163" s="3">
        <v>45465.291666666664</v>
      </c>
      <c r="B4163" s="6">
        <f t="shared" si="192"/>
        <v>45465</v>
      </c>
      <c r="C4163" s="2">
        <f t="shared" si="194"/>
        <v>0.25</v>
      </c>
      <c r="D4163" s="2">
        <f>IF('Profil je Los'!A4163&lt;&gt;"",IF('Profil je Los'!A4163&lt;&gt;"",TIME(HOUR('Profil je Los'!A4163),MINUTE('Profil je Los'!A4163),SECOND('Profil je Los'!A4163)),""),"")</f>
        <v>0.29166666666666669</v>
      </c>
      <c r="E4163" s="5">
        <f t="shared" si="193"/>
        <v>7</v>
      </c>
      <c r="F4163" s="22">
        <v>0.97</v>
      </c>
      <c r="T4163" s="19"/>
    </row>
    <row r="4164" spans="1:20" x14ac:dyDescent="0.2">
      <c r="A4164" s="3">
        <v>45465.333333333336</v>
      </c>
      <c r="B4164" s="6">
        <f t="shared" si="192"/>
        <v>45465</v>
      </c>
      <c r="C4164" s="2">
        <f t="shared" si="194"/>
        <v>0.29166666666666669</v>
      </c>
      <c r="D4164" s="2">
        <f>IF('Profil je Los'!A4164&lt;&gt;"",IF('Profil je Los'!A4164&lt;&gt;"",TIME(HOUR('Profil je Los'!A4164),MINUTE('Profil je Los'!A4164),SECOND('Profil je Los'!A4164)),""),"")</f>
        <v>0.33333333333333331</v>
      </c>
      <c r="E4164" s="5">
        <f t="shared" si="193"/>
        <v>8</v>
      </c>
      <c r="F4164" s="22">
        <v>1.1100000000000001</v>
      </c>
      <c r="T4164" s="19"/>
    </row>
    <row r="4165" spans="1:20" x14ac:dyDescent="0.2">
      <c r="A4165" s="3">
        <v>45465.375</v>
      </c>
      <c r="B4165" s="6">
        <f t="shared" si="192"/>
        <v>45465</v>
      </c>
      <c r="C4165" s="2">
        <f t="shared" si="194"/>
        <v>0.33333333333333331</v>
      </c>
      <c r="D4165" s="2">
        <f>IF('Profil je Los'!A4165&lt;&gt;"",IF('Profil je Los'!A4165&lt;&gt;"",TIME(HOUR('Profil je Los'!A4165),MINUTE('Profil je Los'!A4165),SECOND('Profil je Los'!A4165)),""),"")</f>
        <v>0.375</v>
      </c>
      <c r="E4165" s="5">
        <f t="shared" si="193"/>
        <v>9</v>
      </c>
      <c r="F4165" s="22">
        <v>1.32</v>
      </c>
      <c r="T4165" s="19"/>
    </row>
    <row r="4166" spans="1:20" x14ac:dyDescent="0.2">
      <c r="A4166" s="3">
        <v>45465.416666666664</v>
      </c>
      <c r="B4166" s="6">
        <f t="shared" si="192"/>
        <v>45465</v>
      </c>
      <c r="C4166" s="2">
        <f t="shared" si="194"/>
        <v>0.375</v>
      </c>
      <c r="D4166" s="2">
        <f>IF('Profil je Los'!A4166&lt;&gt;"",IF('Profil je Los'!A4166&lt;&gt;"",TIME(HOUR('Profil je Los'!A4166),MINUTE('Profil je Los'!A4166),SECOND('Profil je Los'!A4166)),""),"")</f>
        <v>0.41666666666666669</v>
      </c>
      <c r="E4166" s="5">
        <f t="shared" si="193"/>
        <v>10</v>
      </c>
      <c r="F4166" s="22">
        <v>1.44</v>
      </c>
      <c r="T4166" s="19"/>
    </row>
    <row r="4167" spans="1:20" x14ac:dyDescent="0.2">
      <c r="A4167" s="3">
        <v>45465.458333333336</v>
      </c>
      <c r="B4167" s="6">
        <f t="shared" ref="B4167:B4230" si="195">IF(A4167&lt;&gt;"",IF(E4167=24,B4166,DATE(YEAR(A4167),MONTH(A4167),DAY(A4167))),"")</f>
        <v>45465</v>
      </c>
      <c r="C4167" s="2">
        <f t="shared" si="194"/>
        <v>0.41666666666666669</v>
      </c>
      <c r="D4167" s="2">
        <f>IF('Profil je Los'!A4167&lt;&gt;"",IF('Profil je Los'!A4167&lt;&gt;"",TIME(HOUR('Profil je Los'!A4167),MINUTE('Profil je Los'!A4167),SECOND('Profil je Los'!A4167)),""),"")</f>
        <v>0.45833333333333331</v>
      </c>
      <c r="E4167" s="5">
        <f t="shared" ref="E4167:E4230" si="196">IF(A4167&lt;&gt;"",IF(HOUR(A4167)=0,24,HOUR(A4167)),"")</f>
        <v>11</v>
      </c>
      <c r="F4167" s="22">
        <v>1.45</v>
      </c>
      <c r="T4167" s="19"/>
    </row>
    <row r="4168" spans="1:20" x14ac:dyDescent="0.2">
      <c r="A4168" s="3">
        <v>45465.5</v>
      </c>
      <c r="B4168" s="6">
        <f t="shared" si="195"/>
        <v>45465</v>
      </c>
      <c r="C4168" s="2">
        <f t="shared" ref="C4168:C4231" si="197">D4167</f>
        <v>0.45833333333333331</v>
      </c>
      <c r="D4168" s="2">
        <f>IF('Profil je Los'!A4168&lt;&gt;"",IF('Profil je Los'!A4168&lt;&gt;"",TIME(HOUR('Profil je Los'!A4168),MINUTE('Profil je Los'!A4168),SECOND('Profil je Los'!A4168)),""),"")</f>
        <v>0.5</v>
      </c>
      <c r="E4168" s="5">
        <f t="shared" si="196"/>
        <v>12</v>
      </c>
      <c r="F4168" s="22">
        <v>1.36</v>
      </c>
      <c r="T4168" s="19"/>
    </row>
    <row r="4169" spans="1:20" x14ac:dyDescent="0.2">
      <c r="A4169" s="3">
        <v>45465.541666666664</v>
      </c>
      <c r="B4169" s="6">
        <f t="shared" si="195"/>
        <v>45465</v>
      </c>
      <c r="C4169" s="2">
        <f t="shared" si="197"/>
        <v>0.5</v>
      </c>
      <c r="D4169" s="2">
        <f>IF('Profil je Los'!A4169&lt;&gt;"",IF('Profil je Los'!A4169&lt;&gt;"",TIME(HOUR('Profil je Los'!A4169),MINUTE('Profil je Los'!A4169),SECOND('Profil je Los'!A4169)),""),"")</f>
        <v>0.54166666666666663</v>
      </c>
      <c r="E4169" s="5">
        <f t="shared" si="196"/>
        <v>13</v>
      </c>
      <c r="F4169" s="22">
        <v>1.25</v>
      </c>
      <c r="T4169" s="19"/>
    </row>
    <row r="4170" spans="1:20" x14ac:dyDescent="0.2">
      <c r="A4170" s="3">
        <v>45465.583333333336</v>
      </c>
      <c r="B4170" s="6">
        <f t="shared" si="195"/>
        <v>45465</v>
      </c>
      <c r="C4170" s="2">
        <f t="shared" si="197"/>
        <v>0.54166666666666663</v>
      </c>
      <c r="D4170" s="2">
        <f>IF('Profil je Los'!A4170&lt;&gt;"",IF('Profil je Los'!A4170&lt;&gt;"",TIME(HOUR('Profil je Los'!A4170),MINUTE('Profil je Los'!A4170),SECOND('Profil je Los'!A4170)),""),"")</f>
        <v>0.58333333333333337</v>
      </c>
      <c r="E4170" s="5">
        <f t="shared" si="196"/>
        <v>14</v>
      </c>
      <c r="F4170" s="22">
        <v>1.1499999999999999</v>
      </c>
      <c r="T4170" s="19"/>
    </row>
    <row r="4171" spans="1:20" x14ac:dyDescent="0.2">
      <c r="A4171" s="3">
        <v>45465.625</v>
      </c>
      <c r="B4171" s="6">
        <f t="shared" si="195"/>
        <v>45465</v>
      </c>
      <c r="C4171" s="2">
        <f t="shared" si="197"/>
        <v>0.58333333333333337</v>
      </c>
      <c r="D4171" s="2">
        <f>IF('Profil je Los'!A4171&lt;&gt;"",IF('Profil je Los'!A4171&lt;&gt;"",TIME(HOUR('Profil je Los'!A4171),MINUTE('Profil je Los'!A4171),SECOND('Profil je Los'!A4171)),""),"")</f>
        <v>0.625</v>
      </c>
      <c r="E4171" s="5">
        <f t="shared" si="196"/>
        <v>15</v>
      </c>
      <c r="F4171" s="22">
        <v>1.0900000000000001</v>
      </c>
      <c r="T4171" s="19"/>
    </row>
    <row r="4172" spans="1:20" x14ac:dyDescent="0.2">
      <c r="A4172" s="3">
        <v>45465.666666666664</v>
      </c>
      <c r="B4172" s="6">
        <f t="shared" si="195"/>
        <v>45465</v>
      </c>
      <c r="C4172" s="2">
        <f t="shared" si="197"/>
        <v>0.625</v>
      </c>
      <c r="D4172" s="2">
        <f>IF('Profil je Los'!A4172&lt;&gt;"",IF('Profil je Los'!A4172&lt;&gt;"",TIME(HOUR('Profil je Los'!A4172),MINUTE('Profil je Los'!A4172),SECOND('Profil je Los'!A4172)),""),"")</f>
        <v>0.66666666666666663</v>
      </c>
      <c r="E4172" s="5">
        <f t="shared" si="196"/>
        <v>16</v>
      </c>
      <c r="F4172" s="22">
        <v>1.08</v>
      </c>
      <c r="T4172" s="19"/>
    </row>
    <row r="4173" spans="1:20" x14ac:dyDescent="0.2">
      <c r="A4173" s="3">
        <v>45465.708333333336</v>
      </c>
      <c r="B4173" s="6">
        <f t="shared" si="195"/>
        <v>45465</v>
      </c>
      <c r="C4173" s="2">
        <f t="shared" si="197"/>
        <v>0.66666666666666663</v>
      </c>
      <c r="D4173" s="2">
        <f>IF('Profil je Los'!A4173&lt;&gt;"",IF('Profil je Los'!A4173&lt;&gt;"",TIME(HOUR('Profil je Los'!A4173),MINUTE('Profil je Los'!A4173),SECOND('Profil je Los'!A4173)),""),"")</f>
        <v>0.70833333333333337</v>
      </c>
      <c r="E4173" s="5">
        <f t="shared" si="196"/>
        <v>17</v>
      </c>
      <c r="F4173" s="22">
        <v>1.1399999999999999</v>
      </c>
      <c r="T4173" s="19"/>
    </row>
    <row r="4174" spans="1:20" x14ac:dyDescent="0.2">
      <c r="A4174" s="3">
        <v>45465.75</v>
      </c>
      <c r="B4174" s="6">
        <f t="shared" si="195"/>
        <v>45465</v>
      </c>
      <c r="C4174" s="2">
        <f t="shared" si="197"/>
        <v>0.70833333333333337</v>
      </c>
      <c r="D4174" s="2">
        <f>IF('Profil je Los'!A4174&lt;&gt;"",IF('Profil je Los'!A4174&lt;&gt;"",TIME(HOUR('Profil je Los'!A4174),MINUTE('Profil je Los'!A4174),SECOND('Profil je Los'!A4174)),""),"")</f>
        <v>0.75</v>
      </c>
      <c r="E4174" s="5">
        <f t="shared" si="196"/>
        <v>18</v>
      </c>
      <c r="F4174" s="22">
        <v>1.23</v>
      </c>
      <c r="T4174" s="19"/>
    </row>
    <row r="4175" spans="1:20" x14ac:dyDescent="0.2">
      <c r="A4175" s="3">
        <v>45465.791666666664</v>
      </c>
      <c r="B4175" s="6">
        <f t="shared" si="195"/>
        <v>45465</v>
      </c>
      <c r="C4175" s="2">
        <f t="shared" si="197"/>
        <v>0.75</v>
      </c>
      <c r="D4175" s="2">
        <f>IF('Profil je Los'!A4175&lt;&gt;"",IF('Profil je Los'!A4175&lt;&gt;"",TIME(HOUR('Profil je Los'!A4175),MINUTE('Profil je Los'!A4175),SECOND('Profil je Los'!A4175)),""),"")</f>
        <v>0.79166666666666663</v>
      </c>
      <c r="E4175" s="5">
        <f t="shared" si="196"/>
        <v>19</v>
      </c>
      <c r="F4175" s="22">
        <v>1.27</v>
      </c>
      <c r="T4175" s="19"/>
    </row>
    <row r="4176" spans="1:20" x14ac:dyDescent="0.2">
      <c r="A4176" s="3">
        <v>45465.833333333336</v>
      </c>
      <c r="B4176" s="6">
        <f t="shared" si="195"/>
        <v>45465</v>
      </c>
      <c r="C4176" s="2">
        <f t="shared" si="197"/>
        <v>0.79166666666666663</v>
      </c>
      <c r="D4176" s="2">
        <f>IF('Profil je Los'!A4176&lt;&gt;"",IF('Profil je Los'!A4176&lt;&gt;"",TIME(HOUR('Profil je Los'!A4176),MINUTE('Profil je Los'!A4176),SECOND('Profil je Los'!A4176)),""),"")</f>
        <v>0.83333333333333337</v>
      </c>
      <c r="E4176" s="5">
        <f t="shared" si="196"/>
        <v>20</v>
      </c>
      <c r="F4176" s="22">
        <v>1.22</v>
      </c>
      <c r="T4176" s="19"/>
    </row>
    <row r="4177" spans="1:20" x14ac:dyDescent="0.2">
      <c r="A4177" s="3">
        <v>45465.875</v>
      </c>
      <c r="B4177" s="6">
        <f t="shared" si="195"/>
        <v>45465</v>
      </c>
      <c r="C4177" s="2">
        <f t="shared" si="197"/>
        <v>0.83333333333333337</v>
      </c>
      <c r="D4177" s="2">
        <f>IF('Profil je Los'!A4177&lt;&gt;"",IF('Profil je Los'!A4177&lt;&gt;"",TIME(HOUR('Profil je Los'!A4177),MINUTE('Profil je Los'!A4177),SECOND('Profil je Los'!A4177)),""),"")</f>
        <v>0.875</v>
      </c>
      <c r="E4177" s="5">
        <f t="shared" si="196"/>
        <v>21</v>
      </c>
      <c r="F4177" s="22">
        <v>1.17</v>
      </c>
      <c r="T4177" s="19"/>
    </row>
    <row r="4178" spans="1:20" x14ac:dyDescent="0.2">
      <c r="A4178" s="3">
        <v>45465.916666666664</v>
      </c>
      <c r="B4178" s="6">
        <f t="shared" si="195"/>
        <v>45465</v>
      </c>
      <c r="C4178" s="2">
        <f t="shared" si="197"/>
        <v>0.875</v>
      </c>
      <c r="D4178" s="2">
        <f>IF('Profil je Los'!A4178&lt;&gt;"",IF('Profil je Los'!A4178&lt;&gt;"",TIME(HOUR('Profil je Los'!A4178),MINUTE('Profil je Los'!A4178),SECOND('Profil je Los'!A4178)),""),"")</f>
        <v>0.91666666666666663</v>
      </c>
      <c r="E4178" s="5">
        <f t="shared" si="196"/>
        <v>22</v>
      </c>
      <c r="F4178" s="22">
        <v>1.08</v>
      </c>
      <c r="T4178" s="19"/>
    </row>
    <row r="4179" spans="1:20" x14ac:dyDescent="0.2">
      <c r="A4179" s="3">
        <v>45465.958333333336</v>
      </c>
      <c r="B4179" s="6">
        <f t="shared" si="195"/>
        <v>45465</v>
      </c>
      <c r="C4179" s="2">
        <f t="shared" si="197"/>
        <v>0.91666666666666663</v>
      </c>
      <c r="D4179" s="2">
        <f>IF('Profil je Los'!A4179&lt;&gt;"",IF('Profil je Los'!A4179&lt;&gt;"",TIME(HOUR('Profil je Los'!A4179),MINUTE('Profil je Los'!A4179),SECOND('Profil je Los'!A4179)),""),"")</f>
        <v>0.95833333333333337</v>
      </c>
      <c r="E4179" s="5">
        <f t="shared" si="196"/>
        <v>23</v>
      </c>
      <c r="F4179" s="22">
        <v>0.98</v>
      </c>
      <c r="T4179" s="19"/>
    </row>
    <row r="4180" spans="1:20" x14ac:dyDescent="0.2">
      <c r="A4180" s="3">
        <v>45466</v>
      </c>
      <c r="B4180" s="6">
        <f t="shared" si="195"/>
        <v>45465</v>
      </c>
      <c r="C4180" s="2">
        <f t="shared" si="197"/>
        <v>0.95833333333333337</v>
      </c>
      <c r="D4180" s="2">
        <f>IF('Profil je Los'!A4180&lt;&gt;"",IF('Profil je Los'!A4180&lt;&gt;"",TIME(HOUR('Profil je Los'!A4180),MINUTE('Profil je Los'!A4180),SECOND('Profil je Los'!A4180)),""),"")</f>
        <v>0</v>
      </c>
      <c r="E4180" s="5">
        <f t="shared" si="196"/>
        <v>24</v>
      </c>
      <c r="F4180" s="22">
        <v>0.84</v>
      </c>
      <c r="T4180" s="19"/>
    </row>
    <row r="4181" spans="1:20" x14ac:dyDescent="0.2">
      <c r="A4181" s="3">
        <v>45466.041666666664</v>
      </c>
      <c r="B4181" s="6">
        <f t="shared" si="195"/>
        <v>45466</v>
      </c>
      <c r="C4181" s="2">
        <f t="shared" si="197"/>
        <v>0</v>
      </c>
      <c r="D4181" s="2">
        <f>IF('Profil je Los'!A4181&lt;&gt;"",IF('Profil je Los'!A4181&lt;&gt;"",TIME(HOUR('Profil je Los'!A4181),MINUTE('Profil je Los'!A4181),SECOND('Profil je Los'!A4181)),""),"")</f>
        <v>4.1666666666666664E-2</v>
      </c>
      <c r="E4181" s="5">
        <f t="shared" si="196"/>
        <v>1</v>
      </c>
      <c r="F4181" s="22">
        <v>0.7</v>
      </c>
      <c r="T4181" s="19"/>
    </row>
    <row r="4182" spans="1:20" x14ac:dyDescent="0.2">
      <c r="A4182" s="3">
        <v>45466.083333333336</v>
      </c>
      <c r="B4182" s="6">
        <f t="shared" si="195"/>
        <v>45466</v>
      </c>
      <c r="C4182" s="2">
        <f t="shared" si="197"/>
        <v>4.1666666666666664E-2</v>
      </c>
      <c r="D4182" s="2">
        <f>IF('Profil je Los'!A4182&lt;&gt;"",IF('Profil je Los'!A4182&lt;&gt;"",TIME(HOUR('Profil je Los'!A4182),MINUTE('Profil je Los'!A4182),SECOND('Profil je Los'!A4182)),""),"")</f>
        <v>8.3333333333333329E-2</v>
      </c>
      <c r="E4182" s="5">
        <f t="shared" si="196"/>
        <v>2</v>
      </c>
      <c r="F4182" s="22">
        <v>0.65</v>
      </c>
      <c r="T4182" s="19"/>
    </row>
    <row r="4183" spans="1:20" x14ac:dyDescent="0.2">
      <c r="A4183" s="3">
        <v>45466.125</v>
      </c>
      <c r="B4183" s="6">
        <f t="shared" si="195"/>
        <v>45466</v>
      </c>
      <c r="C4183" s="2">
        <f t="shared" si="197"/>
        <v>8.3333333333333329E-2</v>
      </c>
      <c r="D4183" s="2">
        <f>IF('Profil je Los'!A4183&lt;&gt;"",IF('Profil je Los'!A4183&lt;&gt;"",TIME(HOUR('Profil je Los'!A4183),MINUTE('Profil je Los'!A4183),SECOND('Profil je Los'!A4183)),""),"")</f>
        <v>0.125</v>
      </c>
      <c r="E4183" s="5">
        <f t="shared" si="196"/>
        <v>3</v>
      </c>
      <c r="F4183" s="22">
        <v>0.66</v>
      </c>
      <c r="T4183" s="19"/>
    </row>
    <row r="4184" spans="1:20" x14ac:dyDescent="0.2">
      <c r="A4184" s="3">
        <v>45466.166666666664</v>
      </c>
      <c r="B4184" s="6">
        <f t="shared" si="195"/>
        <v>45466</v>
      </c>
      <c r="C4184" s="2">
        <f t="shared" si="197"/>
        <v>0.125</v>
      </c>
      <c r="D4184" s="2">
        <f>IF('Profil je Los'!A4184&lt;&gt;"",IF('Profil je Los'!A4184&lt;&gt;"",TIME(HOUR('Profil je Los'!A4184),MINUTE('Profil je Los'!A4184),SECOND('Profil je Los'!A4184)),""),"")</f>
        <v>0.16666666666666666</v>
      </c>
      <c r="E4184" s="5">
        <f t="shared" si="196"/>
        <v>4</v>
      </c>
      <c r="F4184" s="22">
        <v>0.7</v>
      </c>
      <c r="T4184" s="19"/>
    </row>
    <row r="4185" spans="1:20" x14ac:dyDescent="0.2">
      <c r="A4185" s="3">
        <v>45466.208333333336</v>
      </c>
      <c r="B4185" s="6">
        <f t="shared" si="195"/>
        <v>45466</v>
      </c>
      <c r="C4185" s="2">
        <f t="shared" si="197"/>
        <v>0.16666666666666666</v>
      </c>
      <c r="D4185" s="2">
        <f>IF('Profil je Los'!A4185&lt;&gt;"",IF('Profil je Los'!A4185&lt;&gt;"",TIME(HOUR('Profil je Los'!A4185),MINUTE('Profil je Los'!A4185),SECOND('Profil je Los'!A4185)),""),"")</f>
        <v>0.20833333333333334</v>
      </c>
      <c r="E4185" s="5">
        <f t="shared" si="196"/>
        <v>5</v>
      </c>
      <c r="F4185" s="22">
        <v>0.68</v>
      </c>
      <c r="T4185" s="19"/>
    </row>
    <row r="4186" spans="1:20" x14ac:dyDescent="0.2">
      <c r="A4186" s="3">
        <v>45466.25</v>
      </c>
      <c r="B4186" s="6">
        <f t="shared" si="195"/>
        <v>45466</v>
      </c>
      <c r="C4186" s="2">
        <f t="shared" si="197"/>
        <v>0.20833333333333334</v>
      </c>
      <c r="D4186" s="2">
        <f>IF('Profil je Los'!A4186&lt;&gt;"",IF('Profil je Los'!A4186&lt;&gt;"",TIME(HOUR('Profil je Los'!A4186),MINUTE('Profil je Los'!A4186),SECOND('Profil je Los'!A4186)),""),"")</f>
        <v>0.25</v>
      </c>
      <c r="E4186" s="5">
        <f t="shared" si="196"/>
        <v>6</v>
      </c>
      <c r="F4186" s="22">
        <v>0.67</v>
      </c>
      <c r="T4186" s="19"/>
    </row>
    <row r="4187" spans="1:20" x14ac:dyDescent="0.2">
      <c r="A4187" s="3">
        <v>45466.291666666664</v>
      </c>
      <c r="B4187" s="6">
        <f t="shared" si="195"/>
        <v>45466</v>
      </c>
      <c r="C4187" s="2">
        <f t="shared" si="197"/>
        <v>0.25</v>
      </c>
      <c r="D4187" s="2">
        <f>IF('Profil je Los'!A4187&lt;&gt;"",IF('Profil je Los'!A4187&lt;&gt;"",TIME(HOUR('Profil je Los'!A4187),MINUTE('Profil je Los'!A4187),SECOND('Profil je Los'!A4187)),""),"")</f>
        <v>0.29166666666666669</v>
      </c>
      <c r="E4187" s="5">
        <f t="shared" si="196"/>
        <v>7</v>
      </c>
      <c r="F4187" s="22">
        <v>0.71</v>
      </c>
      <c r="T4187" s="19"/>
    </row>
    <row r="4188" spans="1:20" x14ac:dyDescent="0.2">
      <c r="A4188" s="3">
        <v>45466.333333333336</v>
      </c>
      <c r="B4188" s="6">
        <f t="shared" si="195"/>
        <v>45466</v>
      </c>
      <c r="C4188" s="2">
        <f t="shared" si="197"/>
        <v>0.29166666666666669</v>
      </c>
      <c r="D4188" s="2">
        <f>IF('Profil je Los'!A4188&lt;&gt;"",IF('Profil je Los'!A4188&lt;&gt;"",TIME(HOUR('Profil je Los'!A4188),MINUTE('Profil je Los'!A4188),SECOND('Profil je Los'!A4188)),""),"")</f>
        <v>0.33333333333333331</v>
      </c>
      <c r="E4188" s="5">
        <f t="shared" si="196"/>
        <v>8</v>
      </c>
      <c r="F4188" s="22">
        <v>0.83</v>
      </c>
      <c r="T4188" s="19"/>
    </row>
    <row r="4189" spans="1:20" x14ac:dyDescent="0.2">
      <c r="A4189" s="3">
        <v>45466.375</v>
      </c>
      <c r="B4189" s="6">
        <f t="shared" si="195"/>
        <v>45466</v>
      </c>
      <c r="C4189" s="2">
        <f t="shared" si="197"/>
        <v>0.33333333333333331</v>
      </c>
      <c r="D4189" s="2">
        <f>IF('Profil je Los'!A4189&lt;&gt;"",IF('Profil je Los'!A4189&lt;&gt;"",TIME(HOUR('Profil je Los'!A4189),MINUTE('Profil je Los'!A4189),SECOND('Profil je Los'!A4189)),""),"")</f>
        <v>0.375</v>
      </c>
      <c r="E4189" s="5">
        <f t="shared" si="196"/>
        <v>9</v>
      </c>
      <c r="F4189" s="22">
        <v>0.95</v>
      </c>
      <c r="T4189" s="19"/>
    </row>
    <row r="4190" spans="1:20" x14ac:dyDescent="0.2">
      <c r="A4190" s="3">
        <v>45466.416666666664</v>
      </c>
      <c r="B4190" s="6">
        <f t="shared" si="195"/>
        <v>45466</v>
      </c>
      <c r="C4190" s="2">
        <f t="shared" si="197"/>
        <v>0.375</v>
      </c>
      <c r="D4190" s="2">
        <f>IF('Profil je Los'!A4190&lt;&gt;"",IF('Profil je Los'!A4190&lt;&gt;"",TIME(HOUR('Profil je Los'!A4190),MINUTE('Profil je Los'!A4190),SECOND('Profil je Los'!A4190)),""),"")</f>
        <v>0.41666666666666669</v>
      </c>
      <c r="E4190" s="5">
        <f t="shared" si="196"/>
        <v>10</v>
      </c>
      <c r="F4190" s="22">
        <v>1.1000000000000001</v>
      </c>
      <c r="T4190" s="19"/>
    </row>
    <row r="4191" spans="1:20" x14ac:dyDescent="0.2">
      <c r="A4191" s="3">
        <v>45466.458333333336</v>
      </c>
      <c r="B4191" s="6">
        <f t="shared" si="195"/>
        <v>45466</v>
      </c>
      <c r="C4191" s="2">
        <f t="shared" si="197"/>
        <v>0.41666666666666669</v>
      </c>
      <c r="D4191" s="2">
        <f>IF('Profil je Los'!A4191&lt;&gt;"",IF('Profil je Los'!A4191&lt;&gt;"",TIME(HOUR('Profil je Los'!A4191),MINUTE('Profil je Los'!A4191),SECOND('Profil je Los'!A4191)),""),"")</f>
        <v>0.45833333333333331</v>
      </c>
      <c r="E4191" s="5">
        <f t="shared" si="196"/>
        <v>11</v>
      </c>
      <c r="F4191" s="22">
        <v>1.26</v>
      </c>
      <c r="T4191" s="19"/>
    </row>
    <row r="4192" spans="1:20" x14ac:dyDescent="0.2">
      <c r="A4192" s="3">
        <v>45466.5</v>
      </c>
      <c r="B4192" s="6">
        <f t="shared" si="195"/>
        <v>45466</v>
      </c>
      <c r="C4192" s="2">
        <f t="shared" si="197"/>
        <v>0.45833333333333331</v>
      </c>
      <c r="D4192" s="2">
        <f>IF('Profil je Los'!A4192&lt;&gt;"",IF('Profil je Los'!A4192&lt;&gt;"",TIME(HOUR('Profil je Los'!A4192),MINUTE('Profil je Los'!A4192),SECOND('Profil je Los'!A4192)),""),"")</f>
        <v>0.5</v>
      </c>
      <c r="E4192" s="5">
        <f t="shared" si="196"/>
        <v>12</v>
      </c>
      <c r="F4192" s="22">
        <v>1.32</v>
      </c>
      <c r="T4192" s="19"/>
    </row>
    <row r="4193" spans="1:20" x14ac:dyDescent="0.2">
      <c r="A4193" s="3">
        <v>45466.541666666664</v>
      </c>
      <c r="B4193" s="6">
        <f t="shared" si="195"/>
        <v>45466</v>
      </c>
      <c r="C4193" s="2">
        <f t="shared" si="197"/>
        <v>0.5</v>
      </c>
      <c r="D4193" s="2">
        <f>IF('Profil je Los'!A4193&lt;&gt;"",IF('Profil je Los'!A4193&lt;&gt;"",TIME(HOUR('Profil je Los'!A4193),MINUTE('Profil je Los'!A4193),SECOND('Profil je Los'!A4193)),""),"")</f>
        <v>0.54166666666666663</v>
      </c>
      <c r="E4193" s="5">
        <f t="shared" si="196"/>
        <v>13</v>
      </c>
      <c r="F4193" s="22">
        <v>1.26</v>
      </c>
      <c r="T4193" s="19"/>
    </row>
    <row r="4194" spans="1:20" x14ac:dyDescent="0.2">
      <c r="A4194" s="3">
        <v>45466.583333333336</v>
      </c>
      <c r="B4194" s="6">
        <f t="shared" si="195"/>
        <v>45466</v>
      </c>
      <c r="C4194" s="2">
        <f t="shared" si="197"/>
        <v>0.54166666666666663</v>
      </c>
      <c r="D4194" s="2">
        <f>IF('Profil je Los'!A4194&lt;&gt;"",IF('Profil je Los'!A4194&lt;&gt;"",TIME(HOUR('Profil je Los'!A4194),MINUTE('Profil je Los'!A4194),SECOND('Profil je Los'!A4194)),""),"")</f>
        <v>0.58333333333333337</v>
      </c>
      <c r="E4194" s="5">
        <f t="shared" si="196"/>
        <v>14</v>
      </c>
      <c r="F4194" s="22">
        <v>1.07</v>
      </c>
      <c r="T4194" s="19"/>
    </row>
    <row r="4195" spans="1:20" x14ac:dyDescent="0.2">
      <c r="A4195" s="3">
        <v>45466.625</v>
      </c>
      <c r="B4195" s="6">
        <f t="shared" si="195"/>
        <v>45466</v>
      </c>
      <c r="C4195" s="2">
        <f t="shared" si="197"/>
        <v>0.58333333333333337</v>
      </c>
      <c r="D4195" s="2">
        <f>IF('Profil je Los'!A4195&lt;&gt;"",IF('Profil je Los'!A4195&lt;&gt;"",TIME(HOUR('Profil je Los'!A4195),MINUTE('Profil je Los'!A4195),SECOND('Profil je Los'!A4195)),""),"")</f>
        <v>0.625</v>
      </c>
      <c r="E4195" s="5">
        <f t="shared" si="196"/>
        <v>15</v>
      </c>
      <c r="F4195" s="22">
        <v>0.93</v>
      </c>
      <c r="T4195" s="19"/>
    </row>
    <row r="4196" spans="1:20" x14ac:dyDescent="0.2">
      <c r="A4196" s="3">
        <v>45466.666666666664</v>
      </c>
      <c r="B4196" s="6">
        <f t="shared" si="195"/>
        <v>45466</v>
      </c>
      <c r="C4196" s="2">
        <f t="shared" si="197"/>
        <v>0.625</v>
      </c>
      <c r="D4196" s="2">
        <f>IF('Profil je Los'!A4196&lt;&gt;"",IF('Profil je Los'!A4196&lt;&gt;"",TIME(HOUR('Profil je Los'!A4196),MINUTE('Profil je Los'!A4196),SECOND('Profil je Los'!A4196)),""),"")</f>
        <v>0.66666666666666663</v>
      </c>
      <c r="E4196" s="5">
        <f t="shared" si="196"/>
        <v>16</v>
      </c>
      <c r="F4196" s="22">
        <v>0.85</v>
      </c>
      <c r="T4196" s="19"/>
    </row>
    <row r="4197" spans="1:20" x14ac:dyDescent="0.2">
      <c r="A4197" s="3">
        <v>45466.708333333336</v>
      </c>
      <c r="B4197" s="6">
        <f t="shared" si="195"/>
        <v>45466</v>
      </c>
      <c r="C4197" s="2">
        <f t="shared" si="197"/>
        <v>0.66666666666666663</v>
      </c>
      <c r="D4197" s="2">
        <f>IF('Profil je Los'!A4197&lt;&gt;"",IF('Profil je Los'!A4197&lt;&gt;"",TIME(HOUR('Profil je Los'!A4197),MINUTE('Profil je Los'!A4197),SECOND('Profil je Los'!A4197)),""),"")</f>
        <v>0.70833333333333337</v>
      </c>
      <c r="E4197" s="5">
        <f t="shared" si="196"/>
        <v>17</v>
      </c>
      <c r="F4197" s="22">
        <v>0.85</v>
      </c>
      <c r="T4197" s="19"/>
    </row>
    <row r="4198" spans="1:20" x14ac:dyDescent="0.2">
      <c r="A4198" s="3">
        <v>45466.75</v>
      </c>
      <c r="B4198" s="6">
        <f t="shared" si="195"/>
        <v>45466</v>
      </c>
      <c r="C4198" s="2">
        <f t="shared" si="197"/>
        <v>0.70833333333333337</v>
      </c>
      <c r="D4198" s="2">
        <f>IF('Profil je Los'!A4198&lt;&gt;"",IF('Profil je Los'!A4198&lt;&gt;"",TIME(HOUR('Profil je Los'!A4198),MINUTE('Profil je Los'!A4198),SECOND('Profil je Los'!A4198)),""),"")</f>
        <v>0.75</v>
      </c>
      <c r="E4198" s="5">
        <f t="shared" si="196"/>
        <v>18</v>
      </c>
      <c r="F4198" s="22">
        <v>0.93</v>
      </c>
      <c r="T4198" s="19"/>
    </row>
    <row r="4199" spans="1:20" x14ac:dyDescent="0.2">
      <c r="A4199" s="3">
        <v>45466.791666666664</v>
      </c>
      <c r="B4199" s="6">
        <f t="shared" si="195"/>
        <v>45466</v>
      </c>
      <c r="C4199" s="2">
        <f t="shared" si="197"/>
        <v>0.75</v>
      </c>
      <c r="D4199" s="2">
        <f>IF('Profil je Los'!A4199&lt;&gt;"",IF('Profil je Los'!A4199&lt;&gt;"",TIME(HOUR('Profil je Los'!A4199),MINUTE('Profil je Los'!A4199),SECOND('Profil je Los'!A4199)),""),"")</f>
        <v>0.79166666666666663</v>
      </c>
      <c r="E4199" s="5">
        <f t="shared" si="196"/>
        <v>19</v>
      </c>
      <c r="F4199" s="22">
        <v>1.04</v>
      </c>
      <c r="T4199" s="19"/>
    </row>
    <row r="4200" spans="1:20" x14ac:dyDescent="0.2">
      <c r="A4200" s="3">
        <v>45466.833333333336</v>
      </c>
      <c r="B4200" s="6">
        <f t="shared" si="195"/>
        <v>45466</v>
      </c>
      <c r="C4200" s="2">
        <f t="shared" si="197"/>
        <v>0.79166666666666663</v>
      </c>
      <c r="D4200" s="2">
        <f>IF('Profil je Los'!A4200&lt;&gt;"",IF('Profil je Los'!A4200&lt;&gt;"",TIME(HOUR('Profil je Los'!A4200),MINUTE('Profil je Los'!A4200),SECOND('Profil je Los'!A4200)),""),"")</f>
        <v>0.83333333333333337</v>
      </c>
      <c r="E4200" s="5">
        <f t="shared" si="196"/>
        <v>20</v>
      </c>
      <c r="F4200" s="22">
        <v>1.07</v>
      </c>
      <c r="T4200" s="19"/>
    </row>
    <row r="4201" spans="1:20" x14ac:dyDescent="0.2">
      <c r="A4201" s="3">
        <v>45466.875</v>
      </c>
      <c r="B4201" s="6">
        <f t="shared" si="195"/>
        <v>45466</v>
      </c>
      <c r="C4201" s="2">
        <f t="shared" si="197"/>
        <v>0.83333333333333337</v>
      </c>
      <c r="D4201" s="2">
        <f>IF('Profil je Los'!A4201&lt;&gt;"",IF('Profil je Los'!A4201&lt;&gt;"",TIME(HOUR('Profil je Los'!A4201),MINUTE('Profil je Los'!A4201),SECOND('Profil je Los'!A4201)),""),"")</f>
        <v>0.875</v>
      </c>
      <c r="E4201" s="5">
        <f t="shared" si="196"/>
        <v>21</v>
      </c>
      <c r="F4201" s="22">
        <v>1.04</v>
      </c>
      <c r="T4201" s="19"/>
    </row>
    <row r="4202" spans="1:20" x14ac:dyDescent="0.2">
      <c r="A4202" s="3">
        <v>45466.916666666664</v>
      </c>
      <c r="B4202" s="6">
        <f t="shared" si="195"/>
        <v>45466</v>
      </c>
      <c r="C4202" s="2">
        <f t="shared" si="197"/>
        <v>0.875</v>
      </c>
      <c r="D4202" s="2">
        <f>IF('Profil je Los'!A4202&lt;&gt;"",IF('Profil je Los'!A4202&lt;&gt;"",TIME(HOUR('Profil je Los'!A4202),MINUTE('Profil je Los'!A4202),SECOND('Profil je Los'!A4202)),""),"")</f>
        <v>0.91666666666666663</v>
      </c>
      <c r="E4202" s="5">
        <f t="shared" si="196"/>
        <v>22</v>
      </c>
      <c r="F4202" s="22">
        <v>0.99</v>
      </c>
      <c r="T4202" s="19"/>
    </row>
    <row r="4203" spans="1:20" x14ac:dyDescent="0.2">
      <c r="A4203" s="3">
        <v>45466.958333333336</v>
      </c>
      <c r="B4203" s="6">
        <f t="shared" si="195"/>
        <v>45466</v>
      </c>
      <c r="C4203" s="2">
        <f t="shared" si="197"/>
        <v>0.91666666666666663</v>
      </c>
      <c r="D4203" s="2">
        <f>IF('Profil je Los'!A4203&lt;&gt;"",IF('Profil je Los'!A4203&lt;&gt;"",TIME(HOUR('Profil je Los'!A4203),MINUTE('Profil je Los'!A4203),SECOND('Profil je Los'!A4203)),""),"")</f>
        <v>0.95833333333333337</v>
      </c>
      <c r="E4203" s="5">
        <f t="shared" si="196"/>
        <v>23</v>
      </c>
      <c r="F4203" s="22">
        <v>0.95</v>
      </c>
      <c r="T4203" s="19"/>
    </row>
    <row r="4204" spans="1:20" x14ac:dyDescent="0.2">
      <c r="A4204" s="3">
        <v>45467</v>
      </c>
      <c r="B4204" s="6">
        <f t="shared" si="195"/>
        <v>45466</v>
      </c>
      <c r="C4204" s="2">
        <f t="shared" si="197"/>
        <v>0.95833333333333337</v>
      </c>
      <c r="D4204" s="2">
        <f>IF('Profil je Los'!A4204&lt;&gt;"",IF('Profil je Los'!A4204&lt;&gt;"",TIME(HOUR('Profil je Los'!A4204),MINUTE('Profil je Los'!A4204),SECOND('Profil je Los'!A4204)),""),"")</f>
        <v>0</v>
      </c>
      <c r="E4204" s="5">
        <f t="shared" si="196"/>
        <v>24</v>
      </c>
      <c r="F4204" s="22">
        <v>0.87</v>
      </c>
      <c r="T4204" s="19"/>
    </row>
    <row r="4205" spans="1:20" x14ac:dyDescent="0.2">
      <c r="A4205" s="3">
        <v>45467.041666666664</v>
      </c>
      <c r="B4205" s="15">
        <f t="shared" si="195"/>
        <v>45467</v>
      </c>
      <c r="C4205" s="2">
        <f t="shared" si="197"/>
        <v>0</v>
      </c>
      <c r="D4205" s="2">
        <f>IF('Profil je Los'!A4205&lt;&gt;"",IF('Profil je Los'!A4205&lt;&gt;"",TIME(HOUR('Profil je Los'!A4205),MINUTE('Profil je Los'!A4205),SECOND('Profil je Los'!A4205)),""),"")</f>
        <v>4.1666666666666664E-2</v>
      </c>
      <c r="E4205" s="5">
        <f t="shared" si="196"/>
        <v>1</v>
      </c>
      <c r="F4205" s="22">
        <v>0.85</v>
      </c>
      <c r="T4205" s="19"/>
    </row>
    <row r="4206" spans="1:20" x14ac:dyDescent="0.2">
      <c r="A4206" s="3">
        <v>45467.083333333336</v>
      </c>
      <c r="B4206" s="15">
        <f t="shared" si="195"/>
        <v>45467</v>
      </c>
      <c r="C4206" s="2">
        <f t="shared" si="197"/>
        <v>4.1666666666666664E-2</v>
      </c>
      <c r="D4206" s="2">
        <f>IF('Profil je Los'!A4206&lt;&gt;"",IF('Profil je Los'!A4206&lt;&gt;"",TIME(HOUR('Profil je Los'!A4206),MINUTE('Profil je Los'!A4206),SECOND('Profil je Los'!A4206)),""),"")</f>
        <v>8.3333333333333329E-2</v>
      </c>
      <c r="E4206" s="5">
        <f t="shared" si="196"/>
        <v>2</v>
      </c>
      <c r="F4206" s="22">
        <v>0.73</v>
      </c>
      <c r="T4206" s="19"/>
    </row>
    <row r="4207" spans="1:20" x14ac:dyDescent="0.2">
      <c r="A4207" s="3">
        <v>45467.125</v>
      </c>
      <c r="B4207" s="15">
        <f t="shared" si="195"/>
        <v>45467</v>
      </c>
      <c r="C4207" s="2">
        <f t="shared" si="197"/>
        <v>8.3333333333333329E-2</v>
      </c>
      <c r="D4207" s="2">
        <f>IF('Profil je Los'!A4207&lt;&gt;"",IF('Profil je Los'!A4207&lt;&gt;"",TIME(HOUR('Profil je Los'!A4207),MINUTE('Profil je Los'!A4207),SECOND('Profil je Los'!A4207)),""),"")</f>
        <v>0.125</v>
      </c>
      <c r="E4207" s="5">
        <f t="shared" si="196"/>
        <v>3</v>
      </c>
      <c r="F4207" s="22">
        <v>0.72</v>
      </c>
      <c r="T4207" s="19"/>
    </row>
    <row r="4208" spans="1:20" x14ac:dyDescent="0.2">
      <c r="A4208" s="3">
        <v>45467.166666666664</v>
      </c>
      <c r="B4208" s="15">
        <f t="shared" si="195"/>
        <v>45467</v>
      </c>
      <c r="C4208" s="2">
        <f t="shared" si="197"/>
        <v>0.125</v>
      </c>
      <c r="D4208" s="2">
        <f>IF('Profil je Los'!A4208&lt;&gt;"",IF('Profil je Los'!A4208&lt;&gt;"",TIME(HOUR('Profil je Los'!A4208),MINUTE('Profil je Los'!A4208),SECOND('Profil je Los'!A4208)),""),"")</f>
        <v>0.16666666666666666</v>
      </c>
      <c r="E4208" s="5">
        <f t="shared" si="196"/>
        <v>4</v>
      </c>
      <c r="F4208" s="22">
        <v>0.75</v>
      </c>
      <c r="T4208" s="19"/>
    </row>
    <row r="4209" spans="1:20" x14ac:dyDescent="0.2">
      <c r="A4209" s="3">
        <v>45467.208333333336</v>
      </c>
      <c r="B4209" s="15">
        <f t="shared" si="195"/>
        <v>45467</v>
      </c>
      <c r="C4209" s="2">
        <f t="shared" si="197"/>
        <v>0.16666666666666666</v>
      </c>
      <c r="D4209" s="2">
        <f>IF('Profil je Los'!A4209&lt;&gt;"",IF('Profil je Los'!A4209&lt;&gt;"",TIME(HOUR('Profil je Los'!A4209),MINUTE('Profil je Los'!A4209),SECOND('Profil je Los'!A4209)),""),"")</f>
        <v>0.20833333333333334</v>
      </c>
      <c r="E4209" s="5">
        <f t="shared" si="196"/>
        <v>5</v>
      </c>
      <c r="F4209" s="22">
        <v>0.81</v>
      </c>
      <c r="T4209" s="19"/>
    </row>
    <row r="4210" spans="1:20" x14ac:dyDescent="0.2">
      <c r="A4210" s="3">
        <v>45467.25</v>
      </c>
      <c r="B4210" s="15">
        <f t="shared" si="195"/>
        <v>45467</v>
      </c>
      <c r="C4210" s="2">
        <f t="shared" si="197"/>
        <v>0.20833333333333334</v>
      </c>
      <c r="D4210" s="2">
        <f>IF('Profil je Los'!A4210&lt;&gt;"",IF('Profil je Los'!A4210&lt;&gt;"",TIME(HOUR('Profil je Los'!A4210),MINUTE('Profil je Los'!A4210),SECOND('Profil je Los'!A4210)),""),"")</f>
        <v>0.25</v>
      </c>
      <c r="E4210" s="5">
        <f t="shared" si="196"/>
        <v>6</v>
      </c>
      <c r="F4210" s="22">
        <v>0.94</v>
      </c>
      <c r="T4210" s="19"/>
    </row>
    <row r="4211" spans="1:20" x14ac:dyDescent="0.2">
      <c r="A4211" s="3">
        <v>45467.291666666664</v>
      </c>
      <c r="B4211" s="15">
        <f t="shared" si="195"/>
        <v>45467</v>
      </c>
      <c r="C4211" s="2">
        <f t="shared" si="197"/>
        <v>0.25</v>
      </c>
      <c r="D4211" s="2">
        <f>IF('Profil je Los'!A4211&lt;&gt;"",IF('Profil je Los'!A4211&lt;&gt;"",TIME(HOUR('Profil je Los'!A4211),MINUTE('Profil je Los'!A4211),SECOND('Profil je Los'!A4211)),""),"")</f>
        <v>0.29166666666666669</v>
      </c>
      <c r="E4211" s="5">
        <f t="shared" si="196"/>
        <v>7</v>
      </c>
      <c r="F4211" s="22">
        <v>1.24</v>
      </c>
      <c r="T4211" s="19"/>
    </row>
    <row r="4212" spans="1:20" x14ac:dyDescent="0.2">
      <c r="A4212" s="3">
        <v>45467.333333333336</v>
      </c>
      <c r="B4212" s="15">
        <f t="shared" si="195"/>
        <v>45467</v>
      </c>
      <c r="C4212" s="2">
        <f t="shared" si="197"/>
        <v>0.29166666666666669</v>
      </c>
      <c r="D4212" s="2">
        <f>IF('Profil je Los'!A4212&lt;&gt;"",IF('Profil je Los'!A4212&lt;&gt;"",TIME(HOUR('Profil je Los'!A4212),MINUTE('Profil je Los'!A4212),SECOND('Profil je Los'!A4212)),""),"")</f>
        <v>0.33333333333333331</v>
      </c>
      <c r="E4212" s="5">
        <f t="shared" si="196"/>
        <v>8</v>
      </c>
      <c r="F4212" s="22">
        <v>1.58</v>
      </c>
      <c r="T4212" s="19"/>
    </row>
    <row r="4213" spans="1:20" x14ac:dyDescent="0.2">
      <c r="A4213" s="3">
        <v>45467.375</v>
      </c>
      <c r="B4213" s="15">
        <f t="shared" si="195"/>
        <v>45467</v>
      </c>
      <c r="C4213" s="2">
        <f t="shared" si="197"/>
        <v>0.33333333333333331</v>
      </c>
      <c r="D4213" s="2">
        <f>IF('Profil je Los'!A4213&lt;&gt;"",IF('Profil je Los'!A4213&lt;&gt;"",TIME(HOUR('Profil je Los'!A4213),MINUTE('Profil je Los'!A4213),SECOND('Profil je Los'!A4213)),""),"")</f>
        <v>0.375</v>
      </c>
      <c r="E4213" s="5">
        <f t="shared" si="196"/>
        <v>9</v>
      </c>
      <c r="F4213" s="22">
        <v>1.73</v>
      </c>
      <c r="T4213" s="19"/>
    </row>
    <row r="4214" spans="1:20" x14ac:dyDescent="0.2">
      <c r="A4214" s="3">
        <v>45467.416666666664</v>
      </c>
      <c r="B4214" s="15">
        <f t="shared" si="195"/>
        <v>45467</v>
      </c>
      <c r="C4214" s="2">
        <f t="shared" si="197"/>
        <v>0.375</v>
      </c>
      <c r="D4214" s="2">
        <f>IF('Profil je Los'!A4214&lt;&gt;"",IF('Profil je Los'!A4214&lt;&gt;"",TIME(HOUR('Profil je Los'!A4214),MINUTE('Profil je Los'!A4214),SECOND('Profil je Los'!A4214)),""),"")</f>
        <v>0.41666666666666669</v>
      </c>
      <c r="E4214" s="5">
        <f t="shared" si="196"/>
        <v>10</v>
      </c>
      <c r="F4214" s="22">
        <v>1.76</v>
      </c>
      <c r="T4214" s="19"/>
    </row>
    <row r="4215" spans="1:20" x14ac:dyDescent="0.2">
      <c r="A4215" s="3">
        <v>45467.458333333336</v>
      </c>
      <c r="B4215" s="15">
        <f t="shared" si="195"/>
        <v>45467</v>
      </c>
      <c r="C4215" s="2">
        <f t="shared" si="197"/>
        <v>0.41666666666666669</v>
      </c>
      <c r="D4215" s="2">
        <f>IF('Profil je Los'!A4215&lt;&gt;"",IF('Profil je Los'!A4215&lt;&gt;"",TIME(HOUR('Profil je Los'!A4215),MINUTE('Profil je Los'!A4215),SECOND('Profil je Los'!A4215)),""),"")</f>
        <v>0.45833333333333331</v>
      </c>
      <c r="E4215" s="5">
        <f t="shared" si="196"/>
        <v>11</v>
      </c>
      <c r="F4215" s="22">
        <v>1.81</v>
      </c>
      <c r="T4215" s="19"/>
    </row>
    <row r="4216" spans="1:20" x14ac:dyDescent="0.2">
      <c r="A4216" s="3">
        <v>45467.5</v>
      </c>
      <c r="B4216" s="15">
        <f t="shared" si="195"/>
        <v>45467</v>
      </c>
      <c r="C4216" s="2">
        <f t="shared" si="197"/>
        <v>0.45833333333333331</v>
      </c>
      <c r="D4216" s="2">
        <f>IF('Profil je Los'!A4216&lt;&gt;"",IF('Profil je Los'!A4216&lt;&gt;"",TIME(HOUR('Profil je Los'!A4216),MINUTE('Profil je Los'!A4216),SECOND('Profil je Los'!A4216)),""),"")</f>
        <v>0.5</v>
      </c>
      <c r="E4216" s="5">
        <f t="shared" si="196"/>
        <v>12</v>
      </c>
      <c r="F4216" s="22">
        <v>1.85</v>
      </c>
      <c r="T4216" s="19"/>
    </row>
    <row r="4217" spans="1:20" x14ac:dyDescent="0.2">
      <c r="A4217" s="3">
        <v>45467.541666666664</v>
      </c>
      <c r="B4217" s="15">
        <f t="shared" si="195"/>
        <v>45467</v>
      </c>
      <c r="C4217" s="2">
        <f t="shared" si="197"/>
        <v>0.5</v>
      </c>
      <c r="D4217" s="2">
        <f>IF('Profil je Los'!A4217&lt;&gt;"",IF('Profil je Los'!A4217&lt;&gt;"",TIME(HOUR('Profil je Los'!A4217),MINUTE('Profil je Los'!A4217),SECOND('Profil je Los'!A4217)),""),"")</f>
        <v>0.54166666666666663</v>
      </c>
      <c r="E4217" s="5">
        <f t="shared" si="196"/>
        <v>13</v>
      </c>
      <c r="F4217" s="22">
        <v>1.81</v>
      </c>
      <c r="T4217" s="19"/>
    </row>
    <row r="4218" spans="1:20" x14ac:dyDescent="0.2">
      <c r="A4218" s="3">
        <v>45467.583333333336</v>
      </c>
      <c r="B4218" s="15">
        <f t="shared" si="195"/>
        <v>45467</v>
      </c>
      <c r="C4218" s="2">
        <f t="shared" si="197"/>
        <v>0.54166666666666663</v>
      </c>
      <c r="D4218" s="2">
        <f>IF('Profil je Los'!A4218&lt;&gt;"",IF('Profil je Los'!A4218&lt;&gt;"",TIME(HOUR('Profil je Los'!A4218),MINUTE('Profil je Los'!A4218),SECOND('Profil je Los'!A4218)),""),"")</f>
        <v>0.58333333333333337</v>
      </c>
      <c r="E4218" s="5">
        <f t="shared" si="196"/>
        <v>14</v>
      </c>
      <c r="F4218" s="22">
        <v>1.73</v>
      </c>
      <c r="T4218" s="19"/>
    </row>
    <row r="4219" spans="1:20" x14ac:dyDescent="0.2">
      <c r="A4219" s="3">
        <v>45467.625</v>
      </c>
      <c r="B4219" s="15">
        <f t="shared" si="195"/>
        <v>45467</v>
      </c>
      <c r="C4219" s="2">
        <f t="shared" si="197"/>
        <v>0.58333333333333337</v>
      </c>
      <c r="D4219" s="2">
        <f>IF('Profil je Los'!A4219&lt;&gt;"",IF('Profil je Los'!A4219&lt;&gt;"",TIME(HOUR('Profil je Los'!A4219),MINUTE('Profil je Los'!A4219),SECOND('Profil je Los'!A4219)),""),"")</f>
        <v>0.625</v>
      </c>
      <c r="E4219" s="5">
        <f t="shared" si="196"/>
        <v>15</v>
      </c>
      <c r="F4219" s="22">
        <v>1.64</v>
      </c>
      <c r="T4219" s="19"/>
    </row>
    <row r="4220" spans="1:20" x14ac:dyDescent="0.2">
      <c r="A4220" s="3">
        <v>45467.666666666664</v>
      </c>
      <c r="B4220" s="15">
        <f t="shared" si="195"/>
        <v>45467</v>
      </c>
      <c r="C4220" s="2">
        <f t="shared" si="197"/>
        <v>0.625</v>
      </c>
      <c r="D4220" s="2">
        <f>IF('Profil je Los'!A4220&lt;&gt;"",IF('Profil je Los'!A4220&lt;&gt;"",TIME(HOUR('Profil je Los'!A4220),MINUTE('Profil je Los'!A4220),SECOND('Profil je Los'!A4220)),""),"")</f>
        <v>0.66666666666666663</v>
      </c>
      <c r="E4220" s="5">
        <f t="shared" si="196"/>
        <v>16</v>
      </c>
      <c r="F4220" s="22">
        <v>1.59</v>
      </c>
      <c r="T4220" s="19"/>
    </row>
    <row r="4221" spans="1:20" x14ac:dyDescent="0.2">
      <c r="A4221" s="3">
        <v>45467.708333333336</v>
      </c>
      <c r="B4221" s="15">
        <f t="shared" si="195"/>
        <v>45467</v>
      </c>
      <c r="C4221" s="2">
        <f t="shared" si="197"/>
        <v>0.66666666666666663</v>
      </c>
      <c r="D4221" s="2">
        <f>IF('Profil je Los'!A4221&lt;&gt;"",IF('Profil je Los'!A4221&lt;&gt;"",TIME(HOUR('Profil je Los'!A4221),MINUTE('Profil je Los'!A4221),SECOND('Profil je Los'!A4221)),""),"")</f>
        <v>0.70833333333333337</v>
      </c>
      <c r="E4221" s="5">
        <f t="shared" si="196"/>
        <v>17</v>
      </c>
      <c r="F4221" s="22">
        <v>1.55</v>
      </c>
      <c r="T4221" s="19"/>
    </row>
    <row r="4222" spans="1:20" x14ac:dyDescent="0.2">
      <c r="A4222" s="3">
        <v>45467.75</v>
      </c>
      <c r="B4222" s="15">
        <f t="shared" si="195"/>
        <v>45467</v>
      </c>
      <c r="C4222" s="2">
        <f t="shared" si="197"/>
        <v>0.70833333333333337</v>
      </c>
      <c r="D4222" s="2">
        <f>IF('Profil je Los'!A4222&lt;&gt;"",IF('Profil je Los'!A4222&lt;&gt;"",TIME(HOUR('Profil je Los'!A4222),MINUTE('Profil je Los'!A4222),SECOND('Profil je Los'!A4222)),""),"")</f>
        <v>0.75</v>
      </c>
      <c r="E4222" s="5">
        <f t="shared" si="196"/>
        <v>18</v>
      </c>
      <c r="F4222" s="22">
        <v>1.63</v>
      </c>
      <c r="T4222" s="19"/>
    </row>
    <row r="4223" spans="1:20" x14ac:dyDescent="0.2">
      <c r="A4223" s="3">
        <v>45467.791666666664</v>
      </c>
      <c r="B4223" s="15">
        <f t="shared" si="195"/>
        <v>45467</v>
      </c>
      <c r="C4223" s="2">
        <f t="shared" si="197"/>
        <v>0.75</v>
      </c>
      <c r="D4223" s="2">
        <f>IF('Profil je Los'!A4223&lt;&gt;"",IF('Profil je Los'!A4223&lt;&gt;"",TIME(HOUR('Profil je Los'!A4223),MINUTE('Profil je Los'!A4223),SECOND('Profil je Los'!A4223)),""),"")</f>
        <v>0.79166666666666663</v>
      </c>
      <c r="E4223" s="5">
        <f t="shared" si="196"/>
        <v>19</v>
      </c>
      <c r="F4223" s="22">
        <v>1.69</v>
      </c>
      <c r="T4223" s="19"/>
    </row>
    <row r="4224" spans="1:20" x14ac:dyDescent="0.2">
      <c r="A4224" s="3">
        <v>45467.833333333336</v>
      </c>
      <c r="B4224" s="15">
        <f t="shared" si="195"/>
        <v>45467</v>
      </c>
      <c r="C4224" s="2">
        <f t="shared" si="197"/>
        <v>0.79166666666666663</v>
      </c>
      <c r="D4224" s="2">
        <f>IF('Profil je Los'!A4224&lt;&gt;"",IF('Profil je Los'!A4224&lt;&gt;"",TIME(HOUR('Profil je Los'!A4224),MINUTE('Profil je Los'!A4224),SECOND('Profil je Los'!A4224)),""),"")</f>
        <v>0.83333333333333337</v>
      </c>
      <c r="E4224" s="5">
        <f t="shared" si="196"/>
        <v>20</v>
      </c>
      <c r="F4224" s="22">
        <v>1.63</v>
      </c>
      <c r="T4224" s="19"/>
    </row>
    <row r="4225" spans="1:20" x14ac:dyDescent="0.2">
      <c r="A4225" s="3">
        <v>45467.875</v>
      </c>
      <c r="B4225" s="15">
        <f t="shared" si="195"/>
        <v>45467</v>
      </c>
      <c r="C4225" s="2">
        <f t="shared" si="197"/>
        <v>0.83333333333333337</v>
      </c>
      <c r="D4225" s="2">
        <f>IF('Profil je Los'!A4225&lt;&gt;"",IF('Profil je Los'!A4225&lt;&gt;"",TIME(HOUR('Profil je Los'!A4225),MINUTE('Profil je Los'!A4225),SECOND('Profil je Los'!A4225)),""),"")</f>
        <v>0.875</v>
      </c>
      <c r="E4225" s="5">
        <f t="shared" si="196"/>
        <v>21</v>
      </c>
      <c r="F4225" s="22">
        <v>1.49</v>
      </c>
      <c r="T4225" s="19"/>
    </row>
    <row r="4226" spans="1:20" x14ac:dyDescent="0.2">
      <c r="A4226" s="3">
        <v>45467.916666666664</v>
      </c>
      <c r="B4226" s="15">
        <f t="shared" si="195"/>
        <v>45467</v>
      </c>
      <c r="C4226" s="2">
        <f t="shared" si="197"/>
        <v>0.875</v>
      </c>
      <c r="D4226" s="2">
        <f>IF('Profil je Los'!A4226&lt;&gt;"",IF('Profil je Los'!A4226&lt;&gt;"",TIME(HOUR('Profil je Los'!A4226),MINUTE('Profil je Los'!A4226),SECOND('Profil je Los'!A4226)),""),"")</f>
        <v>0.91666666666666663</v>
      </c>
      <c r="E4226" s="5">
        <f t="shared" si="196"/>
        <v>22</v>
      </c>
      <c r="F4226" s="22">
        <v>1.3</v>
      </c>
      <c r="T4226" s="19"/>
    </row>
    <row r="4227" spans="1:20" x14ac:dyDescent="0.2">
      <c r="A4227" s="3">
        <v>45467.958333333336</v>
      </c>
      <c r="B4227" s="15">
        <f t="shared" si="195"/>
        <v>45467</v>
      </c>
      <c r="C4227" s="2">
        <f t="shared" si="197"/>
        <v>0.91666666666666663</v>
      </c>
      <c r="D4227" s="2">
        <f>IF('Profil je Los'!A4227&lt;&gt;"",IF('Profil je Los'!A4227&lt;&gt;"",TIME(HOUR('Profil je Los'!A4227),MINUTE('Profil je Los'!A4227),SECOND('Profil je Los'!A4227)),""),"")</f>
        <v>0.95833333333333337</v>
      </c>
      <c r="E4227" s="5">
        <f t="shared" si="196"/>
        <v>23</v>
      </c>
      <c r="F4227" s="22">
        <v>1.1599999999999999</v>
      </c>
      <c r="T4227" s="19"/>
    </row>
    <row r="4228" spans="1:20" x14ac:dyDescent="0.2">
      <c r="A4228" s="3">
        <v>45468</v>
      </c>
      <c r="B4228" s="15">
        <f t="shared" si="195"/>
        <v>45467</v>
      </c>
      <c r="C4228" s="2">
        <f t="shared" si="197"/>
        <v>0.95833333333333337</v>
      </c>
      <c r="D4228" s="2">
        <f>IF('Profil je Los'!A4228&lt;&gt;"",IF('Profil je Los'!A4228&lt;&gt;"",TIME(HOUR('Profil je Los'!A4228),MINUTE('Profil je Los'!A4228),SECOND('Profil je Los'!A4228)),""),"")</f>
        <v>0</v>
      </c>
      <c r="E4228" s="5">
        <f t="shared" si="196"/>
        <v>24</v>
      </c>
      <c r="F4228" s="22">
        <v>1.02</v>
      </c>
      <c r="T4228" s="19"/>
    </row>
    <row r="4229" spans="1:20" x14ac:dyDescent="0.2">
      <c r="A4229" s="3">
        <v>45468.041666666664</v>
      </c>
      <c r="B4229" s="6">
        <f t="shared" si="195"/>
        <v>45468</v>
      </c>
      <c r="C4229" s="2">
        <f t="shared" si="197"/>
        <v>0</v>
      </c>
      <c r="D4229" s="2">
        <f>IF('Profil je Los'!A4229&lt;&gt;"",IF('Profil je Los'!A4229&lt;&gt;"",TIME(HOUR('Profil je Los'!A4229),MINUTE('Profil je Los'!A4229),SECOND('Profil je Los'!A4229)),""),"")</f>
        <v>4.1666666666666664E-2</v>
      </c>
      <c r="E4229" s="5">
        <f t="shared" si="196"/>
        <v>1</v>
      </c>
      <c r="F4229" s="22">
        <v>0.93</v>
      </c>
      <c r="T4229" s="19"/>
    </row>
    <row r="4230" spans="1:20" x14ac:dyDescent="0.2">
      <c r="A4230" s="3">
        <v>45468.083333333336</v>
      </c>
      <c r="B4230" s="6">
        <f t="shared" si="195"/>
        <v>45468</v>
      </c>
      <c r="C4230" s="2">
        <f t="shared" si="197"/>
        <v>4.1666666666666664E-2</v>
      </c>
      <c r="D4230" s="2">
        <f>IF('Profil je Los'!A4230&lt;&gt;"",IF('Profil je Los'!A4230&lt;&gt;"",TIME(HOUR('Profil je Los'!A4230),MINUTE('Profil je Los'!A4230),SECOND('Profil je Los'!A4230)),""),"")</f>
        <v>8.3333333333333329E-2</v>
      </c>
      <c r="E4230" s="5">
        <f t="shared" si="196"/>
        <v>2</v>
      </c>
      <c r="F4230" s="22">
        <v>0.86</v>
      </c>
      <c r="T4230" s="19"/>
    </row>
    <row r="4231" spans="1:20" x14ac:dyDescent="0.2">
      <c r="A4231" s="3">
        <v>45468.125</v>
      </c>
      <c r="B4231" s="6">
        <f t="shared" ref="B4231:B4294" si="198">IF(A4231&lt;&gt;"",IF(E4231=24,B4230,DATE(YEAR(A4231),MONTH(A4231),DAY(A4231))),"")</f>
        <v>45468</v>
      </c>
      <c r="C4231" s="2">
        <f t="shared" si="197"/>
        <v>8.3333333333333329E-2</v>
      </c>
      <c r="D4231" s="2">
        <f>IF('Profil je Los'!A4231&lt;&gt;"",IF('Profil je Los'!A4231&lt;&gt;"",TIME(HOUR('Profil je Los'!A4231),MINUTE('Profil je Los'!A4231),SECOND('Profil je Los'!A4231)),""),"")</f>
        <v>0.125</v>
      </c>
      <c r="E4231" s="5">
        <f t="shared" ref="E4231:E4294" si="199">IF(A4231&lt;&gt;"",IF(HOUR(A4231)=0,24,HOUR(A4231)),"")</f>
        <v>3</v>
      </c>
      <c r="F4231" s="22">
        <v>0.82</v>
      </c>
      <c r="T4231" s="19"/>
    </row>
    <row r="4232" spans="1:20" x14ac:dyDescent="0.2">
      <c r="A4232" s="3">
        <v>45468.166666666664</v>
      </c>
      <c r="B4232" s="6">
        <f t="shared" si="198"/>
        <v>45468</v>
      </c>
      <c r="C4232" s="2">
        <f t="shared" ref="C4232:C4295" si="200">D4231</f>
        <v>0.125</v>
      </c>
      <c r="D4232" s="2">
        <f>IF('Profil je Los'!A4232&lt;&gt;"",IF('Profil je Los'!A4232&lt;&gt;"",TIME(HOUR('Profil je Los'!A4232),MINUTE('Profil je Los'!A4232),SECOND('Profil je Los'!A4232)),""),"")</f>
        <v>0.16666666666666666</v>
      </c>
      <c r="E4232" s="5">
        <f t="shared" si="199"/>
        <v>4</v>
      </c>
      <c r="F4232" s="22">
        <v>0.82</v>
      </c>
      <c r="T4232" s="19"/>
    </row>
    <row r="4233" spans="1:20" x14ac:dyDescent="0.2">
      <c r="A4233" s="3">
        <v>45468.208333333336</v>
      </c>
      <c r="B4233" s="6">
        <f t="shared" si="198"/>
        <v>45468</v>
      </c>
      <c r="C4233" s="2">
        <f t="shared" si="200"/>
        <v>0.16666666666666666</v>
      </c>
      <c r="D4233" s="2">
        <f>IF('Profil je Los'!A4233&lt;&gt;"",IF('Profil je Los'!A4233&lt;&gt;"",TIME(HOUR('Profil je Los'!A4233),MINUTE('Profil je Los'!A4233),SECOND('Profil je Los'!A4233)),""),"")</f>
        <v>0.20833333333333334</v>
      </c>
      <c r="E4233" s="5">
        <f t="shared" si="199"/>
        <v>5</v>
      </c>
      <c r="F4233" s="22">
        <v>0.81</v>
      </c>
      <c r="T4233" s="19"/>
    </row>
    <row r="4234" spans="1:20" x14ac:dyDescent="0.2">
      <c r="A4234" s="3">
        <v>45468.25</v>
      </c>
      <c r="B4234" s="6">
        <f t="shared" si="198"/>
        <v>45468</v>
      </c>
      <c r="C4234" s="2">
        <f t="shared" si="200"/>
        <v>0.20833333333333334</v>
      </c>
      <c r="D4234" s="2">
        <f>IF('Profil je Los'!A4234&lt;&gt;"",IF('Profil je Los'!A4234&lt;&gt;"",TIME(HOUR('Profil je Los'!A4234),MINUTE('Profil je Los'!A4234),SECOND('Profil je Los'!A4234)),""),"")</f>
        <v>0.25</v>
      </c>
      <c r="E4234" s="5">
        <f t="shared" si="199"/>
        <v>6</v>
      </c>
      <c r="F4234" s="22">
        <v>0.88</v>
      </c>
      <c r="T4234" s="19"/>
    </row>
    <row r="4235" spans="1:20" x14ac:dyDescent="0.2">
      <c r="A4235" s="3">
        <v>45468.291666666664</v>
      </c>
      <c r="B4235" s="6">
        <f t="shared" si="198"/>
        <v>45468</v>
      </c>
      <c r="C4235" s="2">
        <f t="shared" si="200"/>
        <v>0.25</v>
      </c>
      <c r="D4235" s="2">
        <f>IF('Profil je Los'!A4235&lt;&gt;"",IF('Profil je Los'!A4235&lt;&gt;"",TIME(HOUR('Profil je Los'!A4235),MINUTE('Profil je Los'!A4235),SECOND('Profil je Los'!A4235)),""),"")</f>
        <v>0.29166666666666669</v>
      </c>
      <c r="E4235" s="5">
        <f t="shared" si="199"/>
        <v>7</v>
      </c>
      <c r="F4235" s="22">
        <v>1.24</v>
      </c>
      <c r="T4235" s="19"/>
    </row>
    <row r="4236" spans="1:20" x14ac:dyDescent="0.2">
      <c r="A4236" s="3">
        <v>45468.333333333336</v>
      </c>
      <c r="B4236" s="6">
        <f t="shared" si="198"/>
        <v>45468</v>
      </c>
      <c r="C4236" s="2">
        <f t="shared" si="200"/>
        <v>0.29166666666666669</v>
      </c>
      <c r="D4236" s="2">
        <f>IF('Profil je Los'!A4236&lt;&gt;"",IF('Profil je Los'!A4236&lt;&gt;"",TIME(HOUR('Profil je Los'!A4236),MINUTE('Profil je Los'!A4236),SECOND('Profil je Los'!A4236)),""),"")</f>
        <v>0.33333333333333331</v>
      </c>
      <c r="E4236" s="5">
        <f t="shared" si="199"/>
        <v>8</v>
      </c>
      <c r="F4236" s="22">
        <v>1.56</v>
      </c>
      <c r="T4236" s="19"/>
    </row>
    <row r="4237" spans="1:20" x14ac:dyDescent="0.2">
      <c r="A4237" s="3">
        <v>45468.375</v>
      </c>
      <c r="B4237" s="6">
        <f t="shared" si="198"/>
        <v>45468</v>
      </c>
      <c r="C4237" s="2">
        <f t="shared" si="200"/>
        <v>0.33333333333333331</v>
      </c>
      <c r="D4237" s="2">
        <f>IF('Profil je Los'!A4237&lt;&gt;"",IF('Profil je Los'!A4237&lt;&gt;"",TIME(HOUR('Profil je Los'!A4237),MINUTE('Profil je Los'!A4237),SECOND('Profil je Los'!A4237)),""),"")</f>
        <v>0.375</v>
      </c>
      <c r="E4237" s="5">
        <f t="shared" si="199"/>
        <v>9</v>
      </c>
      <c r="F4237" s="22">
        <v>1.7</v>
      </c>
      <c r="T4237" s="19"/>
    </row>
    <row r="4238" spans="1:20" x14ac:dyDescent="0.2">
      <c r="A4238" s="3">
        <v>45468.416666666664</v>
      </c>
      <c r="B4238" s="6">
        <f t="shared" si="198"/>
        <v>45468</v>
      </c>
      <c r="C4238" s="2">
        <f t="shared" si="200"/>
        <v>0.375</v>
      </c>
      <c r="D4238" s="2">
        <f>IF('Profil je Los'!A4238&lt;&gt;"",IF('Profil je Los'!A4238&lt;&gt;"",TIME(HOUR('Profil je Los'!A4238),MINUTE('Profil je Los'!A4238),SECOND('Profil je Los'!A4238)),""),"")</f>
        <v>0.41666666666666669</v>
      </c>
      <c r="E4238" s="5">
        <f t="shared" si="199"/>
        <v>10</v>
      </c>
      <c r="F4238" s="22">
        <v>1.71</v>
      </c>
      <c r="T4238" s="19"/>
    </row>
    <row r="4239" spans="1:20" x14ac:dyDescent="0.2">
      <c r="A4239" s="3">
        <v>45468.458333333336</v>
      </c>
      <c r="B4239" s="6">
        <f t="shared" si="198"/>
        <v>45468</v>
      </c>
      <c r="C4239" s="2">
        <f t="shared" si="200"/>
        <v>0.41666666666666669</v>
      </c>
      <c r="D4239" s="2">
        <f>IF('Profil je Los'!A4239&lt;&gt;"",IF('Profil je Los'!A4239&lt;&gt;"",TIME(HOUR('Profil je Los'!A4239),MINUTE('Profil je Los'!A4239),SECOND('Profil je Los'!A4239)),""),"")</f>
        <v>0.45833333333333331</v>
      </c>
      <c r="E4239" s="5">
        <f t="shared" si="199"/>
        <v>11</v>
      </c>
      <c r="F4239" s="22">
        <v>1.76</v>
      </c>
      <c r="T4239" s="19"/>
    </row>
    <row r="4240" spans="1:20" x14ac:dyDescent="0.2">
      <c r="A4240" s="3">
        <v>45468.5</v>
      </c>
      <c r="B4240" s="6">
        <f t="shared" si="198"/>
        <v>45468</v>
      </c>
      <c r="C4240" s="2">
        <f t="shared" si="200"/>
        <v>0.45833333333333331</v>
      </c>
      <c r="D4240" s="2">
        <f>IF('Profil je Los'!A4240&lt;&gt;"",IF('Profil je Los'!A4240&lt;&gt;"",TIME(HOUR('Profil je Los'!A4240),MINUTE('Profil je Los'!A4240),SECOND('Profil je Los'!A4240)),""),"")</f>
        <v>0.5</v>
      </c>
      <c r="E4240" s="5">
        <f t="shared" si="199"/>
        <v>12</v>
      </c>
      <c r="F4240" s="22">
        <v>1.79</v>
      </c>
      <c r="T4240" s="19"/>
    </row>
    <row r="4241" spans="1:20" x14ac:dyDescent="0.2">
      <c r="A4241" s="3">
        <v>45468.541666666664</v>
      </c>
      <c r="B4241" s="6">
        <f t="shared" si="198"/>
        <v>45468</v>
      </c>
      <c r="C4241" s="2">
        <f t="shared" si="200"/>
        <v>0.5</v>
      </c>
      <c r="D4241" s="2">
        <f>IF('Profil je Los'!A4241&lt;&gt;"",IF('Profil je Los'!A4241&lt;&gt;"",TIME(HOUR('Profil je Los'!A4241),MINUTE('Profil je Los'!A4241),SECOND('Profil je Los'!A4241)),""),"")</f>
        <v>0.54166666666666663</v>
      </c>
      <c r="E4241" s="5">
        <f t="shared" si="199"/>
        <v>13</v>
      </c>
      <c r="F4241" s="22">
        <v>1.68</v>
      </c>
      <c r="T4241" s="19"/>
    </row>
    <row r="4242" spans="1:20" x14ac:dyDescent="0.2">
      <c r="A4242" s="3">
        <v>45468.583333333336</v>
      </c>
      <c r="B4242" s="6">
        <f t="shared" si="198"/>
        <v>45468</v>
      </c>
      <c r="C4242" s="2">
        <f t="shared" si="200"/>
        <v>0.54166666666666663</v>
      </c>
      <c r="D4242" s="2">
        <f>IF('Profil je Los'!A4242&lt;&gt;"",IF('Profil je Los'!A4242&lt;&gt;"",TIME(HOUR('Profil je Los'!A4242),MINUTE('Profil je Los'!A4242),SECOND('Profil je Los'!A4242)),""),"")</f>
        <v>0.58333333333333337</v>
      </c>
      <c r="E4242" s="5">
        <f t="shared" si="199"/>
        <v>14</v>
      </c>
      <c r="F4242" s="22">
        <v>1.56</v>
      </c>
      <c r="T4242" s="19"/>
    </row>
    <row r="4243" spans="1:20" x14ac:dyDescent="0.2">
      <c r="A4243" s="3">
        <v>45468.625</v>
      </c>
      <c r="B4243" s="6">
        <f t="shared" si="198"/>
        <v>45468</v>
      </c>
      <c r="C4243" s="2">
        <f t="shared" si="200"/>
        <v>0.58333333333333337</v>
      </c>
      <c r="D4243" s="2">
        <f>IF('Profil je Los'!A4243&lt;&gt;"",IF('Profil je Los'!A4243&lt;&gt;"",TIME(HOUR('Profil je Los'!A4243),MINUTE('Profil je Los'!A4243),SECOND('Profil je Los'!A4243)),""),"")</f>
        <v>0.625</v>
      </c>
      <c r="E4243" s="5">
        <f t="shared" si="199"/>
        <v>15</v>
      </c>
      <c r="F4243" s="22">
        <v>1.47</v>
      </c>
      <c r="T4243" s="19"/>
    </row>
    <row r="4244" spans="1:20" x14ac:dyDescent="0.2">
      <c r="A4244" s="3">
        <v>45468.666666666664</v>
      </c>
      <c r="B4244" s="6">
        <f t="shared" si="198"/>
        <v>45468</v>
      </c>
      <c r="C4244" s="2">
        <f t="shared" si="200"/>
        <v>0.625</v>
      </c>
      <c r="D4244" s="2">
        <f>IF('Profil je Los'!A4244&lt;&gt;"",IF('Profil je Los'!A4244&lt;&gt;"",TIME(HOUR('Profil je Los'!A4244),MINUTE('Profil je Los'!A4244),SECOND('Profil je Los'!A4244)),""),"")</f>
        <v>0.66666666666666663</v>
      </c>
      <c r="E4244" s="5">
        <f t="shared" si="199"/>
        <v>16</v>
      </c>
      <c r="F4244" s="22">
        <v>1.41</v>
      </c>
      <c r="T4244" s="19"/>
    </row>
    <row r="4245" spans="1:20" x14ac:dyDescent="0.2">
      <c r="A4245" s="3">
        <v>45468.708333333336</v>
      </c>
      <c r="B4245" s="6">
        <f t="shared" si="198"/>
        <v>45468</v>
      </c>
      <c r="C4245" s="2">
        <f t="shared" si="200"/>
        <v>0.66666666666666663</v>
      </c>
      <c r="D4245" s="2">
        <f>IF('Profil je Los'!A4245&lt;&gt;"",IF('Profil je Los'!A4245&lt;&gt;"",TIME(HOUR('Profil je Los'!A4245),MINUTE('Profil je Los'!A4245),SECOND('Profil je Los'!A4245)),""),"")</f>
        <v>0.70833333333333337</v>
      </c>
      <c r="E4245" s="5">
        <f t="shared" si="199"/>
        <v>17</v>
      </c>
      <c r="F4245" s="22">
        <v>1.38</v>
      </c>
      <c r="T4245" s="19"/>
    </row>
    <row r="4246" spans="1:20" x14ac:dyDescent="0.2">
      <c r="A4246" s="3">
        <v>45468.75</v>
      </c>
      <c r="B4246" s="6">
        <f t="shared" si="198"/>
        <v>45468</v>
      </c>
      <c r="C4246" s="2">
        <f t="shared" si="200"/>
        <v>0.70833333333333337</v>
      </c>
      <c r="D4246" s="2">
        <f>IF('Profil je Los'!A4246&lt;&gt;"",IF('Profil je Los'!A4246&lt;&gt;"",TIME(HOUR('Profil je Los'!A4246),MINUTE('Profil je Los'!A4246),SECOND('Profil je Los'!A4246)),""),"")</f>
        <v>0.75</v>
      </c>
      <c r="E4246" s="5">
        <f t="shared" si="199"/>
        <v>18</v>
      </c>
      <c r="F4246" s="22">
        <v>1.47</v>
      </c>
      <c r="T4246" s="19"/>
    </row>
    <row r="4247" spans="1:20" x14ac:dyDescent="0.2">
      <c r="A4247" s="3">
        <v>45468.791666666664</v>
      </c>
      <c r="B4247" s="6">
        <f t="shared" si="198"/>
        <v>45468</v>
      </c>
      <c r="C4247" s="2">
        <f t="shared" si="200"/>
        <v>0.75</v>
      </c>
      <c r="D4247" s="2">
        <f>IF('Profil je Los'!A4247&lt;&gt;"",IF('Profil je Los'!A4247&lt;&gt;"",TIME(HOUR('Profil je Los'!A4247),MINUTE('Profil je Los'!A4247),SECOND('Profil je Los'!A4247)),""),"")</f>
        <v>0.79166666666666663</v>
      </c>
      <c r="E4247" s="5">
        <f t="shared" si="199"/>
        <v>19</v>
      </c>
      <c r="F4247" s="22">
        <v>1.53</v>
      </c>
      <c r="T4247" s="19"/>
    </row>
    <row r="4248" spans="1:20" x14ac:dyDescent="0.2">
      <c r="A4248" s="3">
        <v>45468.833333333336</v>
      </c>
      <c r="B4248" s="6">
        <f t="shared" si="198"/>
        <v>45468</v>
      </c>
      <c r="C4248" s="2">
        <f t="shared" si="200"/>
        <v>0.79166666666666663</v>
      </c>
      <c r="D4248" s="2">
        <f>IF('Profil je Los'!A4248&lt;&gt;"",IF('Profil je Los'!A4248&lt;&gt;"",TIME(HOUR('Profil je Los'!A4248),MINUTE('Profil je Los'!A4248),SECOND('Profil je Los'!A4248)),""),"")</f>
        <v>0.83333333333333337</v>
      </c>
      <c r="E4248" s="5">
        <f t="shared" si="199"/>
        <v>20</v>
      </c>
      <c r="F4248" s="22">
        <v>1.58</v>
      </c>
      <c r="T4248" s="19"/>
    </row>
    <row r="4249" spans="1:20" x14ac:dyDescent="0.2">
      <c r="A4249" s="3">
        <v>45468.875</v>
      </c>
      <c r="B4249" s="6">
        <f t="shared" si="198"/>
        <v>45468</v>
      </c>
      <c r="C4249" s="2">
        <f t="shared" si="200"/>
        <v>0.83333333333333337</v>
      </c>
      <c r="D4249" s="2">
        <f>IF('Profil je Los'!A4249&lt;&gt;"",IF('Profil je Los'!A4249&lt;&gt;"",TIME(HOUR('Profil je Los'!A4249),MINUTE('Profil je Los'!A4249),SECOND('Profil je Los'!A4249)),""),"")</f>
        <v>0.875</v>
      </c>
      <c r="E4249" s="5">
        <f t="shared" si="199"/>
        <v>21</v>
      </c>
      <c r="F4249" s="22">
        <v>1.46</v>
      </c>
      <c r="T4249" s="19"/>
    </row>
    <row r="4250" spans="1:20" x14ac:dyDescent="0.2">
      <c r="A4250" s="3">
        <v>45468.916666666664</v>
      </c>
      <c r="B4250" s="6">
        <f t="shared" si="198"/>
        <v>45468</v>
      </c>
      <c r="C4250" s="2">
        <f t="shared" si="200"/>
        <v>0.875</v>
      </c>
      <c r="D4250" s="2">
        <f>IF('Profil je Los'!A4250&lt;&gt;"",IF('Profil je Los'!A4250&lt;&gt;"",TIME(HOUR('Profil je Los'!A4250),MINUTE('Profil je Los'!A4250),SECOND('Profil je Los'!A4250)),""),"")</f>
        <v>0.91666666666666663</v>
      </c>
      <c r="E4250" s="5">
        <f t="shared" si="199"/>
        <v>22</v>
      </c>
      <c r="F4250" s="22">
        <v>1.28</v>
      </c>
      <c r="T4250" s="19"/>
    </row>
    <row r="4251" spans="1:20" x14ac:dyDescent="0.2">
      <c r="A4251" s="3">
        <v>45468.958333333336</v>
      </c>
      <c r="B4251" s="6">
        <f t="shared" si="198"/>
        <v>45468</v>
      </c>
      <c r="C4251" s="2">
        <f t="shared" si="200"/>
        <v>0.91666666666666663</v>
      </c>
      <c r="D4251" s="2">
        <f>IF('Profil je Los'!A4251&lt;&gt;"",IF('Profil je Los'!A4251&lt;&gt;"",TIME(HOUR('Profil je Los'!A4251),MINUTE('Profil je Los'!A4251),SECOND('Profil je Los'!A4251)),""),"")</f>
        <v>0.95833333333333337</v>
      </c>
      <c r="E4251" s="5">
        <f t="shared" si="199"/>
        <v>23</v>
      </c>
      <c r="F4251" s="22">
        <v>1.1499999999999999</v>
      </c>
      <c r="T4251" s="19"/>
    </row>
    <row r="4252" spans="1:20" x14ac:dyDescent="0.2">
      <c r="A4252" s="3">
        <v>45469</v>
      </c>
      <c r="B4252" s="6">
        <f t="shared" si="198"/>
        <v>45468</v>
      </c>
      <c r="C4252" s="2">
        <f t="shared" si="200"/>
        <v>0.95833333333333337</v>
      </c>
      <c r="D4252" s="2">
        <f>IF('Profil je Los'!A4252&lt;&gt;"",IF('Profil je Los'!A4252&lt;&gt;"",TIME(HOUR('Profil je Los'!A4252),MINUTE('Profil je Los'!A4252),SECOND('Profil je Los'!A4252)),""),"")</f>
        <v>0</v>
      </c>
      <c r="E4252" s="5">
        <f t="shared" si="199"/>
        <v>24</v>
      </c>
      <c r="F4252" s="22">
        <v>1</v>
      </c>
      <c r="T4252" s="19"/>
    </row>
    <row r="4253" spans="1:20" x14ac:dyDescent="0.2">
      <c r="A4253" s="3">
        <v>45469.041666666664</v>
      </c>
      <c r="B4253" s="6">
        <f t="shared" si="198"/>
        <v>45469</v>
      </c>
      <c r="C4253" s="2">
        <f t="shared" si="200"/>
        <v>0</v>
      </c>
      <c r="D4253" s="2">
        <f>IF('Profil je Los'!A4253&lt;&gt;"",IF('Profil je Los'!A4253&lt;&gt;"",TIME(HOUR('Profil je Los'!A4253),MINUTE('Profil je Los'!A4253),SECOND('Profil je Los'!A4253)),""),"")</f>
        <v>4.1666666666666664E-2</v>
      </c>
      <c r="E4253" s="5">
        <f t="shared" si="199"/>
        <v>1</v>
      </c>
      <c r="F4253" s="22">
        <v>0.92</v>
      </c>
      <c r="T4253" s="19"/>
    </row>
    <row r="4254" spans="1:20" x14ac:dyDescent="0.2">
      <c r="A4254" s="3">
        <v>45469.083333333336</v>
      </c>
      <c r="B4254" s="6">
        <f t="shared" si="198"/>
        <v>45469</v>
      </c>
      <c r="C4254" s="2">
        <f t="shared" si="200"/>
        <v>4.1666666666666664E-2</v>
      </c>
      <c r="D4254" s="2">
        <f>IF('Profil je Los'!A4254&lt;&gt;"",IF('Profil je Los'!A4254&lt;&gt;"",TIME(HOUR('Profil je Los'!A4254),MINUTE('Profil je Los'!A4254),SECOND('Profil je Los'!A4254)),""),"")</f>
        <v>8.3333333333333329E-2</v>
      </c>
      <c r="E4254" s="5">
        <f t="shared" si="199"/>
        <v>2</v>
      </c>
      <c r="F4254" s="22">
        <v>0.74</v>
      </c>
      <c r="T4254" s="19"/>
    </row>
    <row r="4255" spans="1:20" x14ac:dyDescent="0.2">
      <c r="A4255" s="3">
        <v>45469.125</v>
      </c>
      <c r="B4255" s="6">
        <f t="shared" si="198"/>
        <v>45469</v>
      </c>
      <c r="C4255" s="2">
        <f t="shared" si="200"/>
        <v>8.3333333333333329E-2</v>
      </c>
      <c r="D4255" s="2">
        <f>IF('Profil je Los'!A4255&lt;&gt;"",IF('Profil je Los'!A4255&lt;&gt;"",TIME(HOUR('Profil je Los'!A4255),MINUTE('Profil je Los'!A4255),SECOND('Profil je Los'!A4255)),""),"")</f>
        <v>0.125</v>
      </c>
      <c r="E4255" s="5">
        <f t="shared" si="199"/>
        <v>3</v>
      </c>
      <c r="F4255" s="22">
        <v>0.68</v>
      </c>
      <c r="T4255" s="19"/>
    </row>
    <row r="4256" spans="1:20" x14ac:dyDescent="0.2">
      <c r="A4256" s="3">
        <v>45469.166666666664</v>
      </c>
      <c r="B4256" s="6">
        <f t="shared" si="198"/>
        <v>45469</v>
      </c>
      <c r="C4256" s="2">
        <f t="shared" si="200"/>
        <v>0.125</v>
      </c>
      <c r="D4256" s="2">
        <f>IF('Profil je Los'!A4256&lt;&gt;"",IF('Profil je Los'!A4256&lt;&gt;"",TIME(HOUR('Profil je Los'!A4256),MINUTE('Profil je Los'!A4256),SECOND('Profil je Los'!A4256)),""),"")</f>
        <v>0.16666666666666666</v>
      </c>
      <c r="E4256" s="5">
        <f t="shared" si="199"/>
        <v>4</v>
      </c>
      <c r="F4256" s="22">
        <v>0.74</v>
      </c>
      <c r="T4256" s="19"/>
    </row>
    <row r="4257" spans="1:20" x14ac:dyDescent="0.2">
      <c r="A4257" s="3">
        <v>45469.208333333336</v>
      </c>
      <c r="B4257" s="6">
        <f t="shared" si="198"/>
        <v>45469</v>
      </c>
      <c r="C4257" s="2">
        <f t="shared" si="200"/>
        <v>0.16666666666666666</v>
      </c>
      <c r="D4257" s="2">
        <f>IF('Profil je Los'!A4257&lt;&gt;"",IF('Profil je Los'!A4257&lt;&gt;"",TIME(HOUR('Profil je Los'!A4257),MINUTE('Profil je Los'!A4257),SECOND('Profil je Los'!A4257)),""),"")</f>
        <v>0.20833333333333334</v>
      </c>
      <c r="E4257" s="5">
        <f t="shared" si="199"/>
        <v>5</v>
      </c>
      <c r="F4257" s="22">
        <v>0.82</v>
      </c>
      <c r="T4257" s="19"/>
    </row>
    <row r="4258" spans="1:20" x14ac:dyDescent="0.2">
      <c r="A4258" s="3">
        <v>45469.25</v>
      </c>
      <c r="B4258" s="6">
        <f t="shared" si="198"/>
        <v>45469</v>
      </c>
      <c r="C4258" s="2">
        <f t="shared" si="200"/>
        <v>0.20833333333333334</v>
      </c>
      <c r="D4258" s="2">
        <f>IF('Profil je Los'!A4258&lt;&gt;"",IF('Profil je Los'!A4258&lt;&gt;"",TIME(HOUR('Profil je Los'!A4258),MINUTE('Profil je Los'!A4258),SECOND('Profil je Los'!A4258)),""),"")</f>
        <v>0.25</v>
      </c>
      <c r="E4258" s="5">
        <f t="shared" si="199"/>
        <v>6</v>
      </c>
      <c r="F4258" s="22">
        <v>0.96</v>
      </c>
      <c r="T4258" s="19"/>
    </row>
    <row r="4259" spans="1:20" x14ac:dyDescent="0.2">
      <c r="A4259" s="3">
        <v>45469.291666666664</v>
      </c>
      <c r="B4259" s="6">
        <f t="shared" si="198"/>
        <v>45469</v>
      </c>
      <c r="C4259" s="2">
        <f t="shared" si="200"/>
        <v>0.25</v>
      </c>
      <c r="D4259" s="2">
        <f>IF('Profil je Los'!A4259&lt;&gt;"",IF('Profil je Los'!A4259&lt;&gt;"",TIME(HOUR('Profil je Los'!A4259),MINUTE('Profil je Los'!A4259),SECOND('Profil je Los'!A4259)),""),"")</f>
        <v>0.29166666666666669</v>
      </c>
      <c r="E4259" s="5">
        <f t="shared" si="199"/>
        <v>7</v>
      </c>
      <c r="F4259" s="22">
        <v>1.22</v>
      </c>
      <c r="T4259" s="19"/>
    </row>
    <row r="4260" spans="1:20" x14ac:dyDescent="0.2">
      <c r="A4260" s="3">
        <v>45469.333333333336</v>
      </c>
      <c r="B4260" s="6">
        <f t="shared" si="198"/>
        <v>45469</v>
      </c>
      <c r="C4260" s="2">
        <f t="shared" si="200"/>
        <v>0.29166666666666669</v>
      </c>
      <c r="D4260" s="2">
        <f>IF('Profil je Los'!A4260&lt;&gt;"",IF('Profil je Los'!A4260&lt;&gt;"",TIME(HOUR('Profil je Los'!A4260),MINUTE('Profil je Los'!A4260),SECOND('Profil je Los'!A4260)),""),"")</f>
        <v>0.33333333333333331</v>
      </c>
      <c r="E4260" s="5">
        <f t="shared" si="199"/>
        <v>8</v>
      </c>
      <c r="F4260" s="22">
        <v>1.62</v>
      </c>
      <c r="T4260" s="19"/>
    </row>
    <row r="4261" spans="1:20" x14ac:dyDescent="0.2">
      <c r="A4261" s="3">
        <v>45469.375</v>
      </c>
      <c r="B4261" s="6">
        <f t="shared" si="198"/>
        <v>45469</v>
      </c>
      <c r="C4261" s="2">
        <f t="shared" si="200"/>
        <v>0.33333333333333331</v>
      </c>
      <c r="D4261" s="2">
        <f>IF('Profil je Los'!A4261&lt;&gt;"",IF('Profil je Los'!A4261&lt;&gt;"",TIME(HOUR('Profil je Los'!A4261),MINUTE('Profil je Los'!A4261),SECOND('Profil je Los'!A4261)),""),"")</f>
        <v>0.375</v>
      </c>
      <c r="E4261" s="5">
        <f t="shared" si="199"/>
        <v>9</v>
      </c>
      <c r="F4261" s="22">
        <v>1.69</v>
      </c>
      <c r="T4261" s="19"/>
    </row>
    <row r="4262" spans="1:20" x14ac:dyDescent="0.2">
      <c r="A4262" s="3">
        <v>45469.416666666664</v>
      </c>
      <c r="B4262" s="6">
        <f t="shared" si="198"/>
        <v>45469</v>
      </c>
      <c r="C4262" s="2">
        <f t="shared" si="200"/>
        <v>0.375</v>
      </c>
      <c r="D4262" s="2">
        <f>IF('Profil je Los'!A4262&lt;&gt;"",IF('Profil je Los'!A4262&lt;&gt;"",TIME(HOUR('Profil je Los'!A4262),MINUTE('Profil je Los'!A4262),SECOND('Profil je Los'!A4262)),""),"")</f>
        <v>0.41666666666666669</v>
      </c>
      <c r="E4262" s="5">
        <f t="shared" si="199"/>
        <v>10</v>
      </c>
      <c r="F4262" s="22">
        <v>1.72</v>
      </c>
      <c r="T4262" s="19"/>
    </row>
    <row r="4263" spans="1:20" x14ac:dyDescent="0.2">
      <c r="A4263" s="3">
        <v>45469.458333333336</v>
      </c>
      <c r="B4263" s="6">
        <f t="shared" si="198"/>
        <v>45469</v>
      </c>
      <c r="C4263" s="2">
        <f t="shared" si="200"/>
        <v>0.41666666666666669</v>
      </c>
      <c r="D4263" s="2">
        <f>IF('Profil je Los'!A4263&lt;&gt;"",IF('Profil je Los'!A4263&lt;&gt;"",TIME(HOUR('Profil je Los'!A4263),MINUTE('Profil je Los'!A4263),SECOND('Profil je Los'!A4263)),""),"")</f>
        <v>0.45833333333333331</v>
      </c>
      <c r="E4263" s="5">
        <f t="shared" si="199"/>
        <v>11</v>
      </c>
      <c r="F4263" s="22">
        <v>1.82</v>
      </c>
      <c r="T4263" s="19"/>
    </row>
    <row r="4264" spans="1:20" x14ac:dyDescent="0.2">
      <c r="A4264" s="3">
        <v>45469.5</v>
      </c>
      <c r="B4264" s="6">
        <f t="shared" si="198"/>
        <v>45469</v>
      </c>
      <c r="C4264" s="2">
        <f t="shared" si="200"/>
        <v>0.45833333333333331</v>
      </c>
      <c r="D4264" s="2">
        <f>IF('Profil je Los'!A4264&lt;&gt;"",IF('Profil je Los'!A4264&lt;&gt;"",TIME(HOUR('Profil je Los'!A4264),MINUTE('Profil je Los'!A4264),SECOND('Profil je Los'!A4264)),""),"")</f>
        <v>0.5</v>
      </c>
      <c r="E4264" s="5">
        <f t="shared" si="199"/>
        <v>12</v>
      </c>
      <c r="F4264" s="22">
        <v>1.81</v>
      </c>
      <c r="T4264" s="19"/>
    </row>
    <row r="4265" spans="1:20" x14ac:dyDescent="0.2">
      <c r="A4265" s="3">
        <v>45469.541666666664</v>
      </c>
      <c r="B4265" s="6">
        <f t="shared" si="198"/>
        <v>45469</v>
      </c>
      <c r="C4265" s="2">
        <f t="shared" si="200"/>
        <v>0.5</v>
      </c>
      <c r="D4265" s="2">
        <f>IF('Profil je Los'!A4265&lt;&gt;"",IF('Profil je Los'!A4265&lt;&gt;"",TIME(HOUR('Profil je Los'!A4265),MINUTE('Profil je Los'!A4265),SECOND('Profil je Los'!A4265)),""),"")</f>
        <v>0.54166666666666663</v>
      </c>
      <c r="E4265" s="5">
        <f t="shared" si="199"/>
        <v>13</v>
      </c>
      <c r="F4265" s="22">
        <v>1.77</v>
      </c>
      <c r="T4265" s="19"/>
    </row>
    <row r="4266" spans="1:20" x14ac:dyDescent="0.2">
      <c r="A4266" s="3">
        <v>45469.583333333336</v>
      </c>
      <c r="B4266" s="6">
        <f t="shared" si="198"/>
        <v>45469</v>
      </c>
      <c r="C4266" s="2">
        <f t="shared" si="200"/>
        <v>0.54166666666666663</v>
      </c>
      <c r="D4266" s="2">
        <f>IF('Profil je Los'!A4266&lt;&gt;"",IF('Profil je Los'!A4266&lt;&gt;"",TIME(HOUR('Profil je Los'!A4266),MINUTE('Profil je Los'!A4266),SECOND('Profil je Los'!A4266)),""),"")</f>
        <v>0.58333333333333337</v>
      </c>
      <c r="E4266" s="5">
        <f t="shared" si="199"/>
        <v>14</v>
      </c>
      <c r="F4266" s="22">
        <v>1.7</v>
      </c>
      <c r="T4266" s="19"/>
    </row>
    <row r="4267" spans="1:20" x14ac:dyDescent="0.2">
      <c r="A4267" s="3">
        <v>45469.625</v>
      </c>
      <c r="B4267" s="6">
        <f t="shared" si="198"/>
        <v>45469</v>
      </c>
      <c r="C4267" s="2">
        <f t="shared" si="200"/>
        <v>0.58333333333333337</v>
      </c>
      <c r="D4267" s="2">
        <f>IF('Profil je Los'!A4267&lt;&gt;"",IF('Profil je Los'!A4267&lt;&gt;"",TIME(HOUR('Profil je Los'!A4267),MINUTE('Profil je Los'!A4267),SECOND('Profil je Los'!A4267)),""),"")</f>
        <v>0.625</v>
      </c>
      <c r="E4267" s="5">
        <f t="shared" si="199"/>
        <v>15</v>
      </c>
      <c r="F4267" s="22">
        <v>1.63</v>
      </c>
      <c r="T4267" s="19"/>
    </row>
    <row r="4268" spans="1:20" x14ac:dyDescent="0.2">
      <c r="A4268" s="3">
        <v>45469.666666666664</v>
      </c>
      <c r="B4268" s="6">
        <f t="shared" si="198"/>
        <v>45469</v>
      </c>
      <c r="C4268" s="2">
        <f t="shared" si="200"/>
        <v>0.625</v>
      </c>
      <c r="D4268" s="2">
        <f>IF('Profil je Los'!A4268&lt;&gt;"",IF('Profil je Los'!A4268&lt;&gt;"",TIME(HOUR('Profil je Los'!A4268),MINUTE('Profil je Los'!A4268),SECOND('Profil je Los'!A4268)),""),"")</f>
        <v>0.66666666666666663</v>
      </c>
      <c r="E4268" s="5">
        <f t="shared" si="199"/>
        <v>16</v>
      </c>
      <c r="F4268" s="22">
        <v>1.62</v>
      </c>
      <c r="T4268" s="19"/>
    </row>
    <row r="4269" spans="1:20" x14ac:dyDescent="0.2">
      <c r="A4269" s="3">
        <v>45469.708333333336</v>
      </c>
      <c r="B4269" s="6">
        <f t="shared" si="198"/>
        <v>45469</v>
      </c>
      <c r="C4269" s="2">
        <f t="shared" si="200"/>
        <v>0.66666666666666663</v>
      </c>
      <c r="D4269" s="2">
        <f>IF('Profil je Los'!A4269&lt;&gt;"",IF('Profil je Los'!A4269&lt;&gt;"",TIME(HOUR('Profil je Los'!A4269),MINUTE('Profil je Los'!A4269),SECOND('Profil je Los'!A4269)),""),"")</f>
        <v>0.70833333333333337</v>
      </c>
      <c r="E4269" s="5">
        <f t="shared" si="199"/>
        <v>17</v>
      </c>
      <c r="F4269" s="22">
        <v>1.57</v>
      </c>
      <c r="T4269" s="19"/>
    </row>
    <row r="4270" spans="1:20" x14ac:dyDescent="0.2">
      <c r="A4270" s="3">
        <v>45469.75</v>
      </c>
      <c r="B4270" s="6">
        <f t="shared" si="198"/>
        <v>45469</v>
      </c>
      <c r="C4270" s="2">
        <f t="shared" si="200"/>
        <v>0.70833333333333337</v>
      </c>
      <c r="D4270" s="2">
        <f>IF('Profil je Los'!A4270&lt;&gt;"",IF('Profil je Los'!A4270&lt;&gt;"",TIME(HOUR('Profil je Los'!A4270),MINUTE('Profil je Los'!A4270),SECOND('Profil je Los'!A4270)),""),"")</f>
        <v>0.75</v>
      </c>
      <c r="E4270" s="5">
        <f t="shared" si="199"/>
        <v>18</v>
      </c>
      <c r="F4270" s="22">
        <v>1.62</v>
      </c>
      <c r="T4270" s="19"/>
    </row>
    <row r="4271" spans="1:20" x14ac:dyDescent="0.2">
      <c r="A4271" s="3">
        <v>45469.791666666664</v>
      </c>
      <c r="B4271" s="6">
        <f t="shared" si="198"/>
        <v>45469</v>
      </c>
      <c r="C4271" s="2">
        <f t="shared" si="200"/>
        <v>0.75</v>
      </c>
      <c r="D4271" s="2">
        <f>IF('Profil je Los'!A4271&lt;&gt;"",IF('Profil je Los'!A4271&lt;&gt;"",TIME(HOUR('Profil je Los'!A4271),MINUTE('Profil je Los'!A4271),SECOND('Profil je Los'!A4271)),""),"")</f>
        <v>0.79166666666666663</v>
      </c>
      <c r="E4271" s="5">
        <f t="shared" si="199"/>
        <v>19</v>
      </c>
      <c r="F4271" s="22">
        <v>1.67</v>
      </c>
      <c r="T4271" s="19"/>
    </row>
    <row r="4272" spans="1:20" x14ac:dyDescent="0.2">
      <c r="A4272" s="3">
        <v>45469.833333333336</v>
      </c>
      <c r="B4272" s="6">
        <f t="shared" si="198"/>
        <v>45469</v>
      </c>
      <c r="C4272" s="2">
        <f t="shared" si="200"/>
        <v>0.79166666666666663</v>
      </c>
      <c r="D4272" s="2">
        <f>IF('Profil je Los'!A4272&lt;&gt;"",IF('Profil je Los'!A4272&lt;&gt;"",TIME(HOUR('Profil je Los'!A4272),MINUTE('Profil je Los'!A4272),SECOND('Profil je Los'!A4272)),""),"")</f>
        <v>0.83333333333333337</v>
      </c>
      <c r="E4272" s="5">
        <f t="shared" si="199"/>
        <v>20</v>
      </c>
      <c r="F4272" s="22">
        <v>1.63</v>
      </c>
      <c r="T4272" s="19"/>
    </row>
    <row r="4273" spans="1:20" x14ac:dyDescent="0.2">
      <c r="A4273" s="3">
        <v>45469.875</v>
      </c>
      <c r="B4273" s="6">
        <f t="shared" si="198"/>
        <v>45469</v>
      </c>
      <c r="C4273" s="2">
        <f t="shared" si="200"/>
        <v>0.83333333333333337</v>
      </c>
      <c r="D4273" s="2">
        <f>IF('Profil je Los'!A4273&lt;&gt;"",IF('Profil je Los'!A4273&lt;&gt;"",TIME(HOUR('Profil je Los'!A4273),MINUTE('Profil je Los'!A4273),SECOND('Profil je Los'!A4273)),""),"")</f>
        <v>0.875</v>
      </c>
      <c r="E4273" s="5">
        <f t="shared" si="199"/>
        <v>21</v>
      </c>
      <c r="F4273" s="22">
        <v>1.49</v>
      </c>
      <c r="T4273" s="19"/>
    </row>
    <row r="4274" spans="1:20" x14ac:dyDescent="0.2">
      <c r="A4274" s="3">
        <v>45469.916666666664</v>
      </c>
      <c r="B4274" s="6">
        <f t="shared" si="198"/>
        <v>45469</v>
      </c>
      <c r="C4274" s="2">
        <f t="shared" si="200"/>
        <v>0.875</v>
      </c>
      <c r="D4274" s="2">
        <f>IF('Profil je Los'!A4274&lt;&gt;"",IF('Profil je Los'!A4274&lt;&gt;"",TIME(HOUR('Profil je Los'!A4274),MINUTE('Profil je Los'!A4274),SECOND('Profil je Los'!A4274)),""),"")</f>
        <v>0.91666666666666663</v>
      </c>
      <c r="E4274" s="5">
        <f t="shared" si="199"/>
        <v>22</v>
      </c>
      <c r="F4274" s="22">
        <v>1.27</v>
      </c>
      <c r="T4274" s="19"/>
    </row>
    <row r="4275" spans="1:20" x14ac:dyDescent="0.2">
      <c r="A4275" s="3">
        <v>45469.958333333336</v>
      </c>
      <c r="B4275" s="6">
        <f t="shared" si="198"/>
        <v>45469</v>
      </c>
      <c r="C4275" s="2">
        <f t="shared" si="200"/>
        <v>0.91666666666666663</v>
      </c>
      <c r="D4275" s="2">
        <f>IF('Profil je Los'!A4275&lt;&gt;"",IF('Profil je Los'!A4275&lt;&gt;"",TIME(HOUR('Profil je Los'!A4275),MINUTE('Profil je Los'!A4275),SECOND('Profil je Los'!A4275)),""),"")</f>
        <v>0.95833333333333337</v>
      </c>
      <c r="E4275" s="5">
        <f t="shared" si="199"/>
        <v>23</v>
      </c>
      <c r="F4275" s="22">
        <v>1.1499999999999999</v>
      </c>
      <c r="T4275" s="19"/>
    </row>
    <row r="4276" spans="1:20" x14ac:dyDescent="0.2">
      <c r="A4276" s="3">
        <v>45470</v>
      </c>
      <c r="B4276" s="6">
        <f t="shared" si="198"/>
        <v>45469</v>
      </c>
      <c r="C4276" s="2">
        <f t="shared" si="200"/>
        <v>0.95833333333333337</v>
      </c>
      <c r="D4276" s="2">
        <f>IF('Profil je Los'!A4276&lt;&gt;"",IF('Profil je Los'!A4276&lt;&gt;"",TIME(HOUR('Profil je Los'!A4276),MINUTE('Profil je Los'!A4276),SECOND('Profil je Los'!A4276)),""),"")</f>
        <v>0</v>
      </c>
      <c r="E4276" s="5">
        <f t="shared" si="199"/>
        <v>24</v>
      </c>
      <c r="F4276" s="22">
        <v>1.03</v>
      </c>
      <c r="T4276" s="19"/>
    </row>
    <row r="4277" spans="1:20" x14ac:dyDescent="0.2">
      <c r="A4277" s="3">
        <v>45470.041666666664</v>
      </c>
      <c r="B4277" s="6">
        <f t="shared" si="198"/>
        <v>45470</v>
      </c>
      <c r="C4277" s="2">
        <f t="shared" si="200"/>
        <v>0</v>
      </c>
      <c r="D4277" s="2">
        <f>IF('Profil je Los'!A4277&lt;&gt;"",IF('Profil je Los'!A4277&lt;&gt;"",TIME(HOUR('Profil je Los'!A4277),MINUTE('Profil je Los'!A4277),SECOND('Profil je Los'!A4277)),""),"")</f>
        <v>4.1666666666666664E-2</v>
      </c>
      <c r="E4277" s="5">
        <f t="shared" si="199"/>
        <v>1</v>
      </c>
      <c r="F4277" s="22">
        <v>0.87</v>
      </c>
      <c r="T4277" s="19"/>
    </row>
    <row r="4278" spans="1:20" x14ac:dyDescent="0.2">
      <c r="A4278" s="3">
        <v>45470.083333333336</v>
      </c>
      <c r="B4278" s="6">
        <f t="shared" si="198"/>
        <v>45470</v>
      </c>
      <c r="C4278" s="2">
        <f t="shared" si="200"/>
        <v>4.1666666666666664E-2</v>
      </c>
      <c r="D4278" s="2">
        <f>IF('Profil je Los'!A4278&lt;&gt;"",IF('Profil je Los'!A4278&lt;&gt;"",TIME(HOUR('Profil je Los'!A4278),MINUTE('Profil je Los'!A4278),SECOND('Profil je Los'!A4278)),""),"")</f>
        <v>8.3333333333333329E-2</v>
      </c>
      <c r="E4278" s="5">
        <f t="shared" si="199"/>
        <v>2</v>
      </c>
      <c r="F4278" s="22">
        <v>0.71</v>
      </c>
      <c r="T4278" s="19"/>
    </row>
    <row r="4279" spans="1:20" x14ac:dyDescent="0.2">
      <c r="A4279" s="3">
        <v>45470.125</v>
      </c>
      <c r="B4279" s="6">
        <f t="shared" si="198"/>
        <v>45470</v>
      </c>
      <c r="C4279" s="2">
        <f t="shared" si="200"/>
        <v>8.3333333333333329E-2</v>
      </c>
      <c r="D4279" s="2">
        <f>IF('Profil je Los'!A4279&lt;&gt;"",IF('Profil je Los'!A4279&lt;&gt;"",TIME(HOUR('Profil je Los'!A4279),MINUTE('Profil je Los'!A4279),SECOND('Profil je Los'!A4279)),""),"")</f>
        <v>0.125</v>
      </c>
      <c r="E4279" s="5">
        <f t="shared" si="199"/>
        <v>3</v>
      </c>
      <c r="F4279" s="22">
        <v>0.68</v>
      </c>
      <c r="T4279" s="19"/>
    </row>
    <row r="4280" spans="1:20" x14ac:dyDescent="0.2">
      <c r="A4280" s="3">
        <v>45470.166666666664</v>
      </c>
      <c r="B4280" s="6">
        <f t="shared" si="198"/>
        <v>45470</v>
      </c>
      <c r="C4280" s="2">
        <f t="shared" si="200"/>
        <v>0.125</v>
      </c>
      <c r="D4280" s="2">
        <f>IF('Profil je Los'!A4280&lt;&gt;"",IF('Profil je Los'!A4280&lt;&gt;"",TIME(HOUR('Profil je Los'!A4280),MINUTE('Profil je Los'!A4280),SECOND('Profil je Los'!A4280)),""),"")</f>
        <v>0.16666666666666666</v>
      </c>
      <c r="E4280" s="5">
        <f t="shared" si="199"/>
        <v>4</v>
      </c>
      <c r="F4280" s="22">
        <v>0.73</v>
      </c>
      <c r="T4280" s="19"/>
    </row>
    <row r="4281" spans="1:20" x14ac:dyDescent="0.2">
      <c r="A4281" s="3">
        <v>45470.208333333336</v>
      </c>
      <c r="B4281" s="6">
        <f t="shared" si="198"/>
        <v>45470</v>
      </c>
      <c r="C4281" s="2">
        <f t="shared" si="200"/>
        <v>0.16666666666666666</v>
      </c>
      <c r="D4281" s="2">
        <f>IF('Profil je Los'!A4281&lt;&gt;"",IF('Profil je Los'!A4281&lt;&gt;"",TIME(HOUR('Profil je Los'!A4281),MINUTE('Profil je Los'!A4281),SECOND('Profil je Los'!A4281)),""),"")</f>
        <v>0.20833333333333334</v>
      </c>
      <c r="E4281" s="5">
        <f t="shared" si="199"/>
        <v>5</v>
      </c>
      <c r="F4281" s="22">
        <v>0.8</v>
      </c>
      <c r="T4281" s="19"/>
    </row>
    <row r="4282" spans="1:20" x14ac:dyDescent="0.2">
      <c r="A4282" s="3">
        <v>45470.25</v>
      </c>
      <c r="B4282" s="6">
        <f t="shared" si="198"/>
        <v>45470</v>
      </c>
      <c r="C4282" s="2">
        <f t="shared" si="200"/>
        <v>0.20833333333333334</v>
      </c>
      <c r="D4282" s="2">
        <f>IF('Profil je Los'!A4282&lt;&gt;"",IF('Profil je Los'!A4282&lt;&gt;"",TIME(HOUR('Profil je Los'!A4282),MINUTE('Profil je Los'!A4282),SECOND('Profil je Los'!A4282)),""),"")</f>
        <v>0.25</v>
      </c>
      <c r="E4282" s="5">
        <f t="shared" si="199"/>
        <v>6</v>
      </c>
      <c r="F4282" s="22">
        <v>0.92</v>
      </c>
      <c r="T4282" s="19"/>
    </row>
    <row r="4283" spans="1:20" x14ac:dyDescent="0.2">
      <c r="A4283" s="3">
        <v>45470.291666666664</v>
      </c>
      <c r="B4283" s="6">
        <f t="shared" si="198"/>
        <v>45470</v>
      </c>
      <c r="C4283" s="2">
        <f t="shared" si="200"/>
        <v>0.25</v>
      </c>
      <c r="D4283" s="2">
        <f>IF('Profil je Los'!A4283&lt;&gt;"",IF('Profil je Los'!A4283&lt;&gt;"",TIME(HOUR('Profil je Los'!A4283),MINUTE('Profil je Los'!A4283),SECOND('Profil je Los'!A4283)),""),"")</f>
        <v>0.29166666666666669</v>
      </c>
      <c r="E4283" s="5">
        <f t="shared" si="199"/>
        <v>7</v>
      </c>
      <c r="F4283" s="22">
        <v>1.21</v>
      </c>
      <c r="T4283" s="19"/>
    </row>
    <row r="4284" spans="1:20" x14ac:dyDescent="0.2">
      <c r="A4284" s="3">
        <v>45470.333333333336</v>
      </c>
      <c r="B4284" s="6">
        <f t="shared" si="198"/>
        <v>45470</v>
      </c>
      <c r="C4284" s="2">
        <f t="shared" si="200"/>
        <v>0.29166666666666669</v>
      </c>
      <c r="D4284" s="2">
        <f>IF('Profil je Los'!A4284&lt;&gt;"",IF('Profil je Los'!A4284&lt;&gt;"",TIME(HOUR('Profil je Los'!A4284),MINUTE('Profil je Los'!A4284),SECOND('Profil je Los'!A4284)),""),"")</f>
        <v>0.33333333333333331</v>
      </c>
      <c r="E4284" s="5">
        <f t="shared" si="199"/>
        <v>8</v>
      </c>
      <c r="F4284" s="22">
        <v>1.49</v>
      </c>
      <c r="T4284" s="19"/>
    </row>
    <row r="4285" spans="1:20" x14ac:dyDescent="0.2">
      <c r="A4285" s="3">
        <v>45470.375</v>
      </c>
      <c r="B4285" s="6">
        <f t="shared" si="198"/>
        <v>45470</v>
      </c>
      <c r="C4285" s="2">
        <f t="shared" si="200"/>
        <v>0.33333333333333331</v>
      </c>
      <c r="D4285" s="2">
        <f>IF('Profil je Los'!A4285&lt;&gt;"",IF('Profil je Los'!A4285&lt;&gt;"",TIME(HOUR('Profil je Los'!A4285),MINUTE('Profil je Los'!A4285),SECOND('Profil je Los'!A4285)),""),"")</f>
        <v>0.375</v>
      </c>
      <c r="E4285" s="5">
        <f t="shared" si="199"/>
        <v>9</v>
      </c>
      <c r="F4285" s="22">
        <v>1.64</v>
      </c>
      <c r="T4285" s="19"/>
    </row>
    <row r="4286" spans="1:20" x14ac:dyDescent="0.2">
      <c r="A4286" s="3">
        <v>45470.416666666664</v>
      </c>
      <c r="B4286" s="6">
        <f t="shared" si="198"/>
        <v>45470</v>
      </c>
      <c r="C4286" s="2">
        <f t="shared" si="200"/>
        <v>0.375</v>
      </c>
      <c r="D4286" s="2">
        <f>IF('Profil je Los'!A4286&lt;&gt;"",IF('Profil je Los'!A4286&lt;&gt;"",TIME(HOUR('Profil je Los'!A4286),MINUTE('Profil je Los'!A4286),SECOND('Profil je Los'!A4286)),""),"")</f>
        <v>0.41666666666666669</v>
      </c>
      <c r="E4286" s="5">
        <f t="shared" si="199"/>
        <v>10</v>
      </c>
      <c r="F4286" s="22">
        <v>1.69</v>
      </c>
      <c r="T4286" s="19"/>
    </row>
    <row r="4287" spans="1:20" x14ac:dyDescent="0.2">
      <c r="A4287" s="3">
        <v>45470.458333333336</v>
      </c>
      <c r="B4287" s="6">
        <f t="shared" si="198"/>
        <v>45470</v>
      </c>
      <c r="C4287" s="2">
        <f t="shared" si="200"/>
        <v>0.41666666666666669</v>
      </c>
      <c r="D4287" s="2">
        <f>IF('Profil je Los'!A4287&lt;&gt;"",IF('Profil je Los'!A4287&lt;&gt;"",TIME(HOUR('Profil je Los'!A4287),MINUTE('Profil je Los'!A4287),SECOND('Profil je Los'!A4287)),""),"")</f>
        <v>0.45833333333333331</v>
      </c>
      <c r="E4287" s="5">
        <f t="shared" si="199"/>
        <v>11</v>
      </c>
      <c r="F4287" s="22">
        <v>1.73</v>
      </c>
      <c r="T4287" s="19"/>
    </row>
    <row r="4288" spans="1:20" x14ac:dyDescent="0.2">
      <c r="A4288" s="3">
        <v>45470.5</v>
      </c>
      <c r="B4288" s="6">
        <f t="shared" si="198"/>
        <v>45470</v>
      </c>
      <c r="C4288" s="2">
        <f t="shared" si="200"/>
        <v>0.45833333333333331</v>
      </c>
      <c r="D4288" s="2">
        <f>IF('Profil je Los'!A4288&lt;&gt;"",IF('Profil je Los'!A4288&lt;&gt;"",TIME(HOUR('Profil je Los'!A4288),MINUTE('Profil je Los'!A4288),SECOND('Profil je Los'!A4288)),""),"")</f>
        <v>0.5</v>
      </c>
      <c r="E4288" s="5">
        <f t="shared" si="199"/>
        <v>12</v>
      </c>
      <c r="F4288" s="22">
        <v>1.81</v>
      </c>
      <c r="T4288" s="19"/>
    </row>
    <row r="4289" spans="1:20" x14ac:dyDescent="0.2">
      <c r="A4289" s="3">
        <v>45470.541666666664</v>
      </c>
      <c r="B4289" s="6">
        <f t="shared" si="198"/>
        <v>45470</v>
      </c>
      <c r="C4289" s="2">
        <f t="shared" si="200"/>
        <v>0.5</v>
      </c>
      <c r="D4289" s="2">
        <f>IF('Profil je Los'!A4289&lt;&gt;"",IF('Profil je Los'!A4289&lt;&gt;"",TIME(HOUR('Profil je Los'!A4289),MINUTE('Profil je Los'!A4289),SECOND('Profil je Los'!A4289)),""),"")</f>
        <v>0.54166666666666663</v>
      </c>
      <c r="E4289" s="5">
        <f t="shared" si="199"/>
        <v>13</v>
      </c>
      <c r="F4289" s="22">
        <v>1.78</v>
      </c>
      <c r="T4289" s="19"/>
    </row>
    <row r="4290" spans="1:20" x14ac:dyDescent="0.2">
      <c r="A4290" s="3">
        <v>45470.583333333336</v>
      </c>
      <c r="B4290" s="6">
        <f t="shared" si="198"/>
        <v>45470</v>
      </c>
      <c r="C4290" s="2">
        <f t="shared" si="200"/>
        <v>0.54166666666666663</v>
      </c>
      <c r="D4290" s="2">
        <f>IF('Profil je Los'!A4290&lt;&gt;"",IF('Profil je Los'!A4290&lt;&gt;"",TIME(HOUR('Profil je Los'!A4290),MINUTE('Profil je Los'!A4290),SECOND('Profil je Los'!A4290)),""),"")</f>
        <v>0.58333333333333337</v>
      </c>
      <c r="E4290" s="5">
        <f t="shared" si="199"/>
        <v>14</v>
      </c>
      <c r="F4290" s="22">
        <v>1.73</v>
      </c>
      <c r="T4290" s="19"/>
    </row>
    <row r="4291" spans="1:20" x14ac:dyDescent="0.2">
      <c r="A4291" s="3">
        <v>45470.625</v>
      </c>
      <c r="B4291" s="6">
        <f t="shared" si="198"/>
        <v>45470</v>
      </c>
      <c r="C4291" s="2">
        <f t="shared" si="200"/>
        <v>0.58333333333333337</v>
      </c>
      <c r="D4291" s="2">
        <f>IF('Profil je Los'!A4291&lt;&gt;"",IF('Profil je Los'!A4291&lt;&gt;"",TIME(HOUR('Profil je Los'!A4291),MINUTE('Profil je Los'!A4291),SECOND('Profil je Los'!A4291)),""),"")</f>
        <v>0.625</v>
      </c>
      <c r="E4291" s="5">
        <f t="shared" si="199"/>
        <v>15</v>
      </c>
      <c r="F4291" s="22">
        <v>1.67</v>
      </c>
      <c r="T4291" s="19"/>
    </row>
    <row r="4292" spans="1:20" x14ac:dyDescent="0.2">
      <c r="A4292" s="3">
        <v>45470.666666666664</v>
      </c>
      <c r="B4292" s="6">
        <f t="shared" si="198"/>
        <v>45470</v>
      </c>
      <c r="C4292" s="2">
        <f t="shared" si="200"/>
        <v>0.625</v>
      </c>
      <c r="D4292" s="2">
        <f>IF('Profil je Los'!A4292&lt;&gt;"",IF('Profil je Los'!A4292&lt;&gt;"",TIME(HOUR('Profil je Los'!A4292),MINUTE('Profil je Los'!A4292),SECOND('Profil je Los'!A4292)),""),"")</f>
        <v>0.66666666666666663</v>
      </c>
      <c r="E4292" s="5">
        <f t="shared" si="199"/>
        <v>16</v>
      </c>
      <c r="F4292" s="22">
        <v>1.62</v>
      </c>
      <c r="T4292" s="19"/>
    </row>
    <row r="4293" spans="1:20" x14ac:dyDescent="0.2">
      <c r="A4293" s="3">
        <v>45470.708333333336</v>
      </c>
      <c r="B4293" s="6">
        <f t="shared" si="198"/>
        <v>45470</v>
      </c>
      <c r="C4293" s="2">
        <f t="shared" si="200"/>
        <v>0.66666666666666663</v>
      </c>
      <c r="D4293" s="2">
        <f>IF('Profil je Los'!A4293&lt;&gt;"",IF('Profil je Los'!A4293&lt;&gt;"",TIME(HOUR('Profil je Los'!A4293),MINUTE('Profil je Los'!A4293),SECOND('Profil je Los'!A4293)),""),"")</f>
        <v>0.70833333333333337</v>
      </c>
      <c r="E4293" s="5">
        <f t="shared" si="199"/>
        <v>17</v>
      </c>
      <c r="F4293" s="22">
        <v>1.58</v>
      </c>
      <c r="T4293" s="19"/>
    </row>
    <row r="4294" spans="1:20" x14ac:dyDescent="0.2">
      <c r="A4294" s="3">
        <v>45470.75</v>
      </c>
      <c r="B4294" s="6">
        <f t="shared" si="198"/>
        <v>45470</v>
      </c>
      <c r="C4294" s="2">
        <f t="shared" si="200"/>
        <v>0.70833333333333337</v>
      </c>
      <c r="D4294" s="2">
        <f>IF('Profil je Los'!A4294&lt;&gt;"",IF('Profil je Los'!A4294&lt;&gt;"",TIME(HOUR('Profil je Los'!A4294),MINUTE('Profil je Los'!A4294),SECOND('Profil je Los'!A4294)),""),"")</f>
        <v>0.75</v>
      </c>
      <c r="E4294" s="5">
        <f t="shared" si="199"/>
        <v>18</v>
      </c>
      <c r="F4294" s="22">
        <v>1.63</v>
      </c>
      <c r="T4294" s="19"/>
    </row>
    <row r="4295" spans="1:20" x14ac:dyDescent="0.2">
      <c r="A4295" s="3">
        <v>45470.791666666664</v>
      </c>
      <c r="B4295" s="6">
        <f t="shared" ref="B4295:B4358" si="201">IF(A4295&lt;&gt;"",IF(E4295=24,B4294,DATE(YEAR(A4295),MONTH(A4295),DAY(A4295))),"")</f>
        <v>45470</v>
      </c>
      <c r="C4295" s="2">
        <f t="shared" si="200"/>
        <v>0.75</v>
      </c>
      <c r="D4295" s="2">
        <f>IF('Profil je Los'!A4295&lt;&gt;"",IF('Profil je Los'!A4295&lt;&gt;"",TIME(HOUR('Profil je Los'!A4295),MINUTE('Profil je Los'!A4295),SECOND('Profil je Los'!A4295)),""),"")</f>
        <v>0.79166666666666663</v>
      </c>
      <c r="E4295" s="5">
        <f t="shared" ref="E4295:E4358" si="202">IF(A4295&lt;&gt;"",IF(HOUR(A4295)=0,24,HOUR(A4295)),"")</f>
        <v>19</v>
      </c>
      <c r="F4295" s="22">
        <v>1.67</v>
      </c>
      <c r="T4295" s="19"/>
    </row>
    <row r="4296" spans="1:20" x14ac:dyDescent="0.2">
      <c r="A4296" s="3">
        <v>45470.833333333336</v>
      </c>
      <c r="B4296" s="6">
        <f t="shared" si="201"/>
        <v>45470</v>
      </c>
      <c r="C4296" s="2">
        <f t="shared" ref="C4296:C4359" si="203">D4295</f>
        <v>0.79166666666666663</v>
      </c>
      <c r="D4296" s="2">
        <f>IF('Profil je Los'!A4296&lt;&gt;"",IF('Profil je Los'!A4296&lt;&gt;"",TIME(HOUR('Profil je Los'!A4296),MINUTE('Profil je Los'!A4296),SECOND('Profil je Los'!A4296)),""),"")</f>
        <v>0.83333333333333337</v>
      </c>
      <c r="E4296" s="5">
        <f t="shared" si="202"/>
        <v>20</v>
      </c>
      <c r="F4296" s="22">
        <v>1.59</v>
      </c>
      <c r="T4296" s="19"/>
    </row>
    <row r="4297" spans="1:20" x14ac:dyDescent="0.2">
      <c r="A4297" s="3">
        <v>45470.875</v>
      </c>
      <c r="B4297" s="6">
        <f t="shared" si="201"/>
        <v>45470</v>
      </c>
      <c r="C4297" s="2">
        <f t="shared" si="203"/>
        <v>0.83333333333333337</v>
      </c>
      <c r="D4297" s="2">
        <f>IF('Profil je Los'!A4297&lt;&gt;"",IF('Profil je Los'!A4297&lt;&gt;"",TIME(HOUR('Profil je Los'!A4297),MINUTE('Profil je Los'!A4297),SECOND('Profil je Los'!A4297)),""),"")</f>
        <v>0.875</v>
      </c>
      <c r="E4297" s="5">
        <f t="shared" si="202"/>
        <v>21</v>
      </c>
      <c r="F4297" s="22">
        <v>1.47</v>
      </c>
      <c r="T4297" s="19"/>
    </row>
    <row r="4298" spans="1:20" x14ac:dyDescent="0.2">
      <c r="A4298" s="3">
        <v>45470.916666666664</v>
      </c>
      <c r="B4298" s="6">
        <f t="shared" si="201"/>
        <v>45470</v>
      </c>
      <c r="C4298" s="2">
        <f t="shared" si="203"/>
        <v>0.875</v>
      </c>
      <c r="D4298" s="2">
        <f>IF('Profil je Los'!A4298&lt;&gt;"",IF('Profil je Los'!A4298&lt;&gt;"",TIME(HOUR('Profil je Los'!A4298),MINUTE('Profil je Los'!A4298),SECOND('Profil je Los'!A4298)),""),"")</f>
        <v>0.91666666666666663</v>
      </c>
      <c r="E4298" s="5">
        <f t="shared" si="202"/>
        <v>22</v>
      </c>
      <c r="F4298" s="22">
        <v>1.29</v>
      </c>
      <c r="T4298" s="19"/>
    </row>
    <row r="4299" spans="1:20" x14ac:dyDescent="0.2">
      <c r="A4299" s="3">
        <v>45470.958333333336</v>
      </c>
      <c r="B4299" s="6">
        <f t="shared" si="201"/>
        <v>45470</v>
      </c>
      <c r="C4299" s="2">
        <f t="shared" si="203"/>
        <v>0.91666666666666663</v>
      </c>
      <c r="D4299" s="2">
        <f>IF('Profil je Los'!A4299&lt;&gt;"",IF('Profil je Los'!A4299&lt;&gt;"",TIME(HOUR('Profil je Los'!A4299),MINUTE('Profil je Los'!A4299),SECOND('Profil je Los'!A4299)),""),"")</f>
        <v>0.95833333333333337</v>
      </c>
      <c r="E4299" s="5">
        <f t="shared" si="202"/>
        <v>23</v>
      </c>
      <c r="F4299" s="22">
        <v>1.1499999999999999</v>
      </c>
      <c r="T4299" s="19"/>
    </row>
    <row r="4300" spans="1:20" x14ac:dyDescent="0.2">
      <c r="A4300" s="3">
        <v>45471</v>
      </c>
      <c r="B4300" s="6">
        <f t="shared" si="201"/>
        <v>45470</v>
      </c>
      <c r="C4300" s="2">
        <f t="shared" si="203"/>
        <v>0.95833333333333337</v>
      </c>
      <c r="D4300" s="2">
        <f>IF('Profil je Los'!A4300&lt;&gt;"",IF('Profil je Los'!A4300&lt;&gt;"",TIME(HOUR('Profil je Los'!A4300),MINUTE('Profil je Los'!A4300),SECOND('Profil je Los'!A4300)),""),"")</f>
        <v>0</v>
      </c>
      <c r="E4300" s="5">
        <f t="shared" si="202"/>
        <v>24</v>
      </c>
      <c r="F4300" s="22">
        <v>1.01</v>
      </c>
      <c r="T4300" s="19"/>
    </row>
    <row r="4301" spans="1:20" x14ac:dyDescent="0.2">
      <c r="A4301" s="3">
        <v>45471.041666666664</v>
      </c>
      <c r="B4301" s="6">
        <f t="shared" si="201"/>
        <v>45471</v>
      </c>
      <c r="C4301" s="2">
        <f t="shared" si="203"/>
        <v>0</v>
      </c>
      <c r="D4301" s="2">
        <f>IF('Profil je Los'!A4301&lt;&gt;"",IF('Profil je Los'!A4301&lt;&gt;"",TIME(HOUR('Profil je Los'!A4301),MINUTE('Profil je Los'!A4301),SECOND('Profil je Los'!A4301)),""),"")</f>
        <v>4.1666666666666664E-2</v>
      </c>
      <c r="E4301" s="5">
        <f t="shared" si="202"/>
        <v>1</v>
      </c>
      <c r="F4301" s="22">
        <v>0.81</v>
      </c>
      <c r="T4301" s="19"/>
    </row>
    <row r="4302" spans="1:20" x14ac:dyDescent="0.2">
      <c r="A4302" s="3">
        <v>45471.083333333336</v>
      </c>
      <c r="B4302" s="6">
        <f t="shared" si="201"/>
        <v>45471</v>
      </c>
      <c r="C4302" s="2">
        <f t="shared" si="203"/>
        <v>4.1666666666666664E-2</v>
      </c>
      <c r="D4302" s="2">
        <f>IF('Profil je Los'!A4302&lt;&gt;"",IF('Profil je Los'!A4302&lt;&gt;"",TIME(HOUR('Profil je Los'!A4302),MINUTE('Profil je Los'!A4302),SECOND('Profil je Los'!A4302)),""),"")</f>
        <v>8.3333333333333329E-2</v>
      </c>
      <c r="E4302" s="5">
        <f t="shared" si="202"/>
        <v>2</v>
      </c>
      <c r="F4302" s="22">
        <v>0.72</v>
      </c>
      <c r="T4302" s="19"/>
    </row>
    <row r="4303" spans="1:20" x14ac:dyDescent="0.2">
      <c r="A4303" s="3">
        <v>45471.125</v>
      </c>
      <c r="B4303" s="6">
        <f t="shared" si="201"/>
        <v>45471</v>
      </c>
      <c r="C4303" s="2">
        <f t="shared" si="203"/>
        <v>8.3333333333333329E-2</v>
      </c>
      <c r="D4303" s="2">
        <f>IF('Profil je Los'!A4303&lt;&gt;"",IF('Profil je Los'!A4303&lt;&gt;"",TIME(HOUR('Profil je Los'!A4303),MINUTE('Profil je Los'!A4303),SECOND('Profil je Los'!A4303)),""),"")</f>
        <v>0.125</v>
      </c>
      <c r="E4303" s="5">
        <f t="shared" si="202"/>
        <v>3</v>
      </c>
      <c r="F4303" s="22">
        <v>0.79</v>
      </c>
      <c r="T4303" s="19"/>
    </row>
    <row r="4304" spans="1:20" x14ac:dyDescent="0.2">
      <c r="A4304" s="3">
        <v>45471.166666666664</v>
      </c>
      <c r="B4304" s="6">
        <f t="shared" si="201"/>
        <v>45471</v>
      </c>
      <c r="C4304" s="2">
        <f t="shared" si="203"/>
        <v>0.125</v>
      </c>
      <c r="D4304" s="2">
        <f>IF('Profil je Los'!A4304&lt;&gt;"",IF('Profil je Los'!A4304&lt;&gt;"",TIME(HOUR('Profil je Los'!A4304),MINUTE('Profil je Los'!A4304),SECOND('Profil je Los'!A4304)),""),"")</f>
        <v>0.16666666666666666</v>
      </c>
      <c r="E4304" s="5">
        <f t="shared" si="202"/>
        <v>4</v>
      </c>
      <c r="F4304" s="22">
        <v>0.79</v>
      </c>
      <c r="T4304" s="19"/>
    </row>
    <row r="4305" spans="1:20" x14ac:dyDescent="0.2">
      <c r="A4305" s="3">
        <v>45471.208333333336</v>
      </c>
      <c r="B4305" s="6">
        <f t="shared" si="201"/>
        <v>45471</v>
      </c>
      <c r="C4305" s="2">
        <f t="shared" si="203"/>
        <v>0.16666666666666666</v>
      </c>
      <c r="D4305" s="2">
        <f>IF('Profil je Los'!A4305&lt;&gt;"",IF('Profil je Los'!A4305&lt;&gt;"",TIME(HOUR('Profil je Los'!A4305),MINUTE('Profil je Los'!A4305),SECOND('Profil je Los'!A4305)),""),"")</f>
        <v>0.20833333333333334</v>
      </c>
      <c r="E4305" s="5">
        <f t="shared" si="202"/>
        <v>5</v>
      </c>
      <c r="F4305" s="22">
        <v>0.82</v>
      </c>
      <c r="T4305" s="19"/>
    </row>
    <row r="4306" spans="1:20" x14ac:dyDescent="0.2">
      <c r="A4306" s="3">
        <v>45471.25</v>
      </c>
      <c r="B4306" s="6">
        <f t="shared" si="201"/>
        <v>45471</v>
      </c>
      <c r="C4306" s="2">
        <f t="shared" si="203"/>
        <v>0.20833333333333334</v>
      </c>
      <c r="D4306" s="2">
        <f>IF('Profil je Los'!A4306&lt;&gt;"",IF('Profil je Los'!A4306&lt;&gt;"",TIME(HOUR('Profil je Los'!A4306),MINUTE('Profil je Los'!A4306),SECOND('Profil je Los'!A4306)),""),"")</f>
        <v>0.25</v>
      </c>
      <c r="E4306" s="5">
        <f t="shared" si="202"/>
        <v>6</v>
      </c>
      <c r="F4306" s="22">
        <v>0.95</v>
      </c>
      <c r="T4306" s="19"/>
    </row>
    <row r="4307" spans="1:20" x14ac:dyDescent="0.2">
      <c r="A4307" s="3">
        <v>45471.291666666664</v>
      </c>
      <c r="B4307" s="6">
        <f t="shared" si="201"/>
        <v>45471</v>
      </c>
      <c r="C4307" s="2">
        <f t="shared" si="203"/>
        <v>0.25</v>
      </c>
      <c r="D4307" s="2">
        <f>IF('Profil je Los'!A4307&lt;&gt;"",IF('Profil je Los'!A4307&lt;&gt;"",TIME(HOUR('Profil je Los'!A4307),MINUTE('Profil je Los'!A4307),SECOND('Profil je Los'!A4307)),""),"")</f>
        <v>0.29166666666666669</v>
      </c>
      <c r="E4307" s="5">
        <f t="shared" si="202"/>
        <v>7</v>
      </c>
      <c r="F4307" s="22">
        <v>1.24</v>
      </c>
      <c r="T4307" s="19"/>
    </row>
    <row r="4308" spans="1:20" x14ac:dyDescent="0.2">
      <c r="A4308" s="3">
        <v>45471.333333333336</v>
      </c>
      <c r="B4308" s="6">
        <f t="shared" si="201"/>
        <v>45471</v>
      </c>
      <c r="C4308" s="2">
        <f t="shared" si="203"/>
        <v>0.29166666666666669</v>
      </c>
      <c r="D4308" s="2">
        <f>IF('Profil je Los'!A4308&lt;&gt;"",IF('Profil je Los'!A4308&lt;&gt;"",TIME(HOUR('Profil je Los'!A4308),MINUTE('Profil je Los'!A4308),SECOND('Profil je Los'!A4308)),""),"")</f>
        <v>0.33333333333333331</v>
      </c>
      <c r="E4308" s="5">
        <f t="shared" si="202"/>
        <v>8</v>
      </c>
      <c r="F4308" s="22">
        <v>1.5</v>
      </c>
      <c r="T4308" s="19"/>
    </row>
    <row r="4309" spans="1:20" x14ac:dyDescent="0.2">
      <c r="A4309" s="3">
        <v>45471.375</v>
      </c>
      <c r="B4309" s="6">
        <f t="shared" si="201"/>
        <v>45471</v>
      </c>
      <c r="C4309" s="2">
        <f t="shared" si="203"/>
        <v>0.33333333333333331</v>
      </c>
      <c r="D4309" s="2">
        <f>IF('Profil je Los'!A4309&lt;&gt;"",IF('Profil je Los'!A4309&lt;&gt;"",TIME(HOUR('Profil je Los'!A4309),MINUTE('Profil je Los'!A4309),SECOND('Profil je Los'!A4309)),""),"")</f>
        <v>0.375</v>
      </c>
      <c r="E4309" s="5">
        <f t="shared" si="202"/>
        <v>9</v>
      </c>
      <c r="F4309" s="22">
        <v>1.64</v>
      </c>
      <c r="T4309" s="19"/>
    </row>
    <row r="4310" spans="1:20" x14ac:dyDescent="0.2">
      <c r="A4310" s="3">
        <v>45471.416666666664</v>
      </c>
      <c r="B4310" s="6">
        <f t="shared" si="201"/>
        <v>45471</v>
      </c>
      <c r="C4310" s="2">
        <f t="shared" si="203"/>
        <v>0.375</v>
      </c>
      <c r="D4310" s="2">
        <f>IF('Profil je Los'!A4310&lt;&gt;"",IF('Profil je Los'!A4310&lt;&gt;"",TIME(HOUR('Profil je Los'!A4310),MINUTE('Profil je Los'!A4310),SECOND('Profil je Los'!A4310)),""),"")</f>
        <v>0.41666666666666669</v>
      </c>
      <c r="E4310" s="5">
        <f t="shared" si="202"/>
        <v>10</v>
      </c>
      <c r="F4310" s="22">
        <v>1.61</v>
      </c>
      <c r="T4310" s="19"/>
    </row>
    <row r="4311" spans="1:20" x14ac:dyDescent="0.2">
      <c r="A4311" s="3">
        <v>45471.458333333336</v>
      </c>
      <c r="B4311" s="6">
        <f t="shared" si="201"/>
        <v>45471</v>
      </c>
      <c r="C4311" s="2">
        <f t="shared" si="203"/>
        <v>0.41666666666666669</v>
      </c>
      <c r="D4311" s="2">
        <f>IF('Profil je Los'!A4311&lt;&gt;"",IF('Profil je Los'!A4311&lt;&gt;"",TIME(HOUR('Profil je Los'!A4311),MINUTE('Profil je Los'!A4311),SECOND('Profil je Los'!A4311)),""),"")</f>
        <v>0.45833333333333331</v>
      </c>
      <c r="E4311" s="5">
        <f t="shared" si="202"/>
        <v>11</v>
      </c>
      <c r="F4311" s="22">
        <v>1.58</v>
      </c>
      <c r="T4311" s="19"/>
    </row>
    <row r="4312" spans="1:20" x14ac:dyDescent="0.2">
      <c r="A4312" s="3">
        <v>45471.5</v>
      </c>
      <c r="B4312" s="6">
        <f t="shared" si="201"/>
        <v>45471</v>
      </c>
      <c r="C4312" s="2">
        <f t="shared" si="203"/>
        <v>0.45833333333333331</v>
      </c>
      <c r="D4312" s="2">
        <f>IF('Profil je Los'!A4312&lt;&gt;"",IF('Profil je Los'!A4312&lt;&gt;"",TIME(HOUR('Profil je Los'!A4312),MINUTE('Profil je Los'!A4312),SECOND('Profil je Los'!A4312)),""),"")</f>
        <v>0.5</v>
      </c>
      <c r="E4312" s="5">
        <f t="shared" si="202"/>
        <v>12</v>
      </c>
      <c r="F4312" s="22">
        <v>1.6</v>
      </c>
      <c r="T4312" s="19"/>
    </row>
    <row r="4313" spans="1:20" x14ac:dyDescent="0.2">
      <c r="A4313" s="3">
        <v>45471.541666666664</v>
      </c>
      <c r="B4313" s="6">
        <f t="shared" si="201"/>
        <v>45471</v>
      </c>
      <c r="C4313" s="2">
        <f t="shared" si="203"/>
        <v>0.5</v>
      </c>
      <c r="D4313" s="2">
        <f>IF('Profil je Los'!A4313&lt;&gt;"",IF('Profil je Los'!A4313&lt;&gt;"",TIME(HOUR('Profil je Los'!A4313),MINUTE('Profil je Los'!A4313),SECOND('Profil je Los'!A4313)),""),"")</f>
        <v>0.54166666666666663</v>
      </c>
      <c r="E4313" s="5">
        <f t="shared" si="202"/>
        <v>13</v>
      </c>
      <c r="F4313" s="22">
        <v>1.54</v>
      </c>
      <c r="T4313" s="19"/>
    </row>
    <row r="4314" spans="1:20" x14ac:dyDescent="0.2">
      <c r="A4314" s="3">
        <v>45471.583333333336</v>
      </c>
      <c r="B4314" s="6">
        <f t="shared" si="201"/>
        <v>45471</v>
      </c>
      <c r="C4314" s="2">
        <f t="shared" si="203"/>
        <v>0.54166666666666663</v>
      </c>
      <c r="D4314" s="2">
        <f>IF('Profil je Los'!A4314&lt;&gt;"",IF('Profil je Los'!A4314&lt;&gt;"",TIME(HOUR('Profil je Los'!A4314),MINUTE('Profil je Los'!A4314),SECOND('Profil je Los'!A4314)),""),"")</f>
        <v>0.58333333333333337</v>
      </c>
      <c r="E4314" s="5">
        <f t="shared" si="202"/>
        <v>14</v>
      </c>
      <c r="F4314" s="22">
        <v>1.47</v>
      </c>
      <c r="T4314" s="19"/>
    </row>
    <row r="4315" spans="1:20" x14ac:dyDescent="0.2">
      <c r="A4315" s="3">
        <v>45471.625</v>
      </c>
      <c r="B4315" s="6">
        <f t="shared" si="201"/>
        <v>45471</v>
      </c>
      <c r="C4315" s="2">
        <f t="shared" si="203"/>
        <v>0.58333333333333337</v>
      </c>
      <c r="D4315" s="2">
        <f>IF('Profil je Los'!A4315&lt;&gt;"",IF('Profil je Los'!A4315&lt;&gt;"",TIME(HOUR('Profil je Los'!A4315),MINUTE('Profil je Los'!A4315),SECOND('Profil je Los'!A4315)),""),"")</f>
        <v>0.625</v>
      </c>
      <c r="E4315" s="5">
        <f t="shared" si="202"/>
        <v>15</v>
      </c>
      <c r="F4315" s="22">
        <v>1.38</v>
      </c>
      <c r="T4315" s="19"/>
    </row>
    <row r="4316" spans="1:20" x14ac:dyDescent="0.2">
      <c r="A4316" s="3">
        <v>45471.666666666664</v>
      </c>
      <c r="B4316" s="6">
        <f t="shared" si="201"/>
        <v>45471</v>
      </c>
      <c r="C4316" s="2">
        <f t="shared" si="203"/>
        <v>0.625</v>
      </c>
      <c r="D4316" s="2">
        <f>IF('Profil je Los'!A4316&lt;&gt;"",IF('Profil je Los'!A4316&lt;&gt;"",TIME(HOUR('Profil je Los'!A4316),MINUTE('Profil je Los'!A4316),SECOND('Profil je Los'!A4316)),""),"")</f>
        <v>0.66666666666666663</v>
      </c>
      <c r="E4316" s="5">
        <f t="shared" si="202"/>
        <v>16</v>
      </c>
      <c r="F4316" s="22">
        <v>1.36</v>
      </c>
      <c r="T4316" s="19"/>
    </row>
    <row r="4317" spans="1:20" x14ac:dyDescent="0.2">
      <c r="A4317" s="3">
        <v>45471.708333333336</v>
      </c>
      <c r="B4317" s="6">
        <f t="shared" si="201"/>
        <v>45471</v>
      </c>
      <c r="C4317" s="2">
        <f t="shared" si="203"/>
        <v>0.66666666666666663</v>
      </c>
      <c r="D4317" s="2">
        <f>IF('Profil je Los'!A4317&lt;&gt;"",IF('Profil je Los'!A4317&lt;&gt;"",TIME(HOUR('Profil je Los'!A4317),MINUTE('Profil je Los'!A4317),SECOND('Profil je Los'!A4317)),""),"")</f>
        <v>0.70833333333333337</v>
      </c>
      <c r="E4317" s="5">
        <f t="shared" si="202"/>
        <v>17</v>
      </c>
      <c r="F4317" s="22">
        <v>1.35</v>
      </c>
      <c r="T4317" s="19"/>
    </row>
    <row r="4318" spans="1:20" x14ac:dyDescent="0.2">
      <c r="A4318" s="3">
        <v>45471.75</v>
      </c>
      <c r="B4318" s="6">
        <f t="shared" si="201"/>
        <v>45471</v>
      </c>
      <c r="C4318" s="2">
        <f t="shared" si="203"/>
        <v>0.70833333333333337</v>
      </c>
      <c r="D4318" s="2">
        <f>IF('Profil je Los'!A4318&lt;&gt;"",IF('Profil je Los'!A4318&lt;&gt;"",TIME(HOUR('Profil je Los'!A4318),MINUTE('Profil je Los'!A4318),SECOND('Profil je Los'!A4318)),""),"")</f>
        <v>0.75</v>
      </c>
      <c r="E4318" s="5">
        <f t="shared" si="202"/>
        <v>18</v>
      </c>
      <c r="F4318" s="22">
        <v>1.43</v>
      </c>
      <c r="T4318" s="19"/>
    </row>
    <row r="4319" spans="1:20" x14ac:dyDescent="0.2">
      <c r="A4319" s="3">
        <v>45471.791666666664</v>
      </c>
      <c r="B4319" s="6">
        <f t="shared" si="201"/>
        <v>45471</v>
      </c>
      <c r="C4319" s="2">
        <f t="shared" si="203"/>
        <v>0.75</v>
      </c>
      <c r="D4319" s="2">
        <f>IF('Profil je Los'!A4319&lt;&gt;"",IF('Profil je Los'!A4319&lt;&gt;"",TIME(HOUR('Profil je Los'!A4319),MINUTE('Profil je Los'!A4319),SECOND('Profil je Los'!A4319)),""),"")</f>
        <v>0.79166666666666663</v>
      </c>
      <c r="E4319" s="5">
        <f t="shared" si="202"/>
        <v>19</v>
      </c>
      <c r="F4319" s="22">
        <v>1.49</v>
      </c>
      <c r="T4319" s="19"/>
    </row>
    <row r="4320" spans="1:20" x14ac:dyDescent="0.2">
      <c r="A4320" s="3">
        <v>45471.833333333336</v>
      </c>
      <c r="B4320" s="6">
        <f t="shared" si="201"/>
        <v>45471</v>
      </c>
      <c r="C4320" s="2">
        <f t="shared" si="203"/>
        <v>0.79166666666666663</v>
      </c>
      <c r="D4320" s="2">
        <f>IF('Profil je Los'!A4320&lt;&gt;"",IF('Profil je Los'!A4320&lt;&gt;"",TIME(HOUR('Profil je Los'!A4320),MINUTE('Profil je Los'!A4320),SECOND('Profil je Los'!A4320)),""),"")</f>
        <v>0.83333333333333337</v>
      </c>
      <c r="E4320" s="5">
        <f t="shared" si="202"/>
        <v>20</v>
      </c>
      <c r="F4320" s="22">
        <v>1.47</v>
      </c>
      <c r="T4320" s="19"/>
    </row>
    <row r="4321" spans="1:20" x14ac:dyDescent="0.2">
      <c r="A4321" s="3">
        <v>45471.875</v>
      </c>
      <c r="B4321" s="6">
        <f t="shared" si="201"/>
        <v>45471</v>
      </c>
      <c r="C4321" s="2">
        <f t="shared" si="203"/>
        <v>0.83333333333333337</v>
      </c>
      <c r="D4321" s="2">
        <f>IF('Profil je Los'!A4321&lt;&gt;"",IF('Profil je Los'!A4321&lt;&gt;"",TIME(HOUR('Profil je Los'!A4321),MINUTE('Profil je Los'!A4321),SECOND('Profil je Los'!A4321)),""),"")</f>
        <v>0.875</v>
      </c>
      <c r="E4321" s="5">
        <f t="shared" si="202"/>
        <v>21</v>
      </c>
      <c r="F4321" s="22">
        <v>1.4</v>
      </c>
      <c r="T4321" s="19"/>
    </row>
    <row r="4322" spans="1:20" x14ac:dyDescent="0.2">
      <c r="A4322" s="3">
        <v>45471.916666666664</v>
      </c>
      <c r="B4322" s="6">
        <f t="shared" si="201"/>
        <v>45471</v>
      </c>
      <c r="C4322" s="2">
        <f t="shared" si="203"/>
        <v>0.875</v>
      </c>
      <c r="D4322" s="2">
        <f>IF('Profil je Los'!A4322&lt;&gt;"",IF('Profil je Los'!A4322&lt;&gt;"",TIME(HOUR('Profil je Los'!A4322),MINUTE('Profil je Los'!A4322),SECOND('Profil je Los'!A4322)),""),"")</f>
        <v>0.91666666666666663</v>
      </c>
      <c r="E4322" s="5">
        <f t="shared" si="202"/>
        <v>22</v>
      </c>
      <c r="F4322" s="22">
        <v>1.22</v>
      </c>
      <c r="T4322" s="19"/>
    </row>
    <row r="4323" spans="1:20" x14ac:dyDescent="0.2">
      <c r="A4323" s="3">
        <v>45471.958333333336</v>
      </c>
      <c r="B4323" s="6">
        <f t="shared" si="201"/>
        <v>45471</v>
      </c>
      <c r="C4323" s="2">
        <f t="shared" si="203"/>
        <v>0.91666666666666663</v>
      </c>
      <c r="D4323" s="2">
        <f>IF('Profil je Los'!A4323&lt;&gt;"",IF('Profil je Los'!A4323&lt;&gt;"",TIME(HOUR('Profil je Los'!A4323),MINUTE('Profil je Los'!A4323),SECOND('Profil je Los'!A4323)),""),"")</f>
        <v>0.95833333333333337</v>
      </c>
      <c r="E4323" s="5">
        <f t="shared" si="202"/>
        <v>23</v>
      </c>
      <c r="F4323" s="22">
        <v>1.1200000000000001</v>
      </c>
      <c r="T4323" s="19"/>
    </row>
    <row r="4324" spans="1:20" x14ac:dyDescent="0.2">
      <c r="A4324" s="3">
        <v>45472</v>
      </c>
      <c r="B4324" s="6">
        <f t="shared" si="201"/>
        <v>45471</v>
      </c>
      <c r="C4324" s="2">
        <f t="shared" si="203"/>
        <v>0.95833333333333337</v>
      </c>
      <c r="D4324" s="2">
        <f>IF('Profil je Los'!A4324&lt;&gt;"",IF('Profil je Los'!A4324&lt;&gt;"",TIME(HOUR('Profil je Los'!A4324),MINUTE('Profil je Los'!A4324),SECOND('Profil je Los'!A4324)),""),"")</f>
        <v>0</v>
      </c>
      <c r="E4324" s="5">
        <f t="shared" si="202"/>
        <v>24</v>
      </c>
      <c r="F4324" s="22">
        <v>0.99</v>
      </c>
      <c r="T4324" s="19"/>
    </row>
    <row r="4325" spans="1:20" x14ac:dyDescent="0.2">
      <c r="A4325" s="3">
        <v>45472.041666666664</v>
      </c>
      <c r="B4325" s="6">
        <f t="shared" si="201"/>
        <v>45472</v>
      </c>
      <c r="C4325" s="2">
        <f t="shared" si="203"/>
        <v>0</v>
      </c>
      <c r="D4325" s="2">
        <f>IF('Profil je Los'!A4325&lt;&gt;"",IF('Profil je Los'!A4325&lt;&gt;"",TIME(HOUR('Profil je Los'!A4325),MINUTE('Profil je Los'!A4325),SECOND('Profil je Los'!A4325)),""),"")</f>
        <v>4.1666666666666664E-2</v>
      </c>
      <c r="E4325" s="5">
        <f t="shared" si="202"/>
        <v>1</v>
      </c>
      <c r="F4325" s="22">
        <v>0.78</v>
      </c>
      <c r="T4325" s="19"/>
    </row>
    <row r="4326" spans="1:20" x14ac:dyDescent="0.2">
      <c r="A4326" s="3">
        <v>45472.083333333336</v>
      </c>
      <c r="B4326" s="6">
        <f t="shared" si="201"/>
        <v>45472</v>
      </c>
      <c r="C4326" s="2">
        <f t="shared" si="203"/>
        <v>4.1666666666666664E-2</v>
      </c>
      <c r="D4326" s="2">
        <f>IF('Profil je Los'!A4326&lt;&gt;"",IF('Profil je Los'!A4326&lt;&gt;"",TIME(HOUR('Profil je Los'!A4326),MINUTE('Profil je Los'!A4326),SECOND('Profil je Los'!A4326)),""),"")</f>
        <v>8.3333333333333329E-2</v>
      </c>
      <c r="E4326" s="5">
        <f t="shared" si="202"/>
        <v>2</v>
      </c>
      <c r="F4326" s="22">
        <v>0.69</v>
      </c>
      <c r="T4326" s="19"/>
    </row>
    <row r="4327" spans="1:20" x14ac:dyDescent="0.2">
      <c r="A4327" s="3">
        <v>45472.125</v>
      </c>
      <c r="B4327" s="6">
        <f t="shared" si="201"/>
        <v>45472</v>
      </c>
      <c r="C4327" s="2">
        <f t="shared" si="203"/>
        <v>8.3333333333333329E-2</v>
      </c>
      <c r="D4327" s="2">
        <f>IF('Profil je Los'!A4327&lt;&gt;"",IF('Profil je Los'!A4327&lt;&gt;"",TIME(HOUR('Profil je Los'!A4327),MINUTE('Profil je Los'!A4327),SECOND('Profil je Los'!A4327)),""),"")</f>
        <v>0.125</v>
      </c>
      <c r="E4327" s="5">
        <f t="shared" si="202"/>
        <v>3</v>
      </c>
      <c r="F4327" s="22">
        <v>0.65</v>
      </c>
      <c r="T4327" s="19"/>
    </row>
    <row r="4328" spans="1:20" x14ac:dyDescent="0.2">
      <c r="A4328" s="3">
        <v>45472.166666666664</v>
      </c>
      <c r="B4328" s="6">
        <f t="shared" si="201"/>
        <v>45472</v>
      </c>
      <c r="C4328" s="2">
        <f t="shared" si="203"/>
        <v>0.125</v>
      </c>
      <c r="D4328" s="2">
        <f>IF('Profil je Los'!A4328&lt;&gt;"",IF('Profil je Los'!A4328&lt;&gt;"",TIME(HOUR('Profil je Los'!A4328),MINUTE('Profil je Los'!A4328),SECOND('Profil je Los'!A4328)),""),"")</f>
        <v>0.16666666666666666</v>
      </c>
      <c r="E4328" s="5">
        <f t="shared" si="202"/>
        <v>4</v>
      </c>
      <c r="F4328" s="22">
        <v>0.73</v>
      </c>
      <c r="T4328" s="19"/>
    </row>
    <row r="4329" spans="1:20" x14ac:dyDescent="0.2">
      <c r="A4329" s="3">
        <v>45472.208333333336</v>
      </c>
      <c r="B4329" s="6">
        <f t="shared" si="201"/>
        <v>45472</v>
      </c>
      <c r="C4329" s="2">
        <f t="shared" si="203"/>
        <v>0.16666666666666666</v>
      </c>
      <c r="D4329" s="2">
        <f>IF('Profil je Los'!A4329&lt;&gt;"",IF('Profil je Los'!A4329&lt;&gt;"",TIME(HOUR('Profil je Los'!A4329),MINUTE('Profil je Los'!A4329),SECOND('Profil je Los'!A4329)),""),"")</f>
        <v>0.20833333333333334</v>
      </c>
      <c r="E4329" s="5">
        <f t="shared" si="202"/>
        <v>5</v>
      </c>
      <c r="F4329" s="22">
        <v>0.7</v>
      </c>
      <c r="T4329" s="19"/>
    </row>
    <row r="4330" spans="1:20" x14ac:dyDescent="0.2">
      <c r="A4330" s="3">
        <v>45472.25</v>
      </c>
      <c r="B4330" s="6">
        <f t="shared" si="201"/>
        <v>45472</v>
      </c>
      <c r="C4330" s="2">
        <f t="shared" si="203"/>
        <v>0.20833333333333334</v>
      </c>
      <c r="D4330" s="2">
        <f>IF('Profil je Los'!A4330&lt;&gt;"",IF('Profil je Los'!A4330&lt;&gt;"",TIME(HOUR('Profil je Los'!A4330),MINUTE('Profil je Los'!A4330),SECOND('Profil je Los'!A4330)),""),"")</f>
        <v>0.25</v>
      </c>
      <c r="E4330" s="5">
        <f t="shared" si="202"/>
        <v>6</v>
      </c>
      <c r="F4330" s="22">
        <v>0.71</v>
      </c>
      <c r="T4330" s="19"/>
    </row>
    <row r="4331" spans="1:20" x14ac:dyDescent="0.2">
      <c r="A4331" s="3">
        <v>45472.291666666664</v>
      </c>
      <c r="B4331" s="6">
        <f t="shared" si="201"/>
        <v>45472</v>
      </c>
      <c r="C4331" s="2">
        <f t="shared" si="203"/>
        <v>0.25</v>
      </c>
      <c r="D4331" s="2">
        <f>IF('Profil je Los'!A4331&lt;&gt;"",IF('Profil je Los'!A4331&lt;&gt;"",TIME(HOUR('Profil je Los'!A4331),MINUTE('Profil je Los'!A4331),SECOND('Profil je Los'!A4331)),""),"")</f>
        <v>0.29166666666666669</v>
      </c>
      <c r="E4331" s="5">
        <f t="shared" si="202"/>
        <v>7</v>
      </c>
      <c r="F4331" s="22">
        <v>0.76</v>
      </c>
      <c r="T4331" s="19"/>
    </row>
    <row r="4332" spans="1:20" x14ac:dyDescent="0.2">
      <c r="A4332" s="3">
        <v>45472.333333333336</v>
      </c>
      <c r="B4332" s="6">
        <f t="shared" si="201"/>
        <v>45472</v>
      </c>
      <c r="C4332" s="2">
        <f t="shared" si="203"/>
        <v>0.29166666666666669</v>
      </c>
      <c r="D4332" s="2">
        <f>IF('Profil je Los'!A4332&lt;&gt;"",IF('Profil je Los'!A4332&lt;&gt;"",TIME(HOUR('Profil je Los'!A4332),MINUTE('Profil je Los'!A4332),SECOND('Profil je Los'!A4332)),""),"")</f>
        <v>0.33333333333333331</v>
      </c>
      <c r="E4332" s="5">
        <f t="shared" si="202"/>
        <v>8</v>
      </c>
      <c r="F4332" s="22">
        <v>0.87</v>
      </c>
      <c r="T4332" s="19"/>
    </row>
    <row r="4333" spans="1:20" x14ac:dyDescent="0.2">
      <c r="A4333" s="3">
        <v>45472.375</v>
      </c>
      <c r="B4333" s="6">
        <f t="shared" si="201"/>
        <v>45472</v>
      </c>
      <c r="C4333" s="2">
        <f t="shared" si="203"/>
        <v>0.33333333333333331</v>
      </c>
      <c r="D4333" s="2">
        <f>IF('Profil je Los'!A4333&lt;&gt;"",IF('Profil je Los'!A4333&lt;&gt;"",TIME(HOUR('Profil je Los'!A4333),MINUTE('Profil je Los'!A4333),SECOND('Profil je Los'!A4333)),""),"")</f>
        <v>0.375</v>
      </c>
      <c r="E4333" s="5">
        <f t="shared" si="202"/>
        <v>9</v>
      </c>
      <c r="F4333" s="22">
        <v>1.06</v>
      </c>
      <c r="T4333" s="19"/>
    </row>
    <row r="4334" spans="1:20" x14ac:dyDescent="0.2">
      <c r="A4334" s="3">
        <v>45472.416666666664</v>
      </c>
      <c r="B4334" s="6">
        <f t="shared" si="201"/>
        <v>45472</v>
      </c>
      <c r="C4334" s="2">
        <f t="shared" si="203"/>
        <v>0.375</v>
      </c>
      <c r="D4334" s="2">
        <f>IF('Profil je Los'!A4334&lt;&gt;"",IF('Profil je Los'!A4334&lt;&gt;"",TIME(HOUR('Profil je Los'!A4334),MINUTE('Profil je Los'!A4334),SECOND('Profil je Los'!A4334)),""),"")</f>
        <v>0.41666666666666669</v>
      </c>
      <c r="E4334" s="5">
        <f t="shared" si="202"/>
        <v>10</v>
      </c>
      <c r="F4334" s="22">
        <v>1.1499999999999999</v>
      </c>
      <c r="T4334" s="19"/>
    </row>
    <row r="4335" spans="1:20" x14ac:dyDescent="0.2">
      <c r="A4335" s="3">
        <v>45472.458333333336</v>
      </c>
      <c r="B4335" s="6">
        <f t="shared" si="201"/>
        <v>45472</v>
      </c>
      <c r="C4335" s="2">
        <f t="shared" si="203"/>
        <v>0.41666666666666669</v>
      </c>
      <c r="D4335" s="2">
        <f>IF('Profil je Los'!A4335&lt;&gt;"",IF('Profil je Los'!A4335&lt;&gt;"",TIME(HOUR('Profil je Los'!A4335),MINUTE('Profil je Los'!A4335),SECOND('Profil je Los'!A4335)),""),"")</f>
        <v>0.45833333333333331</v>
      </c>
      <c r="E4335" s="5">
        <f t="shared" si="202"/>
        <v>11</v>
      </c>
      <c r="F4335" s="22">
        <v>1.18</v>
      </c>
      <c r="T4335" s="19"/>
    </row>
    <row r="4336" spans="1:20" x14ac:dyDescent="0.2">
      <c r="A4336" s="3">
        <v>45472.5</v>
      </c>
      <c r="B4336" s="6">
        <f t="shared" si="201"/>
        <v>45472</v>
      </c>
      <c r="C4336" s="2">
        <f t="shared" si="203"/>
        <v>0.45833333333333331</v>
      </c>
      <c r="D4336" s="2">
        <f>IF('Profil je Los'!A4336&lt;&gt;"",IF('Profil je Los'!A4336&lt;&gt;"",TIME(HOUR('Profil je Los'!A4336),MINUTE('Profil je Los'!A4336),SECOND('Profil je Los'!A4336)),""),"")</f>
        <v>0.5</v>
      </c>
      <c r="E4336" s="5">
        <f t="shared" si="202"/>
        <v>12</v>
      </c>
      <c r="F4336" s="22">
        <v>1.21</v>
      </c>
      <c r="T4336" s="19"/>
    </row>
    <row r="4337" spans="1:20" x14ac:dyDescent="0.2">
      <c r="A4337" s="3">
        <v>45472.541666666664</v>
      </c>
      <c r="B4337" s="6">
        <f t="shared" si="201"/>
        <v>45472</v>
      </c>
      <c r="C4337" s="2">
        <f t="shared" si="203"/>
        <v>0.5</v>
      </c>
      <c r="D4337" s="2">
        <f>IF('Profil je Los'!A4337&lt;&gt;"",IF('Profil je Los'!A4337&lt;&gt;"",TIME(HOUR('Profil je Los'!A4337),MINUTE('Profil je Los'!A4337),SECOND('Profil je Los'!A4337)),""),"")</f>
        <v>0.54166666666666663</v>
      </c>
      <c r="E4337" s="5">
        <f t="shared" si="202"/>
        <v>13</v>
      </c>
      <c r="F4337" s="22">
        <v>1.1499999999999999</v>
      </c>
      <c r="T4337" s="19"/>
    </row>
    <row r="4338" spans="1:20" x14ac:dyDescent="0.2">
      <c r="A4338" s="3">
        <v>45472.583333333336</v>
      </c>
      <c r="B4338" s="6">
        <f t="shared" si="201"/>
        <v>45472</v>
      </c>
      <c r="C4338" s="2">
        <f t="shared" si="203"/>
        <v>0.54166666666666663</v>
      </c>
      <c r="D4338" s="2">
        <f>IF('Profil je Los'!A4338&lt;&gt;"",IF('Profil je Los'!A4338&lt;&gt;"",TIME(HOUR('Profil je Los'!A4338),MINUTE('Profil je Los'!A4338),SECOND('Profil je Los'!A4338)),""),"")</f>
        <v>0.58333333333333337</v>
      </c>
      <c r="E4338" s="5">
        <f t="shared" si="202"/>
        <v>14</v>
      </c>
      <c r="F4338" s="22">
        <v>1.01</v>
      </c>
      <c r="T4338" s="19"/>
    </row>
    <row r="4339" spans="1:20" x14ac:dyDescent="0.2">
      <c r="A4339" s="3">
        <v>45472.625</v>
      </c>
      <c r="B4339" s="6">
        <f t="shared" si="201"/>
        <v>45472</v>
      </c>
      <c r="C4339" s="2">
        <f t="shared" si="203"/>
        <v>0.58333333333333337</v>
      </c>
      <c r="D4339" s="2">
        <f>IF('Profil je Los'!A4339&lt;&gt;"",IF('Profil je Los'!A4339&lt;&gt;"",TIME(HOUR('Profil je Los'!A4339),MINUTE('Profil je Los'!A4339),SECOND('Profil je Los'!A4339)),""),"")</f>
        <v>0.625</v>
      </c>
      <c r="E4339" s="5">
        <f t="shared" si="202"/>
        <v>15</v>
      </c>
      <c r="F4339" s="22">
        <v>0.94</v>
      </c>
      <c r="T4339" s="19"/>
    </row>
    <row r="4340" spans="1:20" x14ac:dyDescent="0.2">
      <c r="A4340" s="3">
        <v>45472.666666666664</v>
      </c>
      <c r="B4340" s="6">
        <f t="shared" si="201"/>
        <v>45472</v>
      </c>
      <c r="C4340" s="2">
        <f t="shared" si="203"/>
        <v>0.625</v>
      </c>
      <c r="D4340" s="2">
        <f>IF('Profil je Los'!A4340&lt;&gt;"",IF('Profil je Los'!A4340&lt;&gt;"",TIME(HOUR('Profil je Los'!A4340),MINUTE('Profil je Los'!A4340),SECOND('Profil je Los'!A4340)),""),"")</f>
        <v>0.66666666666666663</v>
      </c>
      <c r="E4340" s="5">
        <f t="shared" si="202"/>
        <v>16</v>
      </c>
      <c r="F4340" s="22">
        <v>0.95</v>
      </c>
      <c r="T4340" s="19"/>
    </row>
    <row r="4341" spans="1:20" x14ac:dyDescent="0.2">
      <c r="A4341" s="3">
        <v>45472.708333333336</v>
      </c>
      <c r="B4341" s="6">
        <f t="shared" si="201"/>
        <v>45472</v>
      </c>
      <c r="C4341" s="2">
        <f t="shared" si="203"/>
        <v>0.66666666666666663</v>
      </c>
      <c r="D4341" s="2">
        <f>IF('Profil je Los'!A4341&lt;&gt;"",IF('Profil je Los'!A4341&lt;&gt;"",TIME(HOUR('Profil je Los'!A4341),MINUTE('Profil je Los'!A4341),SECOND('Profil je Los'!A4341)),""),"")</f>
        <v>0.70833333333333337</v>
      </c>
      <c r="E4341" s="5">
        <f t="shared" si="202"/>
        <v>17</v>
      </c>
      <c r="F4341" s="22">
        <v>0.95</v>
      </c>
      <c r="T4341" s="19"/>
    </row>
    <row r="4342" spans="1:20" x14ac:dyDescent="0.2">
      <c r="A4342" s="3">
        <v>45472.75</v>
      </c>
      <c r="B4342" s="6">
        <f t="shared" si="201"/>
        <v>45472</v>
      </c>
      <c r="C4342" s="2">
        <f t="shared" si="203"/>
        <v>0.70833333333333337</v>
      </c>
      <c r="D4342" s="2">
        <f>IF('Profil je Los'!A4342&lt;&gt;"",IF('Profil je Los'!A4342&lt;&gt;"",TIME(HOUR('Profil je Los'!A4342),MINUTE('Profil je Los'!A4342),SECOND('Profil je Los'!A4342)),""),"")</f>
        <v>0.75</v>
      </c>
      <c r="E4342" s="5">
        <f t="shared" si="202"/>
        <v>18</v>
      </c>
      <c r="F4342" s="22">
        <v>1.04</v>
      </c>
      <c r="T4342" s="19"/>
    </row>
    <row r="4343" spans="1:20" x14ac:dyDescent="0.2">
      <c r="A4343" s="3">
        <v>45472.791666666664</v>
      </c>
      <c r="B4343" s="6">
        <f t="shared" si="201"/>
        <v>45472</v>
      </c>
      <c r="C4343" s="2">
        <f t="shared" si="203"/>
        <v>0.75</v>
      </c>
      <c r="D4343" s="2">
        <f>IF('Profil je Los'!A4343&lt;&gt;"",IF('Profil je Los'!A4343&lt;&gt;"",TIME(HOUR('Profil je Los'!A4343),MINUTE('Profil je Los'!A4343),SECOND('Profil je Los'!A4343)),""),"")</f>
        <v>0.79166666666666663</v>
      </c>
      <c r="E4343" s="5">
        <f t="shared" si="202"/>
        <v>19</v>
      </c>
      <c r="F4343" s="22">
        <v>1.1200000000000001</v>
      </c>
      <c r="T4343" s="19"/>
    </row>
    <row r="4344" spans="1:20" x14ac:dyDescent="0.2">
      <c r="A4344" s="3">
        <v>45472.833333333336</v>
      </c>
      <c r="B4344" s="6">
        <f t="shared" si="201"/>
        <v>45472</v>
      </c>
      <c r="C4344" s="2">
        <f t="shared" si="203"/>
        <v>0.79166666666666663</v>
      </c>
      <c r="D4344" s="2">
        <f>IF('Profil je Los'!A4344&lt;&gt;"",IF('Profil je Los'!A4344&lt;&gt;"",TIME(HOUR('Profil je Los'!A4344),MINUTE('Profil je Los'!A4344),SECOND('Profil je Los'!A4344)),""),"")</f>
        <v>0.83333333333333337</v>
      </c>
      <c r="E4344" s="5">
        <f t="shared" si="202"/>
        <v>20</v>
      </c>
      <c r="F4344" s="22">
        <v>1.1100000000000001</v>
      </c>
      <c r="T4344" s="19"/>
    </row>
    <row r="4345" spans="1:20" x14ac:dyDescent="0.2">
      <c r="A4345" s="3">
        <v>45472.875</v>
      </c>
      <c r="B4345" s="6">
        <f t="shared" si="201"/>
        <v>45472</v>
      </c>
      <c r="C4345" s="2">
        <f t="shared" si="203"/>
        <v>0.83333333333333337</v>
      </c>
      <c r="D4345" s="2">
        <f>IF('Profil je Los'!A4345&lt;&gt;"",IF('Profil je Los'!A4345&lt;&gt;"",TIME(HOUR('Profil je Los'!A4345),MINUTE('Profil je Los'!A4345),SECOND('Profil je Los'!A4345)),""),"")</f>
        <v>0.875</v>
      </c>
      <c r="E4345" s="5">
        <f t="shared" si="202"/>
        <v>21</v>
      </c>
      <c r="F4345" s="22">
        <v>1.05</v>
      </c>
      <c r="T4345" s="19"/>
    </row>
    <row r="4346" spans="1:20" x14ac:dyDescent="0.2">
      <c r="A4346" s="3">
        <v>45472.916666666664</v>
      </c>
      <c r="B4346" s="6">
        <f t="shared" si="201"/>
        <v>45472</v>
      </c>
      <c r="C4346" s="2">
        <f t="shared" si="203"/>
        <v>0.875</v>
      </c>
      <c r="D4346" s="2">
        <f>IF('Profil je Los'!A4346&lt;&gt;"",IF('Profil je Los'!A4346&lt;&gt;"",TIME(HOUR('Profil je Los'!A4346),MINUTE('Profil je Los'!A4346),SECOND('Profil je Los'!A4346)),""),"")</f>
        <v>0.91666666666666663</v>
      </c>
      <c r="E4346" s="5">
        <f t="shared" si="202"/>
        <v>22</v>
      </c>
      <c r="F4346" s="22">
        <v>0.94</v>
      </c>
      <c r="T4346" s="19"/>
    </row>
    <row r="4347" spans="1:20" x14ac:dyDescent="0.2">
      <c r="A4347" s="3">
        <v>45472.958333333336</v>
      </c>
      <c r="B4347" s="6">
        <f t="shared" si="201"/>
        <v>45472</v>
      </c>
      <c r="C4347" s="2">
        <f t="shared" si="203"/>
        <v>0.91666666666666663</v>
      </c>
      <c r="D4347" s="2">
        <f>IF('Profil je Los'!A4347&lt;&gt;"",IF('Profil je Los'!A4347&lt;&gt;"",TIME(HOUR('Profil je Los'!A4347),MINUTE('Profil je Los'!A4347),SECOND('Profil je Los'!A4347)),""),"")</f>
        <v>0.95833333333333337</v>
      </c>
      <c r="E4347" s="5">
        <f t="shared" si="202"/>
        <v>23</v>
      </c>
      <c r="F4347" s="22">
        <v>0.87</v>
      </c>
      <c r="T4347" s="19"/>
    </row>
    <row r="4348" spans="1:20" x14ac:dyDescent="0.2">
      <c r="A4348" s="3">
        <v>45473</v>
      </c>
      <c r="B4348" s="6">
        <f t="shared" si="201"/>
        <v>45472</v>
      </c>
      <c r="C4348" s="2">
        <f t="shared" si="203"/>
        <v>0.95833333333333337</v>
      </c>
      <c r="D4348" s="2">
        <f>IF('Profil je Los'!A4348&lt;&gt;"",IF('Profil je Los'!A4348&lt;&gt;"",TIME(HOUR('Profil je Los'!A4348),MINUTE('Profil je Los'!A4348),SECOND('Profil je Los'!A4348)),""),"")</f>
        <v>0</v>
      </c>
      <c r="E4348" s="5">
        <f t="shared" si="202"/>
        <v>24</v>
      </c>
      <c r="F4348" s="22">
        <v>0.77</v>
      </c>
      <c r="T4348" s="19"/>
    </row>
    <row r="4349" spans="1:20" x14ac:dyDescent="0.2">
      <c r="A4349" s="3">
        <v>45473.041666666664</v>
      </c>
      <c r="B4349" s="6">
        <f t="shared" si="201"/>
        <v>45473</v>
      </c>
      <c r="C4349" s="2">
        <f t="shared" si="203"/>
        <v>0</v>
      </c>
      <c r="D4349" s="2">
        <f>IF('Profil je Los'!A4349&lt;&gt;"",IF('Profil je Los'!A4349&lt;&gt;"",TIME(HOUR('Profil je Los'!A4349),MINUTE('Profil je Los'!A4349),SECOND('Profil je Los'!A4349)),""),"")</f>
        <v>4.1666666666666664E-2</v>
      </c>
      <c r="E4349" s="5">
        <f t="shared" si="202"/>
        <v>1</v>
      </c>
      <c r="F4349" s="22">
        <v>0.72</v>
      </c>
      <c r="T4349" s="19"/>
    </row>
    <row r="4350" spans="1:20" x14ac:dyDescent="0.2">
      <c r="A4350" s="3">
        <v>45473.083333333336</v>
      </c>
      <c r="B4350" s="6">
        <f t="shared" si="201"/>
        <v>45473</v>
      </c>
      <c r="C4350" s="2">
        <f t="shared" si="203"/>
        <v>4.1666666666666664E-2</v>
      </c>
      <c r="D4350" s="2">
        <f>IF('Profil je Los'!A4350&lt;&gt;"",IF('Profil je Los'!A4350&lt;&gt;"",TIME(HOUR('Profil je Los'!A4350),MINUTE('Profil je Los'!A4350),SECOND('Profil je Los'!A4350)),""),"")</f>
        <v>8.3333333333333329E-2</v>
      </c>
      <c r="E4350" s="5">
        <f t="shared" si="202"/>
        <v>2</v>
      </c>
      <c r="F4350" s="22">
        <v>0.66</v>
      </c>
      <c r="T4350" s="19"/>
    </row>
    <row r="4351" spans="1:20" x14ac:dyDescent="0.2">
      <c r="A4351" s="3">
        <v>45473.125</v>
      </c>
      <c r="B4351" s="6">
        <f t="shared" si="201"/>
        <v>45473</v>
      </c>
      <c r="C4351" s="2">
        <f t="shared" si="203"/>
        <v>8.3333333333333329E-2</v>
      </c>
      <c r="D4351" s="2">
        <f>IF('Profil je Los'!A4351&lt;&gt;"",IF('Profil je Los'!A4351&lt;&gt;"",TIME(HOUR('Profil je Los'!A4351),MINUTE('Profil je Los'!A4351),SECOND('Profil je Los'!A4351)),""),"")</f>
        <v>0.125</v>
      </c>
      <c r="E4351" s="5">
        <f t="shared" si="202"/>
        <v>3</v>
      </c>
      <c r="F4351" s="22">
        <v>0.56000000000000005</v>
      </c>
      <c r="T4351" s="19"/>
    </row>
    <row r="4352" spans="1:20" x14ac:dyDescent="0.2">
      <c r="A4352" s="3">
        <v>45473.166666666664</v>
      </c>
      <c r="B4352" s="6">
        <f t="shared" si="201"/>
        <v>45473</v>
      </c>
      <c r="C4352" s="2">
        <f t="shared" si="203"/>
        <v>0.125</v>
      </c>
      <c r="D4352" s="2">
        <f>IF('Profil je Los'!A4352&lt;&gt;"",IF('Profil je Los'!A4352&lt;&gt;"",TIME(HOUR('Profil je Los'!A4352),MINUTE('Profil je Los'!A4352),SECOND('Profil je Los'!A4352)),""),"")</f>
        <v>0.16666666666666666</v>
      </c>
      <c r="E4352" s="5">
        <f t="shared" si="202"/>
        <v>4</v>
      </c>
      <c r="F4352" s="22">
        <v>0.5</v>
      </c>
      <c r="T4352" s="19"/>
    </row>
    <row r="4353" spans="1:20" x14ac:dyDescent="0.2">
      <c r="A4353" s="3">
        <v>45473.208333333336</v>
      </c>
      <c r="B4353" s="6">
        <f t="shared" si="201"/>
        <v>45473</v>
      </c>
      <c r="C4353" s="2">
        <f t="shared" si="203"/>
        <v>0.16666666666666666</v>
      </c>
      <c r="D4353" s="2">
        <f>IF('Profil je Los'!A4353&lt;&gt;"",IF('Profil je Los'!A4353&lt;&gt;"",TIME(HOUR('Profil je Los'!A4353),MINUTE('Profil je Los'!A4353),SECOND('Profil je Los'!A4353)),""),"")</f>
        <v>0.20833333333333334</v>
      </c>
      <c r="E4353" s="5">
        <f t="shared" si="202"/>
        <v>5</v>
      </c>
      <c r="F4353" s="22">
        <v>0.49</v>
      </c>
      <c r="T4353" s="19"/>
    </row>
    <row r="4354" spans="1:20" x14ac:dyDescent="0.2">
      <c r="A4354" s="3">
        <v>45473.25</v>
      </c>
      <c r="B4354" s="6">
        <f t="shared" si="201"/>
        <v>45473</v>
      </c>
      <c r="C4354" s="2">
        <f t="shared" si="203"/>
        <v>0.20833333333333334</v>
      </c>
      <c r="D4354" s="2">
        <f>IF('Profil je Los'!A4354&lt;&gt;"",IF('Profil je Los'!A4354&lt;&gt;"",TIME(HOUR('Profil je Los'!A4354),MINUTE('Profil je Los'!A4354),SECOND('Profil je Los'!A4354)),""),"")</f>
        <v>0.25</v>
      </c>
      <c r="E4354" s="5">
        <f t="shared" si="202"/>
        <v>6</v>
      </c>
      <c r="F4354" s="22">
        <v>0.54</v>
      </c>
      <c r="T4354" s="19"/>
    </row>
    <row r="4355" spans="1:20" x14ac:dyDescent="0.2">
      <c r="A4355" s="3">
        <v>45473.291666666664</v>
      </c>
      <c r="B4355" s="6">
        <f t="shared" si="201"/>
        <v>45473</v>
      </c>
      <c r="C4355" s="2">
        <f t="shared" si="203"/>
        <v>0.25</v>
      </c>
      <c r="D4355" s="2">
        <f>IF('Profil je Los'!A4355&lt;&gt;"",IF('Profil je Los'!A4355&lt;&gt;"",TIME(HOUR('Profil je Los'!A4355),MINUTE('Profil je Los'!A4355),SECOND('Profil je Los'!A4355)),""),"")</f>
        <v>0.29166666666666669</v>
      </c>
      <c r="E4355" s="5">
        <f t="shared" si="202"/>
        <v>7</v>
      </c>
      <c r="F4355" s="22">
        <v>0.56000000000000005</v>
      </c>
      <c r="T4355" s="19"/>
    </row>
    <row r="4356" spans="1:20" x14ac:dyDescent="0.2">
      <c r="A4356" s="3">
        <v>45473.333333333336</v>
      </c>
      <c r="B4356" s="6">
        <f t="shared" si="201"/>
        <v>45473</v>
      </c>
      <c r="C4356" s="2">
        <f t="shared" si="203"/>
        <v>0.29166666666666669</v>
      </c>
      <c r="D4356" s="2">
        <f>IF('Profil je Los'!A4356&lt;&gt;"",IF('Profil je Los'!A4356&lt;&gt;"",TIME(HOUR('Profil je Los'!A4356),MINUTE('Profil je Los'!A4356),SECOND('Profil je Los'!A4356)),""),"")</f>
        <v>0.33333333333333331</v>
      </c>
      <c r="E4356" s="5">
        <f t="shared" si="202"/>
        <v>8</v>
      </c>
      <c r="F4356" s="22">
        <v>0.64</v>
      </c>
      <c r="T4356" s="19"/>
    </row>
    <row r="4357" spans="1:20" x14ac:dyDescent="0.2">
      <c r="A4357" s="3">
        <v>45473.375</v>
      </c>
      <c r="B4357" s="6">
        <f t="shared" si="201"/>
        <v>45473</v>
      </c>
      <c r="C4357" s="2">
        <f t="shared" si="203"/>
        <v>0.33333333333333331</v>
      </c>
      <c r="D4357" s="2">
        <f>IF('Profil je Los'!A4357&lt;&gt;"",IF('Profil je Los'!A4357&lt;&gt;"",TIME(HOUR('Profil je Los'!A4357),MINUTE('Profil je Los'!A4357),SECOND('Profil je Los'!A4357)),""),"")</f>
        <v>0.375</v>
      </c>
      <c r="E4357" s="5">
        <f t="shared" si="202"/>
        <v>9</v>
      </c>
      <c r="F4357" s="22">
        <v>0.74</v>
      </c>
      <c r="T4357" s="19"/>
    </row>
    <row r="4358" spans="1:20" x14ac:dyDescent="0.2">
      <c r="A4358" s="3">
        <v>45473.416666666664</v>
      </c>
      <c r="B4358" s="6">
        <f t="shared" si="201"/>
        <v>45473</v>
      </c>
      <c r="C4358" s="2">
        <f t="shared" si="203"/>
        <v>0.375</v>
      </c>
      <c r="D4358" s="2">
        <f>IF('Profil je Los'!A4358&lt;&gt;"",IF('Profil je Los'!A4358&lt;&gt;"",TIME(HOUR('Profil je Los'!A4358),MINUTE('Profil je Los'!A4358),SECOND('Profil je Los'!A4358)),""),"")</f>
        <v>0.41666666666666669</v>
      </c>
      <c r="E4358" s="5">
        <f t="shared" si="202"/>
        <v>10</v>
      </c>
      <c r="F4358" s="22">
        <v>0.8</v>
      </c>
      <c r="T4358" s="19"/>
    </row>
    <row r="4359" spans="1:20" x14ac:dyDescent="0.2">
      <c r="A4359" s="3">
        <v>45473.458333333336</v>
      </c>
      <c r="B4359" s="6">
        <f t="shared" ref="B4359:B4422" si="204">IF(A4359&lt;&gt;"",IF(E4359=24,B4358,DATE(YEAR(A4359),MONTH(A4359),DAY(A4359))),"")</f>
        <v>45473</v>
      </c>
      <c r="C4359" s="2">
        <f t="shared" si="203"/>
        <v>0.41666666666666669</v>
      </c>
      <c r="D4359" s="2">
        <f>IF('Profil je Los'!A4359&lt;&gt;"",IF('Profil je Los'!A4359&lt;&gt;"",TIME(HOUR('Profil je Los'!A4359),MINUTE('Profil je Los'!A4359),SECOND('Profil je Los'!A4359)),""),"")</f>
        <v>0.45833333333333331</v>
      </c>
      <c r="E4359" s="5">
        <f t="shared" ref="E4359:E4422" si="205">IF(A4359&lt;&gt;"",IF(HOUR(A4359)=0,24,HOUR(A4359)),"")</f>
        <v>11</v>
      </c>
      <c r="F4359" s="22">
        <v>0.84</v>
      </c>
      <c r="T4359" s="19"/>
    </row>
    <row r="4360" spans="1:20" x14ac:dyDescent="0.2">
      <c r="A4360" s="3">
        <v>45473.5</v>
      </c>
      <c r="B4360" s="6">
        <f t="shared" si="204"/>
        <v>45473</v>
      </c>
      <c r="C4360" s="2">
        <f t="shared" ref="C4360:C4423" si="206">D4359</f>
        <v>0.45833333333333331</v>
      </c>
      <c r="D4360" s="2">
        <f>IF('Profil je Los'!A4360&lt;&gt;"",IF('Profil je Los'!A4360&lt;&gt;"",TIME(HOUR('Profil je Los'!A4360),MINUTE('Profil je Los'!A4360),SECOND('Profil je Los'!A4360)),""),"")</f>
        <v>0.5</v>
      </c>
      <c r="E4360" s="5">
        <f t="shared" si="205"/>
        <v>12</v>
      </c>
      <c r="F4360" s="22">
        <v>0.87</v>
      </c>
      <c r="T4360" s="19"/>
    </row>
    <row r="4361" spans="1:20" x14ac:dyDescent="0.2">
      <c r="A4361" s="3">
        <v>45473.541666666664</v>
      </c>
      <c r="B4361" s="6">
        <f t="shared" si="204"/>
        <v>45473</v>
      </c>
      <c r="C4361" s="2">
        <f t="shared" si="206"/>
        <v>0.5</v>
      </c>
      <c r="D4361" s="2">
        <f>IF('Profil je Los'!A4361&lt;&gt;"",IF('Profil je Los'!A4361&lt;&gt;"",TIME(HOUR('Profil je Los'!A4361),MINUTE('Profil je Los'!A4361),SECOND('Profil je Los'!A4361)),""),"")</f>
        <v>0.54166666666666663</v>
      </c>
      <c r="E4361" s="5">
        <f t="shared" si="205"/>
        <v>13</v>
      </c>
      <c r="F4361" s="22">
        <v>0.83</v>
      </c>
      <c r="T4361" s="19"/>
    </row>
    <row r="4362" spans="1:20" x14ac:dyDescent="0.2">
      <c r="A4362" s="3">
        <v>45473.583333333336</v>
      </c>
      <c r="B4362" s="6">
        <f t="shared" si="204"/>
        <v>45473</v>
      </c>
      <c r="C4362" s="2">
        <f t="shared" si="206"/>
        <v>0.54166666666666663</v>
      </c>
      <c r="D4362" s="2">
        <f>IF('Profil je Los'!A4362&lt;&gt;"",IF('Profil je Los'!A4362&lt;&gt;"",TIME(HOUR('Profil je Los'!A4362),MINUTE('Profil je Los'!A4362),SECOND('Profil je Los'!A4362)),""),"")</f>
        <v>0.58333333333333337</v>
      </c>
      <c r="E4362" s="5">
        <f t="shared" si="205"/>
        <v>14</v>
      </c>
      <c r="F4362" s="22">
        <v>0.76</v>
      </c>
      <c r="T4362" s="19"/>
    </row>
    <row r="4363" spans="1:20" x14ac:dyDescent="0.2">
      <c r="A4363" s="3">
        <v>45473.625</v>
      </c>
      <c r="B4363" s="6">
        <f t="shared" si="204"/>
        <v>45473</v>
      </c>
      <c r="C4363" s="2">
        <f t="shared" si="206"/>
        <v>0.58333333333333337</v>
      </c>
      <c r="D4363" s="2">
        <f>IF('Profil je Los'!A4363&lt;&gt;"",IF('Profil je Los'!A4363&lt;&gt;"",TIME(HOUR('Profil je Los'!A4363),MINUTE('Profil je Los'!A4363),SECOND('Profil je Los'!A4363)),""),"")</f>
        <v>0.625</v>
      </c>
      <c r="E4363" s="5">
        <f t="shared" si="205"/>
        <v>15</v>
      </c>
      <c r="F4363" s="22">
        <v>0.7</v>
      </c>
      <c r="T4363" s="19"/>
    </row>
    <row r="4364" spans="1:20" x14ac:dyDescent="0.2">
      <c r="A4364" s="3">
        <v>45473.666666666664</v>
      </c>
      <c r="B4364" s="6">
        <f t="shared" si="204"/>
        <v>45473</v>
      </c>
      <c r="C4364" s="2">
        <f t="shared" si="206"/>
        <v>0.625</v>
      </c>
      <c r="D4364" s="2">
        <f>IF('Profil je Los'!A4364&lt;&gt;"",IF('Profil je Los'!A4364&lt;&gt;"",TIME(HOUR('Profil je Los'!A4364),MINUTE('Profil je Los'!A4364),SECOND('Profil je Los'!A4364)),""),"")</f>
        <v>0.66666666666666663</v>
      </c>
      <c r="E4364" s="5">
        <f t="shared" si="205"/>
        <v>16</v>
      </c>
      <c r="F4364" s="22">
        <v>0.7</v>
      </c>
      <c r="T4364" s="19"/>
    </row>
    <row r="4365" spans="1:20" x14ac:dyDescent="0.2">
      <c r="A4365" s="3">
        <v>45473.708333333336</v>
      </c>
      <c r="B4365" s="6">
        <f t="shared" si="204"/>
        <v>45473</v>
      </c>
      <c r="C4365" s="2">
        <f t="shared" si="206"/>
        <v>0.66666666666666663</v>
      </c>
      <c r="D4365" s="2">
        <f>IF('Profil je Los'!A4365&lt;&gt;"",IF('Profil je Los'!A4365&lt;&gt;"",TIME(HOUR('Profil je Los'!A4365),MINUTE('Profil je Los'!A4365),SECOND('Profil je Los'!A4365)),""),"")</f>
        <v>0.70833333333333337</v>
      </c>
      <c r="E4365" s="5">
        <f t="shared" si="205"/>
        <v>17</v>
      </c>
      <c r="F4365" s="22">
        <v>0.76</v>
      </c>
      <c r="T4365" s="19"/>
    </row>
    <row r="4366" spans="1:20" x14ac:dyDescent="0.2">
      <c r="A4366" s="3">
        <v>45473.75</v>
      </c>
      <c r="B4366" s="6">
        <f t="shared" si="204"/>
        <v>45473</v>
      </c>
      <c r="C4366" s="2">
        <f t="shared" si="206"/>
        <v>0.70833333333333337</v>
      </c>
      <c r="D4366" s="2">
        <f>IF('Profil je Los'!A4366&lt;&gt;"",IF('Profil je Los'!A4366&lt;&gt;"",TIME(HOUR('Profil je Los'!A4366),MINUTE('Profil je Los'!A4366),SECOND('Profil je Los'!A4366)),""),"")</f>
        <v>0.75</v>
      </c>
      <c r="E4366" s="5">
        <f t="shared" si="205"/>
        <v>18</v>
      </c>
      <c r="F4366" s="22">
        <v>0.9</v>
      </c>
      <c r="T4366" s="19"/>
    </row>
    <row r="4367" spans="1:20" x14ac:dyDescent="0.2">
      <c r="A4367" s="3">
        <v>45473.791666666664</v>
      </c>
      <c r="B4367" s="6">
        <f t="shared" si="204"/>
        <v>45473</v>
      </c>
      <c r="C4367" s="2">
        <f t="shared" si="206"/>
        <v>0.75</v>
      </c>
      <c r="D4367" s="2">
        <f>IF('Profil je Los'!A4367&lt;&gt;"",IF('Profil je Los'!A4367&lt;&gt;"",TIME(HOUR('Profil je Los'!A4367),MINUTE('Profil je Los'!A4367),SECOND('Profil je Los'!A4367)),""),"")</f>
        <v>0.79166666666666663</v>
      </c>
      <c r="E4367" s="5">
        <f t="shared" si="205"/>
        <v>19</v>
      </c>
      <c r="F4367" s="22">
        <v>1.08</v>
      </c>
      <c r="T4367" s="19"/>
    </row>
    <row r="4368" spans="1:20" x14ac:dyDescent="0.2">
      <c r="A4368" s="3">
        <v>45473.833333333336</v>
      </c>
      <c r="B4368" s="6">
        <f t="shared" si="204"/>
        <v>45473</v>
      </c>
      <c r="C4368" s="2">
        <f t="shared" si="206"/>
        <v>0.79166666666666663</v>
      </c>
      <c r="D4368" s="2">
        <f>IF('Profil je Los'!A4368&lt;&gt;"",IF('Profil je Los'!A4368&lt;&gt;"",TIME(HOUR('Profil je Los'!A4368),MINUTE('Profil je Los'!A4368),SECOND('Profil je Los'!A4368)),""),"")</f>
        <v>0.83333333333333337</v>
      </c>
      <c r="E4368" s="5">
        <f t="shared" si="205"/>
        <v>20</v>
      </c>
      <c r="F4368" s="22">
        <v>1.1200000000000001</v>
      </c>
      <c r="T4368" s="19"/>
    </row>
    <row r="4369" spans="1:20" x14ac:dyDescent="0.2">
      <c r="A4369" s="3">
        <v>45473.875</v>
      </c>
      <c r="B4369" s="6">
        <f t="shared" si="204"/>
        <v>45473</v>
      </c>
      <c r="C4369" s="2">
        <f t="shared" si="206"/>
        <v>0.83333333333333337</v>
      </c>
      <c r="D4369" s="2">
        <f>IF('Profil je Los'!A4369&lt;&gt;"",IF('Profil je Los'!A4369&lt;&gt;"",TIME(HOUR('Profil je Los'!A4369),MINUTE('Profil je Los'!A4369),SECOND('Profil je Los'!A4369)),""),"")</f>
        <v>0.875</v>
      </c>
      <c r="E4369" s="5">
        <f t="shared" si="205"/>
        <v>21</v>
      </c>
      <c r="F4369" s="22">
        <v>1.05</v>
      </c>
      <c r="T4369" s="19"/>
    </row>
    <row r="4370" spans="1:20" x14ac:dyDescent="0.2">
      <c r="A4370" s="3">
        <v>45473.916666666664</v>
      </c>
      <c r="B4370" s="6">
        <f t="shared" si="204"/>
        <v>45473</v>
      </c>
      <c r="C4370" s="2">
        <f t="shared" si="206"/>
        <v>0.875</v>
      </c>
      <c r="D4370" s="2">
        <f>IF('Profil je Los'!A4370&lt;&gt;"",IF('Profil je Los'!A4370&lt;&gt;"",TIME(HOUR('Profil je Los'!A4370),MINUTE('Profil je Los'!A4370),SECOND('Profil je Los'!A4370)),""),"")</f>
        <v>0.91666666666666663</v>
      </c>
      <c r="E4370" s="5">
        <f t="shared" si="205"/>
        <v>22</v>
      </c>
      <c r="F4370" s="22">
        <v>0.96</v>
      </c>
      <c r="T4370" s="19"/>
    </row>
    <row r="4371" spans="1:20" x14ac:dyDescent="0.2">
      <c r="A4371" s="3">
        <v>45473.958333333336</v>
      </c>
      <c r="B4371" s="6">
        <f t="shared" si="204"/>
        <v>45473</v>
      </c>
      <c r="C4371" s="2">
        <f t="shared" si="206"/>
        <v>0.91666666666666663</v>
      </c>
      <c r="D4371" s="2">
        <f>IF('Profil je Los'!A4371&lt;&gt;"",IF('Profil je Los'!A4371&lt;&gt;"",TIME(HOUR('Profil je Los'!A4371),MINUTE('Profil je Los'!A4371),SECOND('Profil je Los'!A4371)),""),"")</f>
        <v>0.95833333333333337</v>
      </c>
      <c r="E4371" s="5">
        <f t="shared" si="205"/>
        <v>23</v>
      </c>
      <c r="F4371" s="22">
        <v>0.92</v>
      </c>
      <c r="T4371" s="19"/>
    </row>
    <row r="4372" spans="1:20" x14ac:dyDescent="0.2">
      <c r="A4372" s="3">
        <v>45474</v>
      </c>
      <c r="B4372" s="6">
        <f t="shared" si="204"/>
        <v>45473</v>
      </c>
      <c r="C4372" s="2">
        <f t="shared" si="206"/>
        <v>0.95833333333333337</v>
      </c>
      <c r="D4372" s="2">
        <f>IF('Profil je Los'!A4372&lt;&gt;"",IF('Profil je Los'!A4372&lt;&gt;"",TIME(HOUR('Profil je Los'!A4372),MINUTE('Profil je Los'!A4372),SECOND('Profil je Los'!A4372)),""),"")</f>
        <v>0</v>
      </c>
      <c r="E4372" s="5">
        <f t="shared" si="205"/>
        <v>24</v>
      </c>
      <c r="F4372" s="22">
        <v>0.83</v>
      </c>
      <c r="T4372" s="19"/>
    </row>
    <row r="4373" spans="1:20" x14ac:dyDescent="0.2">
      <c r="A4373" s="3">
        <v>45474.041666666664</v>
      </c>
      <c r="B4373" s="6">
        <f t="shared" si="204"/>
        <v>45474</v>
      </c>
      <c r="C4373" s="2">
        <f t="shared" si="206"/>
        <v>0</v>
      </c>
      <c r="D4373" s="2">
        <f>IF('Profil je Los'!A4373&lt;&gt;"",IF('Profil je Los'!A4373&lt;&gt;"",TIME(HOUR('Profil je Los'!A4373),MINUTE('Profil je Los'!A4373),SECOND('Profil je Los'!A4373)),""),"")</f>
        <v>4.1666666666666664E-2</v>
      </c>
      <c r="E4373" s="5">
        <f t="shared" si="205"/>
        <v>1</v>
      </c>
      <c r="F4373" s="22">
        <v>0.76</v>
      </c>
      <c r="T4373" s="19"/>
    </row>
    <row r="4374" spans="1:20" x14ac:dyDescent="0.2">
      <c r="A4374" s="3">
        <v>45474.083333333336</v>
      </c>
      <c r="B4374" s="6">
        <f t="shared" si="204"/>
        <v>45474</v>
      </c>
      <c r="C4374" s="2">
        <f t="shared" si="206"/>
        <v>4.1666666666666664E-2</v>
      </c>
      <c r="D4374" s="2">
        <f>IF('Profil je Los'!A4374&lt;&gt;"",IF('Profil je Los'!A4374&lt;&gt;"",TIME(HOUR('Profil je Los'!A4374),MINUTE('Profil je Los'!A4374),SECOND('Profil je Los'!A4374)),""),"")</f>
        <v>8.3333333333333329E-2</v>
      </c>
      <c r="E4374" s="5">
        <f t="shared" si="205"/>
        <v>2</v>
      </c>
      <c r="F4374" s="22">
        <v>0.71</v>
      </c>
      <c r="T4374" s="19"/>
    </row>
    <row r="4375" spans="1:20" x14ac:dyDescent="0.2">
      <c r="A4375" s="3">
        <v>45474.125</v>
      </c>
      <c r="B4375" s="6">
        <f t="shared" si="204"/>
        <v>45474</v>
      </c>
      <c r="C4375" s="2">
        <f t="shared" si="206"/>
        <v>8.3333333333333329E-2</v>
      </c>
      <c r="D4375" s="2">
        <f>IF('Profil je Los'!A4375&lt;&gt;"",IF('Profil je Los'!A4375&lt;&gt;"",TIME(HOUR('Profil je Los'!A4375),MINUTE('Profil je Los'!A4375),SECOND('Profil je Los'!A4375)),""),"")</f>
        <v>0.125</v>
      </c>
      <c r="E4375" s="5">
        <f t="shared" si="205"/>
        <v>3</v>
      </c>
      <c r="F4375" s="22">
        <v>0.59</v>
      </c>
      <c r="T4375" s="19"/>
    </row>
    <row r="4376" spans="1:20" x14ac:dyDescent="0.2">
      <c r="A4376" s="3">
        <v>45474.166666666664</v>
      </c>
      <c r="B4376" s="6">
        <f t="shared" si="204"/>
        <v>45474</v>
      </c>
      <c r="C4376" s="2">
        <f t="shared" si="206"/>
        <v>0.125</v>
      </c>
      <c r="D4376" s="2">
        <f>IF('Profil je Los'!A4376&lt;&gt;"",IF('Profil je Los'!A4376&lt;&gt;"",TIME(HOUR('Profil je Los'!A4376),MINUTE('Profil je Los'!A4376),SECOND('Profil je Los'!A4376)),""),"")</f>
        <v>0.16666666666666666</v>
      </c>
      <c r="E4376" s="5">
        <f t="shared" si="205"/>
        <v>4</v>
      </c>
      <c r="F4376" s="22">
        <v>0.59</v>
      </c>
      <c r="T4376" s="19"/>
    </row>
    <row r="4377" spans="1:20" x14ac:dyDescent="0.2">
      <c r="A4377" s="3">
        <v>45474.208333333336</v>
      </c>
      <c r="B4377" s="6">
        <f t="shared" si="204"/>
        <v>45474</v>
      </c>
      <c r="C4377" s="2">
        <f t="shared" si="206"/>
        <v>0.16666666666666666</v>
      </c>
      <c r="D4377" s="2">
        <f>IF('Profil je Los'!A4377&lt;&gt;"",IF('Profil je Los'!A4377&lt;&gt;"",TIME(HOUR('Profil je Los'!A4377),MINUTE('Profil je Los'!A4377),SECOND('Profil je Los'!A4377)),""),"")</f>
        <v>0.20833333333333334</v>
      </c>
      <c r="E4377" s="5">
        <f t="shared" si="205"/>
        <v>5</v>
      </c>
      <c r="F4377" s="22">
        <v>0.66</v>
      </c>
      <c r="T4377" s="19"/>
    </row>
    <row r="4378" spans="1:20" x14ac:dyDescent="0.2">
      <c r="A4378" s="3">
        <v>45474.25</v>
      </c>
      <c r="B4378" s="6">
        <f t="shared" si="204"/>
        <v>45474</v>
      </c>
      <c r="C4378" s="2">
        <f t="shared" si="206"/>
        <v>0.20833333333333334</v>
      </c>
      <c r="D4378" s="2">
        <f>IF('Profil je Los'!A4378&lt;&gt;"",IF('Profil je Los'!A4378&lt;&gt;"",TIME(HOUR('Profil je Los'!A4378),MINUTE('Profil je Los'!A4378),SECOND('Profil je Los'!A4378)),""),"")</f>
        <v>0.25</v>
      </c>
      <c r="E4378" s="5">
        <f t="shared" si="205"/>
        <v>6</v>
      </c>
      <c r="F4378" s="22">
        <v>0.88</v>
      </c>
      <c r="T4378" s="19"/>
    </row>
    <row r="4379" spans="1:20" x14ac:dyDescent="0.2">
      <c r="A4379" s="3">
        <v>45474.291666666664</v>
      </c>
      <c r="B4379" s="6">
        <f t="shared" si="204"/>
        <v>45474</v>
      </c>
      <c r="C4379" s="2">
        <f t="shared" si="206"/>
        <v>0.25</v>
      </c>
      <c r="D4379" s="2">
        <f>IF('Profil je Los'!A4379&lt;&gt;"",IF('Profil je Los'!A4379&lt;&gt;"",TIME(HOUR('Profil je Los'!A4379),MINUTE('Profil je Los'!A4379),SECOND('Profil je Los'!A4379)),""),"")</f>
        <v>0.29166666666666669</v>
      </c>
      <c r="E4379" s="5">
        <f t="shared" si="205"/>
        <v>7</v>
      </c>
      <c r="F4379" s="22">
        <v>1.19</v>
      </c>
      <c r="T4379" s="19"/>
    </row>
    <row r="4380" spans="1:20" x14ac:dyDescent="0.2">
      <c r="A4380" s="3">
        <v>45474.333333333336</v>
      </c>
      <c r="B4380" s="6">
        <f t="shared" si="204"/>
        <v>45474</v>
      </c>
      <c r="C4380" s="2">
        <f t="shared" si="206"/>
        <v>0.29166666666666669</v>
      </c>
      <c r="D4380" s="2">
        <f>IF('Profil je Los'!A4380&lt;&gt;"",IF('Profil je Los'!A4380&lt;&gt;"",TIME(HOUR('Profil je Los'!A4380),MINUTE('Profil je Los'!A4380),SECOND('Profil je Los'!A4380)),""),"")</f>
        <v>0.33333333333333331</v>
      </c>
      <c r="E4380" s="5">
        <f t="shared" si="205"/>
        <v>8</v>
      </c>
      <c r="F4380" s="22">
        <v>1.48</v>
      </c>
      <c r="T4380" s="19"/>
    </row>
    <row r="4381" spans="1:20" x14ac:dyDescent="0.2">
      <c r="A4381" s="3">
        <v>45474.375</v>
      </c>
      <c r="B4381" s="6">
        <f t="shared" si="204"/>
        <v>45474</v>
      </c>
      <c r="C4381" s="2">
        <f t="shared" si="206"/>
        <v>0.33333333333333331</v>
      </c>
      <c r="D4381" s="2">
        <f>IF('Profil je Los'!A4381&lt;&gt;"",IF('Profil je Los'!A4381&lt;&gt;"",TIME(HOUR('Profil je Los'!A4381),MINUTE('Profil je Los'!A4381),SECOND('Profil je Los'!A4381)),""),"")</f>
        <v>0.375</v>
      </c>
      <c r="E4381" s="5">
        <f t="shared" si="205"/>
        <v>9</v>
      </c>
      <c r="F4381" s="22">
        <v>1.67</v>
      </c>
      <c r="T4381" s="19"/>
    </row>
    <row r="4382" spans="1:20" x14ac:dyDescent="0.2">
      <c r="A4382" s="3">
        <v>45474.416666666664</v>
      </c>
      <c r="B4382" s="6">
        <f t="shared" si="204"/>
        <v>45474</v>
      </c>
      <c r="C4382" s="2">
        <f t="shared" si="206"/>
        <v>0.375</v>
      </c>
      <c r="D4382" s="2">
        <f>IF('Profil je Los'!A4382&lt;&gt;"",IF('Profil je Los'!A4382&lt;&gt;"",TIME(HOUR('Profil je Los'!A4382),MINUTE('Profil je Los'!A4382),SECOND('Profil je Los'!A4382)),""),"")</f>
        <v>0.41666666666666669</v>
      </c>
      <c r="E4382" s="5">
        <f t="shared" si="205"/>
        <v>10</v>
      </c>
      <c r="F4382" s="22">
        <v>1.76</v>
      </c>
      <c r="T4382" s="19"/>
    </row>
    <row r="4383" spans="1:20" x14ac:dyDescent="0.2">
      <c r="A4383" s="3">
        <v>45474.458333333336</v>
      </c>
      <c r="B4383" s="6">
        <f t="shared" si="204"/>
        <v>45474</v>
      </c>
      <c r="C4383" s="2">
        <f t="shared" si="206"/>
        <v>0.41666666666666669</v>
      </c>
      <c r="D4383" s="2">
        <f>IF('Profil je Los'!A4383&lt;&gt;"",IF('Profil je Los'!A4383&lt;&gt;"",TIME(HOUR('Profil je Los'!A4383),MINUTE('Profil je Los'!A4383),SECOND('Profil je Los'!A4383)),""),"")</f>
        <v>0.45833333333333331</v>
      </c>
      <c r="E4383" s="5">
        <f t="shared" si="205"/>
        <v>11</v>
      </c>
      <c r="F4383" s="22">
        <v>1.69</v>
      </c>
      <c r="T4383" s="19"/>
    </row>
    <row r="4384" spans="1:20" x14ac:dyDescent="0.2">
      <c r="A4384" s="3">
        <v>45474.5</v>
      </c>
      <c r="B4384" s="6">
        <f t="shared" si="204"/>
        <v>45474</v>
      </c>
      <c r="C4384" s="2">
        <f t="shared" si="206"/>
        <v>0.45833333333333331</v>
      </c>
      <c r="D4384" s="2">
        <f>IF('Profil je Los'!A4384&lt;&gt;"",IF('Profil je Los'!A4384&lt;&gt;"",TIME(HOUR('Profil je Los'!A4384),MINUTE('Profil je Los'!A4384),SECOND('Profil je Los'!A4384)),""),"")</f>
        <v>0.5</v>
      </c>
      <c r="E4384" s="5">
        <f t="shared" si="205"/>
        <v>12</v>
      </c>
      <c r="F4384" s="22">
        <v>1.67</v>
      </c>
      <c r="T4384" s="19"/>
    </row>
    <row r="4385" spans="1:20" x14ac:dyDescent="0.2">
      <c r="A4385" s="3">
        <v>45474.541666666664</v>
      </c>
      <c r="B4385" s="6">
        <f t="shared" si="204"/>
        <v>45474</v>
      </c>
      <c r="C4385" s="2">
        <f t="shared" si="206"/>
        <v>0.5</v>
      </c>
      <c r="D4385" s="2">
        <f>IF('Profil je Los'!A4385&lt;&gt;"",IF('Profil je Los'!A4385&lt;&gt;"",TIME(HOUR('Profil je Los'!A4385),MINUTE('Profil je Los'!A4385),SECOND('Profil je Los'!A4385)),""),"")</f>
        <v>0.54166666666666663</v>
      </c>
      <c r="E4385" s="5">
        <f t="shared" si="205"/>
        <v>13</v>
      </c>
      <c r="F4385" s="22">
        <v>1.65</v>
      </c>
      <c r="T4385" s="19"/>
    </row>
    <row r="4386" spans="1:20" x14ac:dyDescent="0.2">
      <c r="A4386" s="3">
        <v>45474.583333333336</v>
      </c>
      <c r="B4386" s="6">
        <f t="shared" si="204"/>
        <v>45474</v>
      </c>
      <c r="C4386" s="2">
        <f t="shared" si="206"/>
        <v>0.54166666666666663</v>
      </c>
      <c r="D4386" s="2">
        <f>IF('Profil je Los'!A4386&lt;&gt;"",IF('Profil je Los'!A4386&lt;&gt;"",TIME(HOUR('Profil je Los'!A4386),MINUTE('Profil je Los'!A4386),SECOND('Profil je Los'!A4386)),""),"")</f>
        <v>0.58333333333333337</v>
      </c>
      <c r="E4386" s="5">
        <f t="shared" si="205"/>
        <v>14</v>
      </c>
      <c r="F4386" s="22">
        <v>1.61</v>
      </c>
      <c r="T4386" s="19"/>
    </row>
    <row r="4387" spans="1:20" x14ac:dyDescent="0.2">
      <c r="A4387" s="3">
        <v>45474.625</v>
      </c>
      <c r="B4387" s="6">
        <f t="shared" si="204"/>
        <v>45474</v>
      </c>
      <c r="C4387" s="2">
        <f t="shared" si="206"/>
        <v>0.58333333333333337</v>
      </c>
      <c r="D4387" s="2">
        <f>IF('Profil je Los'!A4387&lt;&gt;"",IF('Profil je Los'!A4387&lt;&gt;"",TIME(HOUR('Profil je Los'!A4387),MINUTE('Profil je Los'!A4387),SECOND('Profil je Los'!A4387)),""),"")</f>
        <v>0.625</v>
      </c>
      <c r="E4387" s="5">
        <f t="shared" si="205"/>
        <v>15</v>
      </c>
      <c r="F4387" s="22">
        <v>1.55</v>
      </c>
      <c r="T4387" s="19"/>
    </row>
    <row r="4388" spans="1:20" x14ac:dyDescent="0.2">
      <c r="A4388" s="3">
        <v>45474.666666666664</v>
      </c>
      <c r="B4388" s="6">
        <f t="shared" si="204"/>
        <v>45474</v>
      </c>
      <c r="C4388" s="2">
        <f t="shared" si="206"/>
        <v>0.625</v>
      </c>
      <c r="D4388" s="2">
        <f>IF('Profil je Los'!A4388&lt;&gt;"",IF('Profil je Los'!A4388&lt;&gt;"",TIME(HOUR('Profil je Los'!A4388),MINUTE('Profil je Los'!A4388),SECOND('Profil je Los'!A4388)),""),"")</f>
        <v>0.66666666666666663</v>
      </c>
      <c r="E4388" s="5">
        <f t="shared" si="205"/>
        <v>16</v>
      </c>
      <c r="F4388" s="22">
        <v>1.61</v>
      </c>
      <c r="T4388" s="19"/>
    </row>
    <row r="4389" spans="1:20" x14ac:dyDescent="0.2">
      <c r="A4389" s="3">
        <v>45474.708333333336</v>
      </c>
      <c r="B4389" s="6">
        <f t="shared" si="204"/>
        <v>45474</v>
      </c>
      <c r="C4389" s="2">
        <f t="shared" si="206"/>
        <v>0.66666666666666663</v>
      </c>
      <c r="D4389" s="2">
        <f>IF('Profil je Los'!A4389&lt;&gt;"",IF('Profil je Los'!A4389&lt;&gt;"",TIME(HOUR('Profil je Los'!A4389),MINUTE('Profil je Los'!A4389),SECOND('Profil je Los'!A4389)),""),"")</f>
        <v>0.70833333333333337</v>
      </c>
      <c r="E4389" s="5">
        <f t="shared" si="205"/>
        <v>17</v>
      </c>
      <c r="F4389" s="22">
        <v>1.6</v>
      </c>
      <c r="T4389" s="19"/>
    </row>
    <row r="4390" spans="1:20" x14ac:dyDescent="0.2">
      <c r="A4390" s="3">
        <v>45474.75</v>
      </c>
      <c r="B4390" s="6">
        <f t="shared" si="204"/>
        <v>45474</v>
      </c>
      <c r="C4390" s="2">
        <f t="shared" si="206"/>
        <v>0.70833333333333337</v>
      </c>
      <c r="D4390" s="2">
        <f>IF('Profil je Los'!A4390&lt;&gt;"",IF('Profil je Los'!A4390&lt;&gt;"",TIME(HOUR('Profil je Los'!A4390),MINUTE('Profil je Los'!A4390),SECOND('Profil je Los'!A4390)),""),"")</f>
        <v>0.75</v>
      </c>
      <c r="E4390" s="5">
        <f t="shared" si="205"/>
        <v>18</v>
      </c>
      <c r="F4390" s="22">
        <v>1.71</v>
      </c>
      <c r="T4390" s="19"/>
    </row>
    <row r="4391" spans="1:20" x14ac:dyDescent="0.2">
      <c r="A4391" s="3">
        <v>45474.791666666664</v>
      </c>
      <c r="B4391" s="6">
        <f t="shared" si="204"/>
        <v>45474</v>
      </c>
      <c r="C4391" s="2">
        <f t="shared" si="206"/>
        <v>0.75</v>
      </c>
      <c r="D4391" s="2">
        <f>IF('Profil je Los'!A4391&lt;&gt;"",IF('Profil je Los'!A4391&lt;&gt;"",TIME(HOUR('Profil je Los'!A4391),MINUTE('Profil je Los'!A4391),SECOND('Profil je Los'!A4391)),""),"")</f>
        <v>0.79166666666666663</v>
      </c>
      <c r="E4391" s="5">
        <f t="shared" si="205"/>
        <v>19</v>
      </c>
      <c r="F4391" s="22">
        <v>1.84</v>
      </c>
      <c r="T4391" s="19"/>
    </row>
    <row r="4392" spans="1:20" x14ac:dyDescent="0.2">
      <c r="A4392" s="3">
        <v>45474.833333333336</v>
      </c>
      <c r="B4392" s="6">
        <f t="shared" si="204"/>
        <v>45474</v>
      </c>
      <c r="C4392" s="2">
        <f t="shared" si="206"/>
        <v>0.79166666666666663</v>
      </c>
      <c r="D4392" s="2">
        <f>IF('Profil je Los'!A4392&lt;&gt;"",IF('Profil je Los'!A4392&lt;&gt;"",TIME(HOUR('Profil je Los'!A4392),MINUTE('Profil je Los'!A4392),SECOND('Profil je Los'!A4392)),""),"")</f>
        <v>0.83333333333333337</v>
      </c>
      <c r="E4392" s="5">
        <f t="shared" si="205"/>
        <v>20</v>
      </c>
      <c r="F4392" s="22">
        <v>1.79</v>
      </c>
      <c r="T4392" s="19"/>
    </row>
    <row r="4393" spans="1:20" x14ac:dyDescent="0.2">
      <c r="A4393" s="3">
        <v>45474.875</v>
      </c>
      <c r="B4393" s="6">
        <f t="shared" si="204"/>
        <v>45474</v>
      </c>
      <c r="C4393" s="2">
        <f t="shared" si="206"/>
        <v>0.83333333333333337</v>
      </c>
      <c r="D4393" s="2">
        <f>IF('Profil je Los'!A4393&lt;&gt;"",IF('Profil je Los'!A4393&lt;&gt;"",TIME(HOUR('Profil je Los'!A4393),MINUTE('Profil je Los'!A4393),SECOND('Profil je Los'!A4393)),""),"")</f>
        <v>0.875</v>
      </c>
      <c r="E4393" s="5">
        <f t="shared" si="205"/>
        <v>21</v>
      </c>
      <c r="F4393" s="22">
        <v>1.65</v>
      </c>
      <c r="T4393" s="19"/>
    </row>
    <row r="4394" spans="1:20" x14ac:dyDescent="0.2">
      <c r="A4394" s="3">
        <v>45474.916666666664</v>
      </c>
      <c r="B4394" s="6">
        <f t="shared" si="204"/>
        <v>45474</v>
      </c>
      <c r="C4394" s="2">
        <f t="shared" si="206"/>
        <v>0.875</v>
      </c>
      <c r="D4394" s="2">
        <f>IF('Profil je Los'!A4394&lt;&gt;"",IF('Profil je Los'!A4394&lt;&gt;"",TIME(HOUR('Profil je Los'!A4394),MINUTE('Profil je Los'!A4394),SECOND('Profil je Los'!A4394)),""),"")</f>
        <v>0.91666666666666663</v>
      </c>
      <c r="E4394" s="5">
        <f t="shared" si="205"/>
        <v>22</v>
      </c>
      <c r="F4394" s="22">
        <v>1.47</v>
      </c>
      <c r="T4394" s="19"/>
    </row>
    <row r="4395" spans="1:20" x14ac:dyDescent="0.2">
      <c r="A4395" s="3">
        <v>45474.958333333336</v>
      </c>
      <c r="B4395" s="6">
        <f t="shared" si="204"/>
        <v>45474</v>
      </c>
      <c r="C4395" s="2">
        <f t="shared" si="206"/>
        <v>0.91666666666666663</v>
      </c>
      <c r="D4395" s="2">
        <f>IF('Profil je Los'!A4395&lt;&gt;"",IF('Profil je Los'!A4395&lt;&gt;"",TIME(HOUR('Profil je Los'!A4395),MINUTE('Profil je Los'!A4395),SECOND('Profil je Los'!A4395)),""),"")</f>
        <v>0.95833333333333337</v>
      </c>
      <c r="E4395" s="5">
        <f t="shared" si="205"/>
        <v>23</v>
      </c>
      <c r="F4395" s="22">
        <v>1.29</v>
      </c>
      <c r="T4395" s="19"/>
    </row>
    <row r="4396" spans="1:20" x14ac:dyDescent="0.2">
      <c r="A4396" s="3">
        <v>45475</v>
      </c>
      <c r="B4396" s="6">
        <f t="shared" si="204"/>
        <v>45474</v>
      </c>
      <c r="C4396" s="2">
        <f t="shared" si="206"/>
        <v>0.95833333333333337</v>
      </c>
      <c r="D4396" s="2">
        <f>IF('Profil je Los'!A4396&lt;&gt;"",IF('Profil je Los'!A4396&lt;&gt;"",TIME(HOUR('Profil je Los'!A4396),MINUTE('Profil je Los'!A4396),SECOND('Profil je Los'!A4396)),""),"")</f>
        <v>0</v>
      </c>
      <c r="E4396" s="5">
        <f t="shared" si="205"/>
        <v>24</v>
      </c>
      <c r="F4396" s="22">
        <v>1.0900000000000001</v>
      </c>
      <c r="T4396" s="19"/>
    </row>
    <row r="4397" spans="1:20" x14ac:dyDescent="0.2">
      <c r="A4397" s="3">
        <v>45475.041666666664</v>
      </c>
      <c r="B4397" s="6">
        <f t="shared" si="204"/>
        <v>45475</v>
      </c>
      <c r="C4397" s="2">
        <f t="shared" si="206"/>
        <v>0</v>
      </c>
      <c r="D4397" s="2">
        <f>IF('Profil je Los'!A4397&lt;&gt;"",IF('Profil je Los'!A4397&lt;&gt;"",TIME(HOUR('Profil je Los'!A4397),MINUTE('Profil je Los'!A4397),SECOND('Profil je Los'!A4397)),""),"")</f>
        <v>4.1666666666666664E-2</v>
      </c>
      <c r="E4397" s="5">
        <f t="shared" si="205"/>
        <v>1</v>
      </c>
      <c r="F4397" s="22">
        <v>0.91</v>
      </c>
      <c r="T4397" s="19"/>
    </row>
    <row r="4398" spans="1:20" x14ac:dyDescent="0.2">
      <c r="A4398" s="3">
        <v>45475.083333333336</v>
      </c>
      <c r="B4398" s="6">
        <f t="shared" si="204"/>
        <v>45475</v>
      </c>
      <c r="C4398" s="2">
        <f t="shared" si="206"/>
        <v>4.1666666666666664E-2</v>
      </c>
      <c r="D4398" s="2">
        <f>IF('Profil je Los'!A4398&lt;&gt;"",IF('Profil je Los'!A4398&lt;&gt;"",TIME(HOUR('Profil je Los'!A4398),MINUTE('Profil je Los'!A4398),SECOND('Profil je Los'!A4398)),""),"")</f>
        <v>8.3333333333333329E-2</v>
      </c>
      <c r="E4398" s="5">
        <f t="shared" si="205"/>
        <v>2</v>
      </c>
      <c r="F4398" s="22">
        <v>0.81</v>
      </c>
      <c r="T4398" s="19"/>
    </row>
    <row r="4399" spans="1:20" x14ac:dyDescent="0.2">
      <c r="A4399" s="3">
        <v>45475.125</v>
      </c>
      <c r="B4399" s="6">
        <f t="shared" si="204"/>
        <v>45475</v>
      </c>
      <c r="C4399" s="2">
        <f t="shared" si="206"/>
        <v>8.3333333333333329E-2</v>
      </c>
      <c r="D4399" s="2">
        <f>IF('Profil je Los'!A4399&lt;&gt;"",IF('Profil je Los'!A4399&lt;&gt;"",TIME(HOUR('Profil je Los'!A4399),MINUTE('Profil je Los'!A4399),SECOND('Profil je Los'!A4399)),""),"")</f>
        <v>0.125</v>
      </c>
      <c r="E4399" s="5">
        <f t="shared" si="205"/>
        <v>3</v>
      </c>
      <c r="F4399" s="22">
        <v>0.81</v>
      </c>
      <c r="T4399" s="19"/>
    </row>
    <row r="4400" spans="1:20" x14ac:dyDescent="0.2">
      <c r="A4400" s="3">
        <v>45475.166666666664</v>
      </c>
      <c r="B4400" s="6">
        <f t="shared" si="204"/>
        <v>45475</v>
      </c>
      <c r="C4400" s="2">
        <f t="shared" si="206"/>
        <v>0.125</v>
      </c>
      <c r="D4400" s="2">
        <f>IF('Profil je Los'!A4400&lt;&gt;"",IF('Profil je Los'!A4400&lt;&gt;"",TIME(HOUR('Profil je Los'!A4400),MINUTE('Profil je Los'!A4400),SECOND('Profil je Los'!A4400)),""),"")</f>
        <v>0.16666666666666666</v>
      </c>
      <c r="E4400" s="5">
        <f t="shared" si="205"/>
        <v>4</v>
      </c>
      <c r="F4400" s="22">
        <v>0.88</v>
      </c>
      <c r="T4400" s="19"/>
    </row>
    <row r="4401" spans="1:20" x14ac:dyDescent="0.2">
      <c r="A4401" s="3">
        <v>45475.208333333336</v>
      </c>
      <c r="B4401" s="6">
        <f t="shared" si="204"/>
        <v>45475</v>
      </c>
      <c r="C4401" s="2">
        <f t="shared" si="206"/>
        <v>0.16666666666666666</v>
      </c>
      <c r="D4401" s="2">
        <f>IF('Profil je Los'!A4401&lt;&gt;"",IF('Profil je Los'!A4401&lt;&gt;"",TIME(HOUR('Profil je Los'!A4401),MINUTE('Profil je Los'!A4401),SECOND('Profil je Los'!A4401)),""),"")</f>
        <v>0.20833333333333334</v>
      </c>
      <c r="E4401" s="5">
        <f t="shared" si="205"/>
        <v>5</v>
      </c>
      <c r="F4401" s="22">
        <v>0.89</v>
      </c>
      <c r="T4401" s="19"/>
    </row>
    <row r="4402" spans="1:20" x14ac:dyDescent="0.2">
      <c r="A4402" s="3">
        <v>45475.25</v>
      </c>
      <c r="B4402" s="6">
        <f t="shared" si="204"/>
        <v>45475</v>
      </c>
      <c r="C4402" s="2">
        <f t="shared" si="206"/>
        <v>0.20833333333333334</v>
      </c>
      <c r="D4402" s="2">
        <f>IF('Profil je Los'!A4402&lt;&gt;"",IF('Profil je Los'!A4402&lt;&gt;"",TIME(HOUR('Profil je Los'!A4402),MINUTE('Profil je Los'!A4402),SECOND('Profil je Los'!A4402)),""),"")</f>
        <v>0.25</v>
      </c>
      <c r="E4402" s="5">
        <f t="shared" si="205"/>
        <v>6</v>
      </c>
      <c r="F4402" s="22">
        <v>0.94</v>
      </c>
      <c r="T4402" s="19"/>
    </row>
    <row r="4403" spans="1:20" x14ac:dyDescent="0.2">
      <c r="A4403" s="3">
        <v>45475.291666666664</v>
      </c>
      <c r="B4403" s="6">
        <f t="shared" si="204"/>
        <v>45475</v>
      </c>
      <c r="C4403" s="2">
        <f t="shared" si="206"/>
        <v>0.25</v>
      </c>
      <c r="D4403" s="2">
        <f>IF('Profil je Los'!A4403&lt;&gt;"",IF('Profil je Los'!A4403&lt;&gt;"",TIME(HOUR('Profil je Los'!A4403),MINUTE('Profil je Los'!A4403),SECOND('Profil je Los'!A4403)),""),"")</f>
        <v>0.29166666666666669</v>
      </c>
      <c r="E4403" s="5">
        <f t="shared" si="205"/>
        <v>7</v>
      </c>
      <c r="F4403" s="22">
        <v>1.32</v>
      </c>
      <c r="T4403" s="19"/>
    </row>
    <row r="4404" spans="1:20" x14ac:dyDescent="0.2">
      <c r="A4404" s="3">
        <v>45475.333333333336</v>
      </c>
      <c r="B4404" s="6">
        <f t="shared" si="204"/>
        <v>45475</v>
      </c>
      <c r="C4404" s="2">
        <f t="shared" si="206"/>
        <v>0.29166666666666669</v>
      </c>
      <c r="D4404" s="2">
        <f>IF('Profil je Los'!A4404&lt;&gt;"",IF('Profil je Los'!A4404&lt;&gt;"",TIME(HOUR('Profil je Los'!A4404),MINUTE('Profil je Los'!A4404),SECOND('Profil je Los'!A4404)),""),"")</f>
        <v>0.33333333333333331</v>
      </c>
      <c r="E4404" s="5">
        <f t="shared" si="205"/>
        <v>8</v>
      </c>
      <c r="F4404" s="22">
        <v>1.66</v>
      </c>
      <c r="T4404" s="19"/>
    </row>
    <row r="4405" spans="1:20" x14ac:dyDescent="0.2">
      <c r="A4405" s="3">
        <v>45475.375</v>
      </c>
      <c r="B4405" s="6">
        <f t="shared" si="204"/>
        <v>45475</v>
      </c>
      <c r="C4405" s="2">
        <f t="shared" si="206"/>
        <v>0.33333333333333331</v>
      </c>
      <c r="D4405" s="2">
        <f>IF('Profil je Los'!A4405&lt;&gt;"",IF('Profil je Los'!A4405&lt;&gt;"",TIME(HOUR('Profil je Los'!A4405),MINUTE('Profil je Los'!A4405),SECOND('Profil je Los'!A4405)),""),"")</f>
        <v>0.375</v>
      </c>
      <c r="E4405" s="5">
        <f t="shared" si="205"/>
        <v>9</v>
      </c>
      <c r="F4405" s="22">
        <v>1.86</v>
      </c>
      <c r="T4405" s="19"/>
    </row>
    <row r="4406" spans="1:20" x14ac:dyDescent="0.2">
      <c r="A4406" s="3">
        <v>45475.416666666664</v>
      </c>
      <c r="B4406" s="6">
        <f t="shared" si="204"/>
        <v>45475</v>
      </c>
      <c r="C4406" s="2">
        <f t="shared" si="206"/>
        <v>0.375</v>
      </c>
      <c r="D4406" s="2">
        <f>IF('Profil je Los'!A4406&lt;&gt;"",IF('Profil je Los'!A4406&lt;&gt;"",TIME(HOUR('Profil je Los'!A4406),MINUTE('Profil je Los'!A4406),SECOND('Profil je Los'!A4406)),""),"")</f>
        <v>0.41666666666666669</v>
      </c>
      <c r="E4406" s="5">
        <f t="shared" si="205"/>
        <v>10</v>
      </c>
      <c r="F4406" s="22">
        <v>1.95</v>
      </c>
      <c r="T4406" s="19"/>
    </row>
    <row r="4407" spans="1:20" x14ac:dyDescent="0.2">
      <c r="A4407" s="3">
        <v>45475.458333333336</v>
      </c>
      <c r="B4407" s="6">
        <f t="shared" si="204"/>
        <v>45475</v>
      </c>
      <c r="C4407" s="2">
        <f t="shared" si="206"/>
        <v>0.41666666666666669</v>
      </c>
      <c r="D4407" s="2">
        <f>IF('Profil je Los'!A4407&lt;&gt;"",IF('Profil je Los'!A4407&lt;&gt;"",TIME(HOUR('Profil je Los'!A4407),MINUTE('Profil je Los'!A4407),SECOND('Profil je Los'!A4407)),""),"")</f>
        <v>0.45833333333333331</v>
      </c>
      <c r="E4407" s="5">
        <f t="shared" si="205"/>
        <v>11</v>
      </c>
      <c r="F4407" s="22">
        <v>2.04</v>
      </c>
      <c r="T4407" s="19"/>
    </row>
    <row r="4408" spans="1:20" x14ac:dyDescent="0.2">
      <c r="A4408" s="3">
        <v>45475.5</v>
      </c>
      <c r="B4408" s="6">
        <f t="shared" si="204"/>
        <v>45475</v>
      </c>
      <c r="C4408" s="2">
        <f t="shared" si="206"/>
        <v>0.45833333333333331</v>
      </c>
      <c r="D4408" s="2">
        <f>IF('Profil je Los'!A4408&lt;&gt;"",IF('Profil je Los'!A4408&lt;&gt;"",TIME(HOUR('Profil je Los'!A4408),MINUTE('Profil je Los'!A4408),SECOND('Profil je Los'!A4408)),""),"")</f>
        <v>0.5</v>
      </c>
      <c r="E4408" s="5">
        <f t="shared" si="205"/>
        <v>12</v>
      </c>
      <c r="F4408" s="22">
        <v>2.12</v>
      </c>
      <c r="T4408" s="19"/>
    </row>
    <row r="4409" spans="1:20" x14ac:dyDescent="0.2">
      <c r="A4409" s="3">
        <v>45475.541666666664</v>
      </c>
      <c r="B4409" s="6">
        <f t="shared" si="204"/>
        <v>45475</v>
      </c>
      <c r="C4409" s="2">
        <f t="shared" si="206"/>
        <v>0.5</v>
      </c>
      <c r="D4409" s="2">
        <f>IF('Profil je Los'!A4409&lt;&gt;"",IF('Profil je Los'!A4409&lt;&gt;"",TIME(HOUR('Profil je Los'!A4409),MINUTE('Profil je Los'!A4409),SECOND('Profil je Los'!A4409)),""),"")</f>
        <v>0.54166666666666663</v>
      </c>
      <c r="E4409" s="5">
        <f t="shared" si="205"/>
        <v>13</v>
      </c>
      <c r="F4409" s="22">
        <v>2.13</v>
      </c>
      <c r="T4409" s="19"/>
    </row>
    <row r="4410" spans="1:20" x14ac:dyDescent="0.2">
      <c r="A4410" s="3">
        <v>45475.583333333336</v>
      </c>
      <c r="B4410" s="6">
        <f t="shared" si="204"/>
        <v>45475</v>
      </c>
      <c r="C4410" s="2">
        <f t="shared" si="206"/>
        <v>0.54166666666666663</v>
      </c>
      <c r="D4410" s="2">
        <f>IF('Profil je Los'!A4410&lt;&gt;"",IF('Profil je Los'!A4410&lt;&gt;"",TIME(HOUR('Profil je Los'!A4410),MINUTE('Profil je Los'!A4410),SECOND('Profil je Los'!A4410)),""),"")</f>
        <v>0.58333333333333337</v>
      </c>
      <c r="E4410" s="5">
        <f t="shared" si="205"/>
        <v>14</v>
      </c>
      <c r="F4410" s="22">
        <v>2.06</v>
      </c>
      <c r="T4410" s="19"/>
    </row>
    <row r="4411" spans="1:20" x14ac:dyDescent="0.2">
      <c r="A4411" s="3">
        <v>45475.625</v>
      </c>
      <c r="B4411" s="6">
        <f t="shared" si="204"/>
        <v>45475</v>
      </c>
      <c r="C4411" s="2">
        <f t="shared" si="206"/>
        <v>0.58333333333333337</v>
      </c>
      <c r="D4411" s="2">
        <f>IF('Profil je Los'!A4411&lt;&gt;"",IF('Profil je Los'!A4411&lt;&gt;"",TIME(HOUR('Profil je Los'!A4411),MINUTE('Profil je Los'!A4411),SECOND('Profil je Los'!A4411)),""),"")</f>
        <v>0.625</v>
      </c>
      <c r="E4411" s="5">
        <f t="shared" si="205"/>
        <v>15</v>
      </c>
      <c r="F4411" s="22">
        <v>1.96</v>
      </c>
      <c r="T4411" s="19"/>
    </row>
    <row r="4412" spans="1:20" x14ac:dyDescent="0.2">
      <c r="A4412" s="3">
        <v>45475.666666666664</v>
      </c>
      <c r="B4412" s="6">
        <f t="shared" si="204"/>
        <v>45475</v>
      </c>
      <c r="C4412" s="2">
        <f t="shared" si="206"/>
        <v>0.625</v>
      </c>
      <c r="D4412" s="2">
        <f>IF('Profil je Los'!A4412&lt;&gt;"",IF('Profil je Los'!A4412&lt;&gt;"",TIME(HOUR('Profil je Los'!A4412),MINUTE('Profil je Los'!A4412),SECOND('Profil je Los'!A4412)),""),"")</f>
        <v>0.66666666666666663</v>
      </c>
      <c r="E4412" s="5">
        <f t="shared" si="205"/>
        <v>16</v>
      </c>
      <c r="F4412" s="22">
        <v>1.93</v>
      </c>
      <c r="T4412" s="19"/>
    </row>
    <row r="4413" spans="1:20" x14ac:dyDescent="0.2">
      <c r="A4413" s="3">
        <v>45475.708333333336</v>
      </c>
      <c r="B4413" s="6">
        <f t="shared" si="204"/>
        <v>45475</v>
      </c>
      <c r="C4413" s="2">
        <f t="shared" si="206"/>
        <v>0.66666666666666663</v>
      </c>
      <c r="D4413" s="2">
        <f>IF('Profil je Los'!A4413&lt;&gt;"",IF('Profil je Los'!A4413&lt;&gt;"",TIME(HOUR('Profil je Los'!A4413),MINUTE('Profil je Los'!A4413),SECOND('Profil je Los'!A4413)),""),"")</f>
        <v>0.70833333333333337</v>
      </c>
      <c r="E4413" s="5">
        <f t="shared" si="205"/>
        <v>17</v>
      </c>
      <c r="F4413" s="22">
        <v>1.9</v>
      </c>
      <c r="T4413" s="19"/>
    </row>
    <row r="4414" spans="1:20" x14ac:dyDescent="0.2">
      <c r="A4414" s="3">
        <v>45475.75</v>
      </c>
      <c r="B4414" s="6">
        <f t="shared" si="204"/>
        <v>45475</v>
      </c>
      <c r="C4414" s="2">
        <f t="shared" si="206"/>
        <v>0.70833333333333337</v>
      </c>
      <c r="D4414" s="2">
        <f>IF('Profil je Los'!A4414&lt;&gt;"",IF('Profil je Los'!A4414&lt;&gt;"",TIME(HOUR('Profil je Los'!A4414),MINUTE('Profil je Los'!A4414),SECOND('Profil je Los'!A4414)),""),"")</f>
        <v>0.75</v>
      </c>
      <c r="E4414" s="5">
        <f t="shared" si="205"/>
        <v>18</v>
      </c>
      <c r="F4414" s="22">
        <v>1.97</v>
      </c>
      <c r="T4414" s="19"/>
    </row>
    <row r="4415" spans="1:20" x14ac:dyDescent="0.2">
      <c r="A4415" s="3">
        <v>45475.791666666664</v>
      </c>
      <c r="B4415" s="6">
        <f t="shared" si="204"/>
        <v>45475</v>
      </c>
      <c r="C4415" s="2">
        <f t="shared" si="206"/>
        <v>0.75</v>
      </c>
      <c r="D4415" s="2">
        <f>IF('Profil je Los'!A4415&lt;&gt;"",IF('Profil je Los'!A4415&lt;&gt;"",TIME(HOUR('Profil je Los'!A4415),MINUTE('Profil je Los'!A4415),SECOND('Profil je Los'!A4415)),""),"")</f>
        <v>0.79166666666666663</v>
      </c>
      <c r="E4415" s="5">
        <f t="shared" si="205"/>
        <v>19</v>
      </c>
      <c r="F4415" s="22">
        <v>1.85</v>
      </c>
      <c r="T4415" s="19"/>
    </row>
    <row r="4416" spans="1:20" x14ac:dyDescent="0.2">
      <c r="A4416" s="3">
        <v>45475.833333333336</v>
      </c>
      <c r="B4416" s="6">
        <f t="shared" si="204"/>
        <v>45475</v>
      </c>
      <c r="C4416" s="2">
        <f t="shared" si="206"/>
        <v>0.79166666666666663</v>
      </c>
      <c r="D4416" s="2">
        <f>IF('Profil je Los'!A4416&lt;&gt;"",IF('Profil je Los'!A4416&lt;&gt;"",TIME(HOUR('Profil je Los'!A4416),MINUTE('Profil je Los'!A4416),SECOND('Profil je Los'!A4416)),""),"")</f>
        <v>0.83333333333333337</v>
      </c>
      <c r="E4416" s="5">
        <f t="shared" si="205"/>
        <v>20</v>
      </c>
      <c r="F4416" s="22">
        <v>1.67</v>
      </c>
      <c r="T4416" s="19"/>
    </row>
    <row r="4417" spans="1:20" x14ac:dyDescent="0.2">
      <c r="A4417" s="3">
        <v>45475.875</v>
      </c>
      <c r="B4417" s="6">
        <f t="shared" si="204"/>
        <v>45475</v>
      </c>
      <c r="C4417" s="2">
        <f t="shared" si="206"/>
        <v>0.83333333333333337</v>
      </c>
      <c r="D4417" s="2">
        <f>IF('Profil je Los'!A4417&lt;&gt;"",IF('Profil je Los'!A4417&lt;&gt;"",TIME(HOUR('Profil je Los'!A4417),MINUTE('Profil je Los'!A4417),SECOND('Profil je Los'!A4417)),""),"")</f>
        <v>0.875</v>
      </c>
      <c r="E4417" s="5">
        <f t="shared" si="205"/>
        <v>21</v>
      </c>
      <c r="F4417" s="22">
        <v>1.53</v>
      </c>
      <c r="T4417" s="19"/>
    </row>
    <row r="4418" spans="1:20" x14ac:dyDescent="0.2">
      <c r="A4418" s="3">
        <v>45475.916666666664</v>
      </c>
      <c r="B4418" s="6">
        <f t="shared" si="204"/>
        <v>45475</v>
      </c>
      <c r="C4418" s="2">
        <f t="shared" si="206"/>
        <v>0.875</v>
      </c>
      <c r="D4418" s="2">
        <f>IF('Profil je Los'!A4418&lt;&gt;"",IF('Profil je Los'!A4418&lt;&gt;"",TIME(HOUR('Profil je Los'!A4418),MINUTE('Profil je Los'!A4418),SECOND('Profil je Los'!A4418)),""),"")</f>
        <v>0.91666666666666663</v>
      </c>
      <c r="E4418" s="5">
        <f t="shared" si="205"/>
        <v>22</v>
      </c>
      <c r="F4418" s="22">
        <v>1.35</v>
      </c>
      <c r="T4418" s="19"/>
    </row>
    <row r="4419" spans="1:20" x14ac:dyDescent="0.2">
      <c r="A4419" s="3">
        <v>45475.958333333336</v>
      </c>
      <c r="B4419" s="6">
        <f t="shared" si="204"/>
        <v>45475</v>
      </c>
      <c r="C4419" s="2">
        <f t="shared" si="206"/>
        <v>0.91666666666666663</v>
      </c>
      <c r="D4419" s="2">
        <f>IF('Profil je Los'!A4419&lt;&gt;"",IF('Profil je Los'!A4419&lt;&gt;"",TIME(HOUR('Profil je Los'!A4419),MINUTE('Profil je Los'!A4419),SECOND('Profil je Los'!A4419)),""),"")</f>
        <v>0.95833333333333337</v>
      </c>
      <c r="E4419" s="5">
        <f t="shared" si="205"/>
        <v>23</v>
      </c>
      <c r="F4419" s="22">
        <v>1.23</v>
      </c>
      <c r="T4419" s="19"/>
    </row>
    <row r="4420" spans="1:20" x14ac:dyDescent="0.2">
      <c r="A4420" s="3">
        <v>45476</v>
      </c>
      <c r="B4420" s="6">
        <f t="shared" si="204"/>
        <v>45475</v>
      </c>
      <c r="C4420" s="2">
        <f t="shared" si="206"/>
        <v>0.95833333333333337</v>
      </c>
      <c r="D4420" s="2">
        <f>IF('Profil je Los'!A4420&lt;&gt;"",IF('Profil je Los'!A4420&lt;&gt;"",TIME(HOUR('Profil je Los'!A4420),MINUTE('Profil je Los'!A4420),SECOND('Profil je Los'!A4420)),""),"")</f>
        <v>0</v>
      </c>
      <c r="E4420" s="5">
        <f t="shared" si="205"/>
        <v>24</v>
      </c>
      <c r="F4420" s="22">
        <v>1</v>
      </c>
      <c r="T4420" s="19"/>
    </row>
    <row r="4421" spans="1:20" x14ac:dyDescent="0.2">
      <c r="A4421" s="3">
        <v>45476.041666666664</v>
      </c>
      <c r="B4421" s="6">
        <f t="shared" si="204"/>
        <v>45476</v>
      </c>
      <c r="C4421" s="2">
        <f t="shared" si="206"/>
        <v>0</v>
      </c>
      <c r="D4421" s="2">
        <f>IF('Profil je Los'!A4421&lt;&gt;"",IF('Profil je Los'!A4421&lt;&gt;"",TIME(HOUR('Profil je Los'!A4421),MINUTE('Profil je Los'!A4421),SECOND('Profil je Los'!A4421)),""),"")</f>
        <v>4.1666666666666664E-2</v>
      </c>
      <c r="E4421" s="5">
        <f t="shared" si="205"/>
        <v>1</v>
      </c>
      <c r="F4421" s="22">
        <v>0.85</v>
      </c>
      <c r="T4421" s="19"/>
    </row>
    <row r="4422" spans="1:20" x14ac:dyDescent="0.2">
      <c r="A4422" s="3">
        <v>45476.083333333336</v>
      </c>
      <c r="B4422" s="6">
        <f t="shared" si="204"/>
        <v>45476</v>
      </c>
      <c r="C4422" s="2">
        <f t="shared" si="206"/>
        <v>4.1666666666666664E-2</v>
      </c>
      <c r="D4422" s="2">
        <f>IF('Profil je Los'!A4422&lt;&gt;"",IF('Profil je Los'!A4422&lt;&gt;"",TIME(HOUR('Profil je Los'!A4422),MINUTE('Profil je Los'!A4422),SECOND('Profil je Los'!A4422)),""),"")</f>
        <v>8.3333333333333329E-2</v>
      </c>
      <c r="E4422" s="5">
        <f t="shared" si="205"/>
        <v>2</v>
      </c>
      <c r="F4422" s="22">
        <v>0.78</v>
      </c>
      <c r="T4422" s="19"/>
    </row>
    <row r="4423" spans="1:20" x14ac:dyDescent="0.2">
      <c r="A4423" s="3">
        <v>45476.125</v>
      </c>
      <c r="B4423" s="6">
        <f t="shared" ref="B4423:B4486" si="207">IF(A4423&lt;&gt;"",IF(E4423=24,B4422,DATE(YEAR(A4423),MONTH(A4423),DAY(A4423))),"")</f>
        <v>45476</v>
      </c>
      <c r="C4423" s="2">
        <f t="shared" si="206"/>
        <v>8.3333333333333329E-2</v>
      </c>
      <c r="D4423" s="2">
        <f>IF('Profil je Los'!A4423&lt;&gt;"",IF('Profil je Los'!A4423&lt;&gt;"",TIME(HOUR('Profil je Los'!A4423),MINUTE('Profil je Los'!A4423),SECOND('Profil je Los'!A4423)),""),"")</f>
        <v>0.125</v>
      </c>
      <c r="E4423" s="5">
        <f t="shared" ref="E4423:E4486" si="208">IF(A4423&lt;&gt;"",IF(HOUR(A4423)=0,24,HOUR(A4423)),"")</f>
        <v>3</v>
      </c>
      <c r="F4423" s="22">
        <v>0.79</v>
      </c>
      <c r="T4423" s="19"/>
    </row>
    <row r="4424" spans="1:20" x14ac:dyDescent="0.2">
      <c r="A4424" s="3">
        <v>45476.166666666664</v>
      </c>
      <c r="B4424" s="6">
        <f t="shared" si="207"/>
        <v>45476</v>
      </c>
      <c r="C4424" s="2">
        <f t="shared" ref="C4424:C4487" si="209">D4423</f>
        <v>0.125</v>
      </c>
      <c r="D4424" s="2">
        <f>IF('Profil je Los'!A4424&lt;&gt;"",IF('Profil je Los'!A4424&lt;&gt;"",TIME(HOUR('Profil je Los'!A4424),MINUTE('Profil je Los'!A4424),SECOND('Profil je Los'!A4424)),""),"")</f>
        <v>0.16666666666666666</v>
      </c>
      <c r="E4424" s="5">
        <f t="shared" si="208"/>
        <v>4</v>
      </c>
      <c r="F4424" s="22">
        <v>0.85</v>
      </c>
      <c r="T4424" s="19"/>
    </row>
    <row r="4425" spans="1:20" x14ac:dyDescent="0.2">
      <c r="A4425" s="3">
        <v>45476.208333333336</v>
      </c>
      <c r="B4425" s="6">
        <f t="shared" si="207"/>
        <v>45476</v>
      </c>
      <c r="C4425" s="2">
        <f t="shared" si="209"/>
        <v>0.16666666666666666</v>
      </c>
      <c r="D4425" s="2">
        <f>IF('Profil je Los'!A4425&lt;&gt;"",IF('Profil je Los'!A4425&lt;&gt;"",TIME(HOUR('Profil je Los'!A4425),MINUTE('Profil je Los'!A4425),SECOND('Profil je Los'!A4425)),""),"")</f>
        <v>0.20833333333333334</v>
      </c>
      <c r="E4425" s="5">
        <f t="shared" si="208"/>
        <v>5</v>
      </c>
      <c r="F4425" s="22">
        <v>0.89</v>
      </c>
      <c r="T4425" s="19"/>
    </row>
    <row r="4426" spans="1:20" x14ac:dyDescent="0.2">
      <c r="A4426" s="3">
        <v>45476.25</v>
      </c>
      <c r="B4426" s="6">
        <f t="shared" si="207"/>
        <v>45476</v>
      </c>
      <c r="C4426" s="2">
        <f t="shared" si="209"/>
        <v>0.20833333333333334</v>
      </c>
      <c r="D4426" s="2">
        <f>IF('Profil je Los'!A4426&lt;&gt;"",IF('Profil je Los'!A4426&lt;&gt;"",TIME(HOUR('Profil je Los'!A4426),MINUTE('Profil je Los'!A4426),SECOND('Profil je Los'!A4426)),""),"")</f>
        <v>0.25</v>
      </c>
      <c r="E4426" s="5">
        <f t="shared" si="208"/>
        <v>6</v>
      </c>
      <c r="F4426" s="22">
        <v>0.9</v>
      </c>
      <c r="T4426" s="19"/>
    </row>
    <row r="4427" spans="1:20" x14ac:dyDescent="0.2">
      <c r="A4427" s="3">
        <v>45476.291666666664</v>
      </c>
      <c r="B4427" s="6">
        <f t="shared" si="207"/>
        <v>45476</v>
      </c>
      <c r="C4427" s="2">
        <f t="shared" si="209"/>
        <v>0.25</v>
      </c>
      <c r="D4427" s="2">
        <f>IF('Profil je Los'!A4427&lt;&gt;"",IF('Profil je Los'!A4427&lt;&gt;"",TIME(HOUR('Profil je Los'!A4427),MINUTE('Profil je Los'!A4427),SECOND('Profil je Los'!A4427)),""),"")</f>
        <v>0.29166666666666669</v>
      </c>
      <c r="E4427" s="5">
        <f t="shared" si="208"/>
        <v>7</v>
      </c>
      <c r="F4427" s="22">
        <v>1.24</v>
      </c>
      <c r="T4427" s="19"/>
    </row>
    <row r="4428" spans="1:20" x14ac:dyDescent="0.2">
      <c r="A4428" s="3">
        <v>45476.333333333336</v>
      </c>
      <c r="B4428" s="6">
        <f t="shared" si="207"/>
        <v>45476</v>
      </c>
      <c r="C4428" s="2">
        <f t="shared" si="209"/>
        <v>0.29166666666666669</v>
      </c>
      <c r="D4428" s="2">
        <f>IF('Profil je Los'!A4428&lt;&gt;"",IF('Profil je Los'!A4428&lt;&gt;"",TIME(HOUR('Profil je Los'!A4428),MINUTE('Profil je Los'!A4428),SECOND('Profil je Los'!A4428)),""),"")</f>
        <v>0.33333333333333331</v>
      </c>
      <c r="E4428" s="5">
        <f t="shared" si="208"/>
        <v>8</v>
      </c>
      <c r="F4428" s="22">
        <v>1.58</v>
      </c>
      <c r="T4428" s="19"/>
    </row>
    <row r="4429" spans="1:20" x14ac:dyDescent="0.2">
      <c r="A4429" s="3">
        <v>45476.375</v>
      </c>
      <c r="B4429" s="6">
        <f t="shared" si="207"/>
        <v>45476</v>
      </c>
      <c r="C4429" s="2">
        <f t="shared" si="209"/>
        <v>0.33333333333333331</v>
      </c>
      <c r="D4429" s="2">
        <f>IF('Profil je Los'!A4429&lt;&gt;"",IF('Profil je Los'!A4429&lt;&gt;"",TIME(HOUR('Profil je Los'!A4429),MINUTE('Profil je Los'!A4429),SECOND('Profil je Los'!A4429)),""),"")</f>
        <v>0.375</v>
      </c>
      <c r="E4429" s="5">
        <f t="shared" si="208"/>
        <v>9</v>
      </c>
      <c r="F4429" s="22">
        <v>1.85</v>
      </c>
      <c r="T4429" s="19"/>
    </row>
    <row r="4430" spans="1:20" x14ac:dyDescent="0.2">
      <c r="A4430" s="3">
        <v>45476.416666666664</v>
      </c>
      <c r="B4430" s="6">
        <f t="shared" si="207"/>
        <v>45476</v>
      </c>
      <c r="C4430" s="2">
        <f t="shared" si="209"/>
        <v>0.375</v>
      </c>
      <c r="D4430" s="2">
        <f>IF('Profil je Los'!A4430&lt;&gt;"",IF('Profil je Los'!A4430&lt;&gt;"",TIME(HOUR('Profil je Los'!A4430),MINUTE('Profil je Los'!A4430),SECOND('Profil je Los'!A4430)),""),"")</f>
        <v>0.41666666666666669</v>
      </c>
      <c r="E4430" s="5">
        <f t="shared" si="208"/>
        <v>10</v>
      </c>
      <c r="F4430" s="22">
        <v>1.88</v>
      </c>
      <c r="T4430" s="19"/>
    </row>
    <row r="4431" spans="1:20" x14ac:dyDescent="0.2">
      <c r="A4431" s="3">
        <v>45476.458333333336</v>
      </c>
      <c r="B4431" s="6">
        <f t="shared" si="207"/>
        <v>45476</v>
      </c>
      <c r="C4431" s="2">
        <f t="shared" si="209"/>
        <v>0.41666666666666669</v>
      </c>
      <c r="D4431" s="2">
        <f>IF('Profil je Los'!A4431&lt;&gt;"",IF('Profil je Los'!A4431&lt;&gt;"",TIME(HOUR('Profil je Los'!A4431),MINUTE('Profil je Los'!A4431),SECOND('Profil je Los'!A4431)),""),"")</f>
        <v>0.45833333333333331</v>
      </c>
      <c r="E4431" s="5">
        <f t="shared" si="208"/>
        <v>11</v>
      </c>
      <c r="F4431" s="22">
        <v>1.93</v>
      </c>
      <c r="T4431" s="19"/>
    </row>
    <row r="4432" spans="1:20" x14ac:dyDescent="0.2">
      <c r="A4432" s="3">
        <v>45476.5</v>
      </c>
      <c r="B4432" s="6">
        <f t="shared" si="207"/>
        <v>45476</v>
      </c>
      <c r="C4432" s="2">
        <f t="shared" si="209"/>
        <v>0.45833333333333331</v>
      </c>
      <c r="D4432" s="2">
        <f>IF('Profil je Los'!A4432&lt;&gt;"",IF('Profil je Los'!A4432&lt;&gt;"",TIME(HOUR('Profil je Los'!A4432),MINUTE('Profil je Los'!A4432),SECOND('Profil je Los'!A4432)),""),"")</f>
        <v>0.5</v>
      </c>
      <c r="E4432" s="5">
        <f t="shared" si="208"/>
        <v>12</v>
      </c>
      <c r="F4432" s="22">
        <v>1.95</v>
      </c>
      <c r="T4432" s="19"/>
    </row>
    <row r="4433" spans="1:20" x14ac:dyDescent="0.2">
      <c r="A4433" s="3">
        <v>45476.541666666664</v>
      </c>
      <c r="B4433" s="6">
        <f t="shared" si="207"/>
        <v>45476</v>
      </c>
      <c r="C4433" s="2">
        <f t="shared" si="209"/>
        <v>0.5</v>
      </c>
      <c r="D4433" s="2">
        <f>IF('Profil je Los'!A4433&lt;&gt;"",IF('Profil je Los'!A4433&lt;&gt;"",TIME(HOUR('Profil je Los'!A4433),MINUTE('Profil je Los'!A4433),SECOND('Profil je Los'!A4433)),""),"")</f>
        <v>0.54166666666666663</v>
      </c>
      <c r="E4433" s="5">
        <f t="shared" si="208"/>
        <v>13</v>
      </c>
      <c r="F4433" s="22">
        <v>1.92</v>
      </c>
      <c r="T4433" s="19"/>
    </row>
    <row r="4434" spans="1:20" x14ac:dyDescent="0.2">
      <c r="A4434" s="3">
        <v>45476.583333333336</v>
      </c>
      <c r="B4434" s="6">
        <f t="shared" si="207"/>
        <v>45476</v>
      </c>
      <c r="C4434" s="2">
        <f t="shared" si="209"/>
        <v>0.54166666666666663</v>
      </c>
      <c r="D4434" s="2">
        <f>IF('Profil je Los'!A4434&lt;&gt;"",IF('Profil je Los'!A4434&lt;&gt;"",TIME(HOUR('Profil je Los'!A4434),MINUTE('Profil je Los'!A4434),SECOND('Profil je Los'!A4434)),""),"")</f>
        <v>0.58333333333333337</v>
      </c>
      <c r="E4434" s="5">
        <f t="shared" si="208"/>
        <v>14</v>
      </c>
      <c r="F4434" s="22">
        <v>1.85</v>
      </c>
      <c r="T4434" s="19"/>
    </row>
    <row r="4435" spans="1:20" x14ac:dyDescent="0.2">
      <c r="A4435" s="3">
        <v>45476.625</v>
      </c>
      <c r="B4435" s="6">
        <f t="shared" si="207"/>
        <v>45476</v>
      </c>
      <c r="C4435" s="2">
        <f t="shared" si="209"/>
        <v>0.58333333333333337</v>
      </c>
      <c r="D4435" s="2">
        <f>IF('Profil je Los'!A4435&lt;&gt;"",IF('Profil je Los'!A4435&lt;&gt;"",TIME(HOUR('Profil je Los'!A4435),MINUTE('Profil je Los'!A4435),SECOND('Profil je Los'!A4435)),""),"")</f>
        <v>0.625</v>
      </c>
      <c r="E4435" s="5">
        <f t="shared" si="208"/>
        <v>15</v>
      </c>
      <c r="F4435" s="22">
        <v>1.77</v>
      </c>
      <c r="T4435" s="19"/>
    </row>
    <row r="4436" spans="1:20" x14ac:dyDescent="0.2">
      <c r="A4436" s="3">
        <v>45476.666666666664</v>
      </c>
      <c r="B4436" s="6">
        <f t="shared" si="207"/>
        <v>45476</v>
      </c>
      <c r="C4436" s="2">
        <f t="shared" si="209"/>
        <v>0.625</v>
      </c>
      <c r="D4436" s="2">
        <f>IF('Profil je Los'!A4436&lt;&gt;"",IF('Profil je Los'!A4436&lt;&gt;"",TIME(HOUR('Profil je Los'!A4436),MINUTE('Profil je Los'!A4436),SECOND('Profil je Los'!A4436)),""),"")</f>
        <v>0.66666666666666663</v>
      </c>
      <c r="E4436" s="5">
        <f t="shared" si="208"/>
        <v>16</v>
      </c>
      <c r="F4436" s="22">
        <v>1.76</v>
      </c>
      <c r="T4436" s="19"/>
    </row>
    <row r="4437" spans="1:20" x14ac:dyDescent="0.2">
      <c r="A4437" s="3">
        <v>45476.708333333336</v>
      </c>
      <c r="B4437" s="6">
        <f t="shared" si="207"/>
        <v>45476</v>
      </c>
      <c r="C4437" s="2">
        <f t="shared" si="209"/>
        <v>0.66666666666666663</v>
      </c>
      <c r="D4437" s="2">
        <f>IF('Profil je Los'!A4437&lt;&gt;"",IF('Profil je Los'!A4437&lt;&gt;"",TIME(HOUR('Profil je Los'!A4437),MINUTE('Profil je Los'!A4437),SECOND('Profil je Los'!A4437)),""),"")</f>
        <v>0.70833333333333337</v>
      </c>
      <c r="E4437" s="5">
        <f t="shared" si="208"/>
        <v>17</v>
      </c>
      <c r="F4437" s="22">
        <v>1.72</v>
      </c>
      <c r="T4437" s="19"/>
    </row>
    <row r="4438" spans="1:20" x14ac:dyDescent="0.2">
      <c r="A4438" s="3">
        <v>45476.75</v>
      </c>
      <c r="B4438" s="6">
        <f t="shared" si="207"/>
        <v>45476</v>
      </c>
      <c r="C4438" s="2">
        <f t="shared" si="209"/>
        <v>0.70833333333333337</v>
      </c>
      <c r="D4438" s="2">
        <f>IF('Profil je Los'!A4438&lt;&gt;"",IF('Profil je Los'!A4438&lt;&gt;"",TIME(HOUR('Profil je Los'!A4438),MINUTE('Profil je Los'!A4438),SECOND('Profil je Los'!A4438)),""),"")</f>
        <v>0.75</v>
      </c>
      <c r="E4438" s="5">
        <f t="shared" si="208"/>
        <v>18</v>
      </c>
      <c r="F4438" s="22">
        <v>1.76</v>
      </c>
      <c r="T4438" s="19"/>
    </row>
    <row r="4439" spans="1:20" x14ac:dyDescent="0.2">
      <c r="A4439" s="3">
        <v>45476.791666666664</v>
      </c>
      <c r="B4439" s="6">
        <f t="shared" si="207"/>
        <v>45476</v>
      </c>
      <c r="C4439" s="2">
        <f t="shared" si="209"/>
        <v>0.75</v>
      </c>
      <c r="D4439" s="2">
        <f>IF('Profil je Los'!A4439&lt;&gt;"",IF('Profil je Los'!A4439&lt;&gt;"",TIME(HOUR('Profil je Los'!A4439),MINUTE('Profil je Los'!A4439),SECOND('Profil je Los'!A4439)),""),"")</f>
        <v>0.79166666666666663</v>
      </c>
      <c r="E4439" s="5">
        <f t="shared" si="208"/>
        <v>19</v>
      </c>
      <c r="F4439" s="22">
        <v>1.77</v>
      </c>
      <c r="T4439" s="19"/>
    </row>
    <row r="4440" spans="1:20" x14ac:dyDescent="0.2">
      <c r="A4440" s="3">
        <v>45476.833333333336</v>
      </c>
      <c r="B4440" s="6">
        <f t="shared" si="207"/>
        <v>45476</v>
      </c>
      <c r="C4440" s="2">
        <f t="shared" si="209"/>
        <v>0.79166666666666663</v>
      </c>
      <c r="D4440" s="2">
        <f>IF('Profil je Los'!A4440&lt;&gt;"",IF('Profil je Los'!A4440&lt;&gt;"",TIME(HOUR('Profil je Los'!A4440),MINUTE('Profil je Los'!A4440),SECOND('Profil je Los'!A4440)),""),"")</f>
        <v>0.83333333333333337</v>
      </c>
      <c r="E4440" s="5">
        <f t="shared" si="208"/>
        <v>20</v>
      </c>
      <c r="F4440" s="22">
        <v>1.67</v>
      </c>
      <c r="T4440" s="19"/>
    </row>
    <row r="4441" spans="1:20" x14ac:dyDescent="0.2">
      <c r="A4441" s="3">
        <v>45476.875</v>
      </c>
      <c r="B4441" s="6">
        <f t="shared" si="207"/>
        <v>45476</v>
      </c>
      <c r="C4441" s="2">
        <f t="shared" si="209"/>
        <v>0.83333333333333337</v>
      </c>
      <c r="D4441" s="2">
        <f>IF('Profil je Los'!A4441&lt;&gt;"",IF('Profil je Los'!A4441&lt;&gt;"",TIME(HOUR('Profil je Los'!A4441),MINUTE('Profil je Los'!A4441),SECOND('Profil je Los'!A4441)),""),"")</f>
        <v>0.875</v>
      </c>
      <c r="E4441" s="5">
        <f t="shared" si="208"/>
        <v>21</v>
      </c>
      <c r="F4441" s="22">
        <v>1.5</v>
      </c>
      <c r="T4441" s="19"/>
    </row>
    <row r="4442" spans="1:20" x14ac:dyDescent="0.2">
      <c r="A4442" s="3">
        <v>45476.916666666664</v>
      </c>
      <c r="B4442" s="6">
        <f t="shared" si="207"/>
        <v>45476</v>
      </c>
      <c r="C4442" s="2">
        <f t="shared" si="209"/>
        <v>0.875</v>
      </c>
      <c r="D4442" s="2">
        <f>IF('Profil je Los'!A4442&lt;&gt;"",IF('Profil je Los'!A4442&lt;&gt;"",TIME(HOUR('Profil je Los'!A4442),MINUTE('Profil je Los'!A4442),SECOND('Profil je Los'!A4442)),""),"")</f>
        <v>0.91666666666666663</v>
      </c>
      <c r="E4442" s="5">
        <f t="shared" si="208"/>
        <v>22</v>
      </c>
      <c r="F4442" s="22">
        <v>1.27</v>
      </c>
      <c r="T4442" s="19"/>
    </row>
    <row r="4443" spans="1:20" x14ac:dyDescent="0.2">
      <c r="A4443" s="3">
        <v>45476.958333333336</v>
      </c>
      <c r="B4443" s="6">
        <f t="shared" si="207"/>
        <v>45476</v>
      </c>
      <c r="C4443" s="2">
        <f t="shared" si="209"/>
        <v>0.91666666666666663</v>
      </c>
      <c r="D4443" s="2">
        <f>IF('Profil je Los'!A4443&lt;&gt;"",IF('Profil je Los'!A4443&lt;&gt;"",TIME(HOUR('Profil je Los'!A4443),MINUTE('Profil je Los'!A4443),SECOND('Profil je Los'!A4443)),""),"")</f>
        <v>0.95833333333333337</v>
      </c>
      <c r="E4443" s="5">
        <f t="shared" si="208"/>
        <v>23</v>
      </c>
      <c r="F4443" s="22">
        <v>1.1399999999999999</v>
      </c>
      <c r="T4443" s="19"/>
    </row>
    <row r="4444" spans="1:20" x14ac:dyDescent="0.2">
      <c r="A4444" s="3">
        <v>45477</v>
      </c>
      <c r="B4444" s="6">
        <f t="shared" si="207"/>
        <v>45476</v>
      </c>
      <c r="C4444" s="2">
        <f t="shared" si="209"/>
        <v>0.95833333333333337</v>
      </c>
      <c r="D4444" s="2">
        <f>IF('Profil je Los'!A4444&lt;&gt;"",IF('Profil je Los'!A4444&lt;&gt;"",TIME(HOUR('Profil je Los'!A4444),MINUTE('Profil je Los'!A4444),SECOND('Profil je Los'!A4444)),""),"")</f>
        <v>0</v>
      </c>
      <c r="E4444" s="5">
        <f t="shared" si="208"/>
        <v>24</v>
      </c>
      <c r="F4444" s="22">
        <v>0.96</v>
      </c>
      <c r="T4444" s="19"/>
    </row>
    <row r="4445" spans="1:20" x14ac:dyDescent="0.2">
      <c r="A4445" s="3">
        <v>45477.041666666664</v>
      </c>
      <c r="B4445" s="6">
        <f t="shared" si="207"/>
        <v>45477</v>
      </c>
      <c r="C4445" s="2">
        <f t="shared" si="209"/>
        <v>0</v>
      </c>
      <c r="D4445" s="2">
        <f>IF('Profil je Los'!A4445&lt;&gt;"",IF('Profil je Los'!A4445&lt;&gt;"",TIME(HOUR('Profil je Los'!A4445),MINUTE('Profil je Los'!A4445),SECOND('Profil je Los'!A4445)),""),"")</f>
        <v>4.1666666666666664E-2</v>
      </c>
      <c r="E4445" s="5">
        <f t="shared" si="208"/>
        <v>1</v>
      </c>
      <c r="F4445" s="22">
        <v>0.77</v>
      </c>
      <c r="T4445" s="19"/>
    </row>
    <row r="4446" spans="1:20" x14ac:dyDescent="0.2">
      <c r="A4446" s="3">
        <v>45477.083333333336</v>
      </c>
      <c r="B4446" s="6">
        <f t="shared" si="207"/>
        <v>45477</v>
      </c>
      <c r="C4446" s="2">
        <f t="shared" si="209"/>
        <v>4.1666666666666664E-2</v>
      </c>
      <c r="D4446" s="2">
        <f>IF('Profil je Los'!A4446&lt;&gt;"",IF('Profil je Los'!A4446&lt;&gt;"",TIME(HOUR('Profil je Los'!A4446),MINUTE('Profil je Los'!A4446),SECOND('Profil je Los'!A4446)),""),"")</f>
        <v>8.3333333333333329E-2</v>
      </c>
      <c r="E4446" s="5">
        <f t="shared" si="208"/>
        <v>2</v>
      </c>
      <c r="F4446" s="22">
        <v>0.71</v>
      </c>
      <c r="T4446" s="19"/>
    </row>
    <row r="4447" spans="1:20" x14ac:dyDescent="0.2">
      <c r="A4447" s="3">
        <v>45477.125</v>
      </c>
      <c r="B4447" s="6">
        <f t="shared" si="207"/>
        <v>45477</v>
      </c>
      <c r="C4447" s="2">
        <f t="shared" si="209"/>
        <v>8.3333333333333329E-2</v>
      </c>
      <c r="D4447" s="2">
        <f>IF('Profil je Los'!A4447&lt;&gt;"",IF('Profil je Los'!A4447&lt;&gt;"",TIME(HOUR('Profil je Los'!A4447),MINUTE('Profil je Los'!A4447),SECOND('Profil je Los'!A4447)),""),"")</f>
        <v>0.125</v>
      </c>
      <c r="E4447" s="5">
        <f t="shared" si="208"/>
        <v>3</v>
      </c>
      <c r="F4447" s="22">
        <v>0.68</v>
      </c>
      <c r="T4447" s="19"/>
    </row>
    <row r="4448" spans="1:20" x14ac:dyDescent="0.2">
      <c r="A4448" s="3">
        <v>45477.166666666664</v>
      </c>
      <c r="B4448" s="6">
        <f t="shared" si="207"/>
        <v>45477</v>
      </c>
      <c r="C4448" s="2">
        <f t="shared" si="209"/>
        <v>0.125</v>
      </c>
      <c r="D4448" s="2">
        <f>IF('Profil je Los'!A4448&lt;&gt;"",IF('Profil je Los'!A4448&lt;&gt;"",TIME(HOUR('Profil je Los'!A4448),MINUTE('Profil je Los'!A4448),SECOND('Profil je Los'!A4448)),""),"")</f>
        <v>0.16666666666666666</v>
      </c>
      <c r="E4448" s="5">
        <f t="shared" si="208"/>
        <v>4</v>
      </c>
      <c r="F4448" s="22">
        <v>0.67</v>
      </c>
      <c r="T4448" s="19"/>
    </row>
    <row r="4449" spans="1:20" x14ac:dyDescent="0.2">
      <c r="A4449" s="3">
        <v>45477.208333333336</v>
      </c>
      <c r="B4449" s="6">
        <f t="shared" si="207"/>
        <v>45477</v>
      </c>
      <c r="C4449" s="2">
        <f t="shared" si="209"/>
        <v>0.16666666666666666</v>
      </c>
      <c r="D4449" s="2">
        <f>IF('Profil je Los'!A4449&lt;&gt;"",IF('Profil je Los'!A4449&lt;&gt;"",TIME(HOUR('Profil je Los'!A4449),MINUTE('Profil je Los'!A4449),SECOND('Profil je Los'!A4449)),""),"")</f>
        <v>0.20833333333333334</v>
      </c>
      <c r="E4449" s="5">
        <f t="shared" si="208"/>
        <v>5</v>
      </c>
      <c r="F4449" s="22">
        <v>0.73</v>
      </c>
      <c r="T4449" s="19"/>
    </row>
    <row r="4450" spans="1:20" x14ac:dyDescent="0.2">
      <c r="A4450" s="3">
        <v>45477.25</v>
      </c>
      <c r="B4450" s="6">
        <f t="shared" si="207"/>
        <v>45477</v>
      </c>
      <c r="C4450" s="2">
        <f t="shared" si="209"/>
        <v>0.20833333333333334</v>
      </c>
      <c r="D4450" s="2">
        <f>IF('Profil je Los'!A4450&lt;&gt;"",IF('Profil je Los'!A4450&lt;&gt;"",TIME(HOUR('Profil je Los'!A4450),MINUTE('Profil je Los'!A4450),SECOND('Profil je Los'!A4450)),""),"")</f>
        <v>0.25</v>
      </c>
      <c r="E4450" s="5">
        <f t="shared" si="208"/>
        <v>6</v>
      </c>
      <c r="F4450" s="22">
        <v>0.86</v>
      </c>
      <c r="T4450" s="19"/>
    </row>
    <row r="4451" spans="1:20" x14ac:dyDescent="0.2">
      <c r="A4451" s="3">
        <v>45477.291666666664</v>
      </c>
      <c r="B4451" s="6">
        <f t="shared" si="207"/>
        <v>45477</v>
      </c>
      <c r="C4451" s="2">
        <f t="shared" si="209"/>
        <v>0.25</v>
      </c>
      <c r="D4451" s="2">
        <f>IF('Profil je Los'!A4451&lt;&gt;"",IF('Profil je Los'!A4451&lt;&gt;"",TIME(HOUR('Profil je Los'!A4451),MINUTE('Profil je Los'!A4451),SECOND('Profil je Los'!A4451)),""),"")</f>
        <v>0.29166666666666669</v>
      </c>
      <c r="E4451" s="5">
        <f t="shared" si="208"/>
        <v>7</v>
      </c>
      <c r="F4451" s="22">
        <v>1.19</v>
      </c>
      <c r="T4451" s="19"/>
    </row>
    <row r="4452" spans="1:20" x14ac:dyDescent="0.2">
      <c r="A4452" s="3">
        <v>45477.333333333336</v>
      </c>
      <c r="B4452" s="6">
        <f t="shared" si="207"/>
        <v>45477</v>
      </c>
      <c r="C4452" s="2">
        <f t="shared" si="209"/>
        <v>0.29166666666666669</v>
      </c>
      <c r="D4452" s="2">
        <f>IF('Profil je Los'!A4452&lt;&gt;"",IF('Profil je Los'!A4452&lt;&gt;"",TIME(HOUR('Profil je Los'!A4452),MINUTE('Profil je Los'!A4452),SECOND('Profil je Los'!A4452)),""),"")</f>
        <v>0.33333333333333331</v>
      </c>
      <c r="E4452" s="5">
        <f t="shared" si="208"/>
        <v>8</v>
      </c>
      <c r="F4452" s="22">
        <v>1.55</v>
      </c>
      <c r="T4452" s="19"/>
    </row>
    <row r="4453" spans="1:20" x14ac:dyDescent="0.2">
      <c r="A4453" s="3">
        <v>45477.375</v>
      </c>
      <c r="B4453" s="6">
        <f t="shared" si="207"/>
        <v>45477</v>
      </c>
      <c r="C4453" s="2">
        <f t="shared" si="209"/>
        <v>0.33333333333333331</v>
      </c>
      <c r="D4453" s="2">
        <f>IF('Profil je Los'!A4453&lt;&gt;"",IF('Profil je Los'!A4453&lt;&gt;"",TIME(HOUR('Profil je Los'!A4453),MINUTE('Profil je Los'!A4453),SECOND('Profil je Los'!A4453)),""),"")</f>
        <v>0.375</v>
      </c>
      <c r="E4453" s="5">
        <f t="shared" si="208"/>
        <v>9</v>
      </c>
      <c r="F4453" s="22">
        <v>1.8</v>
      </c>
      <c r="T4453" s="19"/>
    </row>
    <row r="4454" spans="1:20" x14ac:dyDescent="0.2">
      <c r="A4454" s="3">
        <v>45477.416666666664</v>
      </c>
      <c r="B4454" s="6">
        <f t="shared" si="207"/>
        <v>45477</v>
      </c>
      <c r="C4454" s="2">
        <f t="shared" si="209"/>
        <v>0.375</v>
      </c>
      <c r="D4454" s="2">
        <f>IF('Profil je Los'!A4454&lt;&gt;"",IF('Profil je Los'!A4454&lt;&gt;"",TIME(HOUR('Profil je Los'!A4454),MINUTE('Profil je Los'!A4454),SECOND('Profil je Los'!A4454)),""),"")</f>
        <v>0.41666666666666669</v>
      </c>
      <c r="E4454" s="5">
        <f t="shared" si="208"/>
        <v>10</v>
      </c>
      <c r="F4454" s="22">
        <v>1.89</v>
      </c>
      <c r="T4454" s="19"/>
    </row>
    <row r="4455" spans="1:20" x14ac:dyDescent="0.2">
      <c r="A4455" s="3">
        <v>45477.458333333336</v>
      </c>
      <c r="B4455" s="6">
        <f t="shared" si="207"/>
        <v>45477</v>
      </c>
      <c r="C4455" s="2">
        <f t="shared" si="209"/>
        <v>0.41666666666666669</v>
      </c>
      <c r="D4455" s="2">
        <f>IF('Profil je Los'!A4455&lt;&gt;"",IF('Profil je Los'!A4455&lt;&gt;"",TIME(HOUR('Profil je Los'!A4455),MINUTE('Profil je Los'!A4455),SECOND('Profil je Los'!A4455)),""),"")</f>
        <v>0.45833333333333331</v>
      </c>
      <c r="E4455" s="5">
        <f t="shared" si="208"/>
        <v>11</v>
      </c>
      <c r="F4455" s="22">
        <v>1.94</v>
      </c>
      <c r="T4455" s="19"/>
    </row>
    <row r="4456" spans="1:20" x14ac:dyDescent="0.2">
      <c r="A4456" s="3">
        <v>45477.5</v>
      </c>
      <c r="B4456" s="6">
        <f t="shared" si="207"/>
        <v>45477</v>
      </c>
      <c r="C4456" s="2">
        <f t="shared" si="209"/>
        <v>0.45833333333333331</v>
      </c>
      <c r="D4456" s="2">
        <f>IF('Profil je Los'!A4456&lt;&gt;"",IF('Profil je Los'!A4456&lt;&gt;"",TIME(HOUR('Profil je Los'!A4456),MINUTE('Profil je Los'!A4456),SECOND('Profil je Los'!A4456)),""),"")</f>
        <v>0.5</v>
      </c>
      <c r="E4456" s="5">
        <f t="shared" si="208"/>
        <v>12</v>
      </c>
      <c r="F4456" s="22">
        <v>1.99</v>
      </c>
      <c r="T4456" s="19"/>
    </row>
    <row r="4457" spans="1:20" x14ac:dyDescent="0.2">
      <c r="A4457" s="3">
        <v>45477.541666666664</v>
      </c>
      <c r="B4457" s="6">
        <f t="shared" si="207"/>
        <v>45477</v>
      </c>
      <c r="C4457" s="2">
        <f t="shared" si="209"/>
        <v>0.5</v>
      </c>
      <c r="D4457" s="2">
        <f>IF('Profil je Los'!A4457&lt;&gt;"",IF('Profil je Los'!A4457&lt;&gt;"",TIME(HOUR('Profil je Los'!A4457),MINUTE('Profil je Los'!A4457),SECOND('Profil je Los'!A4457)),""),"")</f>
        <v>0.54166666666666663</v>
      </c>
      <c r="E4457" s="5">
        <f t="shared" si="208"/>
        <v>13</v>
      </c>
      <c r="F4457" s="22">
        <v>2</v>
      </c>
      <c r="T4457" s="19"/>
    </row>
    <row r="4458" spans="1:20" x14ac:dyDescent="0.2">
      <c r="A4458" s="3">
        <v>45477.583333333336</v>
      </c>
      <c r="B4458" s="6">
        <f t="shared" si="207"/>
        <v>45477</v>
      </c>
      <c r="C4458" s="2">
        <f t="shared" si="209"/>
        <v>0.54166666666666663</v>
      </c>
      <c r="D4458" s="2">
        <f>IF('Profil je Los'!A4458&lt;&gt;"",IF('Profil je Los'!A4458&lt;&gt;"",TIME(HOUR('Profil je Los'!A4458),MINUTE('Profil je Los'!A4458),SECOND('Profil je Los'!A4458)),""),"")</f>
        <v>0.58333333333333337</v>
      </c>
      <c r="E4458" s="5">
        <f t="shared" si="208"/>
        <v>14</v>
      </c>
      <c r="F4458" s="22">
        <v>1.87</v>
      </c>
      <c r="T4458" s="19"/>
    </row>
    <row r="4459" spans="1:20" x14ac:dyDescent="0.2">
      <c r="A4459" s="3">
        <v>45477.625</v>
      </c>
      <c r="B4459" s="6">
        <f t="shared" si="207"/>
        <v>45477</v>
      </c>
      <c r="C4459" s="2">
        <f t="shared" si="209"/>
        <v>0.58333333333333337</v>
      </c>
      <c r="D4459" s="2">
        <f>IF('Profil je Los'!A4459&lt;&gt;"",IF('Profil je Los'!A4459&lt;&gt;"",TIME(HOUR('Profil je Los'!A4459),MINUTE('Profil je Los'!A4459),SECOND('Profil je Los'!A4459)),""),"")</f>
        <v>0.625</v>
      </c>
      <c r="E4459" s="5">
        <f t="shared" si="208"/>
        <v>15</v>
      </c>
      <c r="F4459" s="22">
        <v>1.74</v>
      </c>
      <c r="T4459" s="19"/>
    </row>
    <row r="4460" spans="1:20" x14ac:dyDescent="0.2">
      <c r="A4460" s="3">
        <v>45477.666666666664</v>
      </c>
      <c r="B4460" s="6">
        <f t="shared" si="207"/>
        <v>45477</v>
      </c>
      <c r="C4460" s="2">
        <f t="shared" si="209"/>
        <v>0.625</v>
      </c>
      <c r="D4460" s="2">
        <f>IF('Profil je Los'!A4460&lt;&gt;"",IF('Profil je Los'!A4460&lt;&gt;"",TIME(HOUR('Profil je Los'!A4460),MINUTE('Profil je Los'!A4460),SECOND('Profil je Los'!A4460)),""),"")</f>
        <v>0.66666666666666663</v>
      </c>
      <c r="E4460" s="5">
        <f t="shared" si="208"/>
        <v>16</v>
      </c>
      <c r="F4460" s="22">
        <v>1.64</v>
      </c>
      <c r="T4460" s="19"/>
    </row>
    <row r="4461" spans="1:20" x14ac:dyDescent="0.2">
      <c r="A4461" s="3">
        <v>45477.708333333336</v>
      </c>
      <c r="B4461" s="6">
        <f t="shared" si="207"/>
        <v>45477</v>
      </c>
      <c r="C4461" s="2">
        <f t="shared" si="209"/>
        <v>0.66666666666666663</v>
      </c>
      <c r="D4461" s="2">
        <f>IF('Profil je Los'!A4461&lt;&gt;"",IF('Profil je Los'!A4461&lt;&gt;"",TIME(HOUR('Profil je Los'!A4461),MINUTE('Profil je Los'!A4461),SECOND('Profil je Los'!A4461)),""),"")</f>
        <v>0.70833333333333337</v>
      </c>
      <c r="E4461" s="5">
        <f t="shared" si="208"/>
        <v>17</v>
      </c>
      <c r="F4461" s="22">
        <v>1.58</v>
      </c>
      <c r="T4461" s="19"/>
    </row>
    <row r="4462" spans="1:20" x14ac:dyDescent="0.2">
      <c r="A4462" s="3">
        <v>45477.75</v>
      </c>
      <c r="B4462" s="6">
        <f t="shared" si="207"/>
        <v>45477</v>
      </c>
      <c r="C4462" s="2">
        <f t="shared" si="209"/>
        <v>0.70833333333333337</v>
      </c>
      <c r="D4462" s="2">
        <f>IF('Profil je Los'!A4462&lt;&gt;"",IF('Profil je Los'!A4462&lt;&gt;"",TIME(HOUR('Profil je Los'!A4462),MINUTE('Profil je Los'!A4462),SECOND('Profil je Los'!A4462)),""),"")</f>
        <v>0.75</v>
      </c>
      <c r="E4462" s="5">
        <f t="shared" si="208"/>
        <v>18</v>
      </c>
      <c r="F4462" s="22">
        <v>1.63</v>
      </c>
      <c r="T4462" s="19"/>
    </row>
    <row r="4463" spans="1:20" x14ac:dyDescent="0.2">
      <c r="A4463" s="3">
        <v>45477.791666666664</v>
      </c>
      <c r="B4463" s="6">
        <f t="shared" si="207"/>
        <v>45477</v>
      </c>
      <c r="C4463" s="2">
        <f t="shared" si="209"/>
        <v>0.75</v>
      </c>
      <c r="D4463" s="2">
        <f>IF('Profil je Los'!A4463&lt;&gt;"",IF('Profil je Los'!A4463&lt;&gt;"",TIME(HOUR('Profil je Los'!A4463),MINUTE('Profil je Los'!A4463),SECOND('Profil je Los'!A4463)),""),"")</f>
        <v>0.79166666666666663</v>
      </c>
      <c r="E4463" s="5">
        <f t="shared" si="208"/>
        <v>19</v>
      </c>
      <c r="F4463" s="22">
        <v>1.68</v>
      </c>
      <c r="T4463" s="19"/>
    </row>
    <row r="4464" spans="1:20" x14ac:dyDescent="0.2">
      <c r="A4464" s="3">
        <v>45477.833333333336</v>
      </c>
      <c r="B4464" s="6">
        <f t="shared" si="207"/>
        <v>45477</v>
      </c>
      <c r="C4464" s="2">
        <f t="shared" si="209"/>
        <v>0.79166666666666663</v>
      </c>
      <c r="D4464" s="2">
        <f>IF('Profil je Los'!A4464&lt;&gt;"",IF('Profil je Los'!A4464&lt;&gt;"",TIME(HOUR('Profil je Los'!A4464),MINUTE('Profil je Los'!A4464),SECOND('Profil je Los'!A4464)),""),"")</f>
        <v>0.83333333333333337</v>
      </c>
      <c r="E4464" s="5">
        <f t="shared" si="208"/>
        <v>20</v>
      </c>
      <c r="F4464" s="22">
        <v>1.63</v>
      </c>
      <c r="T4464" s="19"/>
    </row>
    <row r="4465" spans="1:20" x14ac:dyDescent="0.2">
      <c r="A4465" s="3">
        <v>45477.875</v>
      </c>
      <c r="B4465" s="6">
        <f t="shared" si="207"/>
        <v>45477</v>
      </c>
      <c r="C4465" s="2">
        <f t="shared" si="209"/>
        <v>0.83333333333333337</v>
      </c>
      <c r="D4465" s="2">
        <f>IF('Profil je Los'!A4465&lt;&gt;"",IF('Profil je Los'!A4465&lt;&gt;"",TIME(HOUR('Profil je Los'!A4465),MINUTE('Profil je Los'!A4465),SECOND('Profil je Los'!A4465)),""),"")</f>
        <v>0.875</v>
      </c>
      <c r="E4465" s="5">
        <f t="shared" si="208"/>
        <v>21</v>
      </c>
      <c r="F4465" s="22">
        <v>1.51</v>
      </c>
      <c r="T4465" s="19"/>
    </row>
    <row r="4466" spans="1:20" x14ac:dyDescent="0.2">
      <c r="A4466" s="3">
        <v>45477.916666666664</v>
      </c>
      <c r="B4466" s="6">
        <f t="shared" si="207"/>
        <v>45477</v>
      </c>
      <c r="C4466" s="2">
        <f t="shared" si="209"/>
        <v>0.875</v>
      </c>
      <c r="D4466" s="2">
        <f>IF('Profil je Los'!A4466&lt;&gt;"",IF('Profil je Los'!A4466&lt;&gt;"",TIME(HOUR('Profil je Los'!A4466),MINUTE('Profil je Los'!A4466),SECOND('Profil je Los'!A4466)),""),"")</f>
        <v>0.91666666666666663</v>
      </c>
      <c r="E4466" s="5">
        <f t="shared" si="208"/>
        <v>22</v>
      </c>
      <c r="F4466" s="22">
        <v>1.35</v>
      </c>
      <c r="T4466" s="19"/>
    </row>
    <row r="4467" spans="1:20" x14ac:dyDescent="0.2">
      <c r="A4467" s="3">
        <v>45477.958333333336</v>
      </c>
      <c r="B4467" s="6">
        <f t="shared" si="207"/>
        <v>45477</v>
      </c>
      <c r="C4467" s="2">
        <f t="shared" si="209"/>
        <v>0.91666666666666663</v>
      </c>
      <c r="D4467" s="2">
        <f>IF('Profil je Los'!A4467&lt;&gt;"",IF('Profil je Los'!A4467&lt;&gt;"",TIME(HOUR('Profil je Los'!A4467),MINUTE('Profil je Los'!A4467),SECOND('Profil je Los'!A4467)),""),"")</f>
        <v>0.95833333333333337</v>
      </c>
      <c r="E4467" s="5">
        <f t="shared" si="208"/>
        <v>23</v>
      </c>
      <c r="F4467" s="22">
        <v>1.22</v>
      </c>
      <c r="T4467" s="19"/>
    </row>
    <row r="4468" spans="1:20" x14ac:dyDescent="0.2">
      <c r="A4468" s="3">
        <v>45478</v>
      </c>
      <c r="B4468" s="6">
        <f t="shared" si="207"/>
        <v>45477</v>
      </c>
      <c r="C4468" s="2">
        <f t="shared" si="209"/>
        <v>0.95833333333333337</v>
      </c>
      <c r="D4468" s="2">
        <f>IF('Profil je Los'!A4468&lt;&gt;"",IF('Profil je Los'!A4468&lt;&gt;"",TIME(HOUR('Profil je Los'!A4468),MINUTE('Profil je Los'!A4468),SECOND('Profil je Los'!A4468)),""),"")</f>
        <v>0</v>
      </c>
      <c r="E4468" s="5">
        <f t="shared" si="208"/>
        <v>24</v>
      </c>
      <c r="F4468" s="22">
        <v>0.99</v>
      </c>
      <c r="T4468" s="19"/>
    </row>
    <row r="4469" spans="1:20" x14ac:dyDescent="0.2">
      <c r="A4469" s="3">
        <v>45478.041666666664</v>
      </c>
      <c r="B4469" s="6">
        <f t="shared" si="207"/>
        <v>45478</v>
      </c>
      <c r="C4469" s="2">
        <f t="shared" si="209"/>
        <v>0</v>
      </c>
      <c r="D4469" s="2">
        <f>IF('Profil je Los'!A4469&lt;&gt;"",IF('Profil je Los'!A4469&lt;&gt;"",TIME(HOUR('Profil je Los'!A4469),MINUTE('Profil je Los'!A4469),SECOND('Profil je Los'!A4469)),""),"")</f>
        <v>4.1666666666666664E-2</v>
      </c>
      <c r="E4469" s="5">
        <f t="shared" si="208"/>
        <v>1</v>
      </c>
      <c r="F4469" s="22">
        <v>0.84</v>
      </c>
      <c r="T4469" s="19"/>
    </row>
    <row r="4470" spans="1:20" x14ac:dyDescent="0.2">
      <c r="A4470" s="3">
        <v>45478.083333333336</v>
      </c>
      <c r="B4470" s="6">
        <f t="shared" si="207"/>
        <v>45478</v>
      </c>
      <c r="C4470" s="2">
        <f t="shared" si="209"/>
        <v>4.1666666666666664E-2</v>
      </c>
      <c r="D4470" s="2">
        <f>IF('Profil je Los'!A4470&lt;&gt;"",IF('Profil je Los'!A4470&lt;&gt;"",TIME(HOUR('Profil je Los'!A4470),MINUTE('Profil je Los'!A4470),SECOND('Profil je Los'!A4470)),""),"")</f>
        <v>8.3333333333333329E-2</v>
      </c>
      <c r="E4470" s="5">
        <f t="shared" si="208"/>
        <v>2</v>
      </c>
      <c r="F4470" s="22">
        <v>0.77</v>
      </c>
      <c r="T4470" s="19"/>
    </row>
    <row r="4471" spans="1:20" x14ac:dyDescent="0.2">
      <c r="A4471" s="3">
        <v>45478.125</v>
      </c>
      <c r="B4471" s="6">
        <f t="shared" si="207"/>
        <v>45478</v>
      </c>
      <c r="C4471" s="2">
        <f t="shared" si="209"/>
        <v>8.3333333333333329E-2</v>
      </c>
      <c r="D4471" s="2">
        <f>IF('Profil je Los'!A4471&lt;&gt;"",IF('Profil je Los'!A4471&lt;&gt;"",TIME(HOUR('Profil je Los'!A4471),MINUTE('Profil je Los'!A4471),SECOND('Profil je Los'!A4471)),""),"")</f>
        <v>0.125</v>
      </c>
      <c r="E4471" s="5">
        <f t="shared" si="208"/>
        <v>3</v>
      </c>
      <c r="F4471" s="22">
        <v>0.74</v>
      </c>
      <c r="T4471" s="19"/>
    </row>
    <row r="4472" spans="1:20" x14ac:dyDescent="0.2">
      <c r="A4472" s="3">
        <v>45478.166666666664</v>
      </c>
      <c r="B4472" s="6">
        <f t="shared" si="207"/>
        <v>45478</v>
      </c>
      <c r="C4472" s="2">
        <f t="shared" si="209"/>
        <v>0.125</v>
      </c>
      <c r="D4472" s="2">
        <f>IF('Profil je Los'!A4472&lt;&gt;"",IF('Profil je Los'!A4472&lt;&gt;"",TIME(HOUR('Profil je Los'!A4472),MINUTE('Profil je Los'!A4472),SECOND('Profil je Los'!A4472)),""),"")</f>
        <v>0.16666666666666666</v>
      </c>
      <c r="E4472" s="5">
        <f t="shared" si="208"/>
        <v>4</v>
      </c>
      <c r="F4472" s="22">
        <v>0.73</v>
      </c>
      <c r="T4472" s="19"/>
    </row>
    <row r="4473" spans="1:20" x14ac:dyDescent="0.2">
      <c r="A4473" s="3">
        <v>45478.208333333336</v>
      </c>
      <c r="B4473" s="6">
        <f t="shared" si="207"/>
        <v>45478</v>
      </c>
      <c r="C4473" s="2">
        <f t="shared" si="209"/>
        <v>0.16666666666666666</v>
      </c>
      <c r="D4473" s="2">
        <f>IF('Profil je Los'!A4473&lt;&gt;"",IF('Profil je Los'!A4473&lt;&gt;"",TIME(HOUR('Profil je Los'!A4473),MINUTE('Profil je Los'!A4473),SECOND('Profil je Los'!A4473)),""),"")</f>
        <v>0.20833333333333334</v>
      </c>
      <c r="E4473" s="5">
        <f t="shared" si="208"/>
        <v>5</v>
      </c>
      <c r="F4473" s="22">
        <v>0.76</v>
      </c>
      <c r="T4473" s="19"/>
    </row>
    <row r="4474" spans="1:20" x14ac:dyDescent="0.2">
      <c r="A4474" s="3">
        <v>45478.25</v>
      </c>
      <c r="B4474" s="6">
        <f t="shared" si="207"/>
        <v>45478</v>
      </c>
      <c r="C4474" s="2">
        <f t="shared" si="209"/>
        <v>0.20833333333333334</v>
      </c>
      <c r="D4474" s="2">
        <f>IF('Profil je Los'!A4474&lt;&gt;"",IF('Profil je Los'!A4474&lt;&gt;"",TIME(HOUR('Profil je Los'!A4474),MINUTE('Profil je Los'!A4474),SECOND('Profil je Los'!A4474)),""),"")</f>
        <v>0.25</v>
      </c>
      <c r="E4474" s="5">
        <f t="shared" si="208"/>
        <v>6</v>
      </c>
      <c r="F4474" s="22">
        <v>0.88</v>
      </c>
      <c r="T4474" s="19"/>
    </row>
    <row r="4475" spans="1:20" x14ac:dyDescent="0.2">
      <c r="A4475" s="3">
        <v>45478.291666666664</v>
      </c>
      <c r="B4475" s="6">
        <f t="shared" si="207"/>
        <v>45478</v>
      </c>
      <c r="C4475" s="2">
        <f t="shared" si="209"/>
        <v>0.25</v>
      </c>
      <c r="D4475" s="2">
        <f>IF('Profil je Los'!A4475&lt;&gt;"",IF('Profil je Los'!A4475&lt;&gt;"",TIME(HOUR('Profil je Los'!A4475),MINUTE('Profil je Los'!A4475),SECOND('Profil je Los'!A4475)),""),"")</f>
        <v>0.29166666666666669</v>
      </c>
      <c r="E4475" s="5">
        <f t="shared" si="208"/>
        <v>7</v>
      </c>
      <c r="F4475" s="22">
        <v>1.24</v>
      </c>
      <c r="T4475" s="19"/>
    </row>
    <row r="4476" spans="1:20" x14ac:dyDescent="0.2">
      <c r="A4476" s="3">
        <v>45478.333333333336</v>
      </c>
      <c r="B4476" s="6">
        <f t="shared" si="207"/>
        <v>45478</v>
      </c>
      <c r="C4476" s="2">
        <f t="shared" si="209"/>
        <v>0.29166666666666669</v>
      </c>
      <c r="D4476" s="2">
        <f>IF('Profil je Los'!A4476&lt;&gt;"",IF('Profil je Los'!A4476&lt;&gt;"",TIME(HOUR('Profil je Los'!A4476),MINUTE('Profil je Los'!A4476),SECOND('Profil je Los'!A4476)),""),"")</f>
        <v>0.33333333333333331</v>
      </c>
      <c r="E4476" s="5">
        <f t="shared" si="208"/>
        <v>8</v>
      </c>
      <c r="F4476" s="22">
        <v>1.57</v>
      </c>
      <c r="T4476" s="19"/>
    </row>
    <row r="4477" spans="1:20" x14ac:dyDescent="0.2">
      <c r="A4477" s="3">
        <v>45478.375</v>
      </c>
      <c r="B4477" s="6">
        <f t="shared" si="207"/>
        <v>45478</v>
      </c>
      <c r="C4477" s="2">
        <f t="shared" si="209"/>
        <v>0.33333333333333331</v>
      </c>
      <c r="D4477" s="2">
        <f>IF('Profil je Los'!A4477&lt;&gt;"",IF('Profil je Los'!A4477&lt;&gt;"",TIME(HOUR('Profil je Los'!A4477),MINUTE('Profil je Los'!A4477),SECOND('Profil je Los'!A4477)),""),"")</f>
        <v>0.375</v>
      </c>
      <c r="E4477" s="5">
        <f t="shared" si="208"/>
        <v>9</v>
      </c>
      <c r="F4477" s="22">
        <v>1.76</v>
      </c>
      <c r="T4477" s="19"/>
    </row>
    <row r="4478" spans="1:20" x14ac:dyDescent="0.2">
      <c r="A4478" s="3">
        <v>45478.416666666664</v>
      </c>
      <c r="B4478" s="6">
        <f t="shared" si="207"/>
        <v>45478</v>
      </c>
      <c r="C4478" s="2">
        <f t="shared" si="209"/>
        <v>0.375</v>
      </c>
      <c r="D4478" s="2">
        <f>IF('Profil je Los'!A4478&lt;&gt;"",IF('Profil je Los'!A4478&lt;&gt;"",TIME(HOUR('Profil je Los'!A4478),MINUTE('Profil je Los'!A4478),SECOND('Profil je Los'!A4478)),""),"")</f>
        <v>0.41666666666666669</v>
      </c>
      <c r="E4478" s="5">
        <f t="shared" si="208"/>
        <v>10</v>
      </c>
      <c r="F4478" s="22">
        <v>1.76</v>
      </c>
      <c r="T4478" s="19"/>
    </row>
    <row r="4479" spans="1:20" x14ac:dyDescent="0.2">
      <c r="A4479" s="3">
        <v>45478.458333333336</v>
      </c>
      <c r="B4479" s="6">
        <f t="shared" si="207"/>
        <v>45478</v>
      </c>
      <c r="C4479" s="2">
        <f t="shared" si="209"/>
        <v>0.41666666666666669</v>
      </c>
      <c r="D4479" s="2">
        <f>IF('Profil je Los'!A4479&lt;&gt;"",IF('Profil je Los'!A4479&lt;&gt;"",TIME(HOUR('Profil je Los'!A4479),MINUTE('Profil je Los'!A4479),SECOND('Profil je Los'!A4479)),""),"")</f>
        <v>0.45833333333333331</v>
      </c>
      <c r="E4479" s="5">
        <f t="shared" si="208"/>
        <v>11</v>
      </c>
      <c r="F4479" s="22">
        <v>1.73</v>
      </c>
      <c r="T4479" s="19"/>
    </row>
    <row r="4480" spans="1:20" x14ac:dyDescent="0.2">
      <c r="A4480" s="3">
        <v>45478.5</v>
      </c>
      <c r="B4480" s="6">
        <f t="shared" si="207"/>
        <v>45478</v>
      </c>
      <c r="C4480" s="2">
        <f t="shared" si="209"/>
        <v>0.45833333333333331</v>
      </c>
      <c r="D4480" s="2">
        <f>IF('Profil je Los'!A4480&lt;&gt;"",IF('Profil je Los'!A4480&lt;&gt;"",TIME(HOUR('Profil je Los'!A4480),MINUTE('Profil je Los'!A4480),SECOND('Profil je Los'!A4480)),""),"")</f>
        <v>0.5</v>
      </c>
      <c r="E4480" s="5">
        <f t="shared" si="208"/>
        <v>12</v>
      </c>
      <c r="F4480" s="22">
        <v>1.76</v>
      </c>
      <c r="T4480" s="19"/>
    </row>
    <row r="4481" spans="1:20" x14ac:dyDescent="0.2">
      <c r="A4481" s="3">
        <v>45478.541666666664</v>
      </c>
      <c r="B4481" s="6">
        <f t="shared" si="207"/>
        <v>45478</v>
      </c>
      <c r="C4481" s="2">
        <f t="shared" si="209"/>
        <v>0.5</v>
      </c>
      <c r="D4481" s="2">
        <f>IF('Profil je Los'!A4481&lt;&gt;"",IF('Profil je Los'!A4481&lt;&gt;"",TIME(HOUR('Profil je Los'!A4481),MINUTE('Profil je Los'!A4481),SECOND('Profil je Los'!A4481)),""),"")</f>
        <v>0.54166666666666663</v>
      </c>
      <c r="E4481" s="5">
        <f t="shared" si="208"/>
        <v>13</v>
      </c>
      <c r="F4481" s="22">
        <v>1.74</v>
      </c>
      <c r="T4481" s="19"/>
    </row>
    <row r="4482" spans="1:20" x14ac:dyDescent="0.2">
      <c r="A4482" s="3">
        <v>45478.583333333336</v>
      </c>
      <c r="B4482" s="6">
        <f t="shared" si="207"/>
        <v>45478</v>
      </c>
      <c r="C4482" s="2">
        <f t="shared" si="209"/>
        <v>0.54166666666666663</v>
      </c>
      <c r="D4482" s="2">
        <f>IF('Profil je Los'!A4482&lt;&gt;"",IF('Profil je Los'!A4482&lt;&gt;"",TIME(HOUR('Profil je Los'!A4482),MINUTE('Profil je Los'!A4482),SECOND('Profil je Los'!A4482)),""),"")</f>
        <v>0.58333333333333337</v>
      </c>
      <c r="E4482" s="5">
        <f t="shared" si="208"/>
        <v>14</v>
      </c>
      <c r="F4482" s="22">
        <v>1.63</v>
      </c>
      <c r="T4482" s="19"/>
    </row>
    <row r="4483" spans="1:20" x14ac:dyDescent="0.2">
      <c r="A4483" s="3">
        <v>45478.625</v>
      </c>
      <c r="B4483" s="6">
        <f t="shared" si="207"/>
        <v>45478</v>
      </c>
      <c r="C4483" s="2">
        <f t="shared" si="209"/>
        <v>0.58333333333333337</v>
      </c>
      <c r="D4483" s="2">
        <f>IF('Profil je Los'!A4483&lt;&gt;"",IF('Profil je Los'!A4483&lt;&gt;"",TIME(HOUR('Profil je Los'!A4483),MINUTE('Profil je Los'!A4483),SECOND('Profil je Los'!A4483)),""),"")</f>
        <v>0.625</v>
      </c>
      <c r="E4483" s="5">
        <f t="shared" si="208"/>
        <v>15</v>
      </c>
      <c r="F4483" s="22">
        <v>1.5</v>
      </c>
      <c r="T4483" s="19"/>
    </row>
    <row r="4484" spans="1:20" x14ac:dyDescent="0.2">
      <c r="A4484" s="3">
        <v>45478.666666666664</v>
      </c>
      <c r="B4484" s="6">
        <f t="shared" si="207"/>
        <v>45478</v>
      </c>
      <c r="C4484" s="2">
        <f t="shared" si="209"/>
        <v>0.625</v>
      </c>
      <c r="D4484" s="2">
        <f>IF('Profil je Los'!A4484&lt;&gt;"",IF('Profil je Los'!A4484&lt;&gt;"",TIME(HOUR('Profil je Los'!A4484),MINUTE('Profil je Los'!A4484),SECOND('Profil je Los'!A4484)),""),"")</f>
        <v>0.66666666666666663</v>
      </c>
      <c r="E4484" s="5">
        <f t="shared" si="208"/>
        <v>16</v>
      </c>
      <c r="F4484" s="22">
        <v>1.47</v>
      </c>
      <c r="T4484" s="19"/>
    </row>
    <row r="4485" spans="1:20" x14ac:dyDescent="0.2">
      <c r="A4485" s="3">
        <v>45478.708333333336</v>
      </c>
      <c r="B4485" s="6">
        <f t="shared" si="207"/>
        <v>45478</v>
      </c>
      <c r="C4485" s="2">
        <f t="shared" si="209"/>
        <v>0.66666666666666663</v>
      </c>
      <c r="D4485" s="2">
        <f>IF('Profil je Los'!A4485&lt;&gt;"",IF('Profil je Los'!A4485&lt;&gt;"",TIME(HOUR('Profil je Los'!A4485),MINUTE('Profil je Los'!A4485),SECOND('Profil je Los'!A4485)),""),"")</f>
        <v>0.70833333333333337</v>
      </c>
      <c r="E4485" s="5">
        <f t="shared" si="208"/>
        <v>17</v>
      </c>
      <c r="F4485" s="22">
        <v>1.46</v>
      </c>
      <c r="T4485" s="19"/>
    </row>
    <row r="4486" spans="1:20" x14ac:dyDescent="0.2">
      <c r="A4486" s="3">
        <v>45478.75</v>
      </c>
      <c r="B4486" s="6">
        <f t="shared" si="207"/>
        <v>45478</v>
      </c>
      <c r="C4486" s="2">
        <f t="shared" si="209"/>
        <v>0.70833333333333337</v>
      </c>
      <c r="D4486" s="2">
        <f>IF('Profil je Los'!A4486&lt;&gt;"",IF('Profil je Los'!A4486&lt;&gt;"",TIME(HOUR('Profil je Los'!A4486),MINUTE('Profil je Los'!A4486),SECOND('Profil je Los'!A4486)),""),"")</f>
        <v>0.75</v>
      </c>
      <c r="E4486" s="5">
        <f t="shared" si="208"/>
        <v>18</v>
      </c>
      <c r="F4486" s="22">
        <v>1.53</v>
      </c>
      <c r="T4486" s="19"/>
    </row>
    <row r="4487" spans="1:20" x14ac:dyDescent="0.2">
      <c r="A4487" s="3">
        <v>45478.791666666664</v>
      </c>
      <c r="B4487" s="6">
        <f t="shared" ref="B4487:B4550" si="210">IF(A4487&lt;&gt;"",IF(E4487=24,B4486,DATE(YEAR(A4487),MONTH(A4487),DAY(A4487))),"")</f>
        <v>45478</v>
      </c>
      <c r="C4487" s="2">
        <f t="shared" si="209"/>
        <v>0.75</v>
      </c>
      <c r="D4487" s="2">
        <f>IF('Profil je Los'!A4487&lt;&gt;"",IF('Profil je Los'!A4487&lt;&gt;"",TIME(HOUR('Profil je Los'!A4487),MINUTE('Profil je Los'!A4487),SECOND('Profil je Los'!A4487)),""),"")</f>
        <v>0.79166666666666663</v>
      </c>
      <c r="E4487" s="5">
        <f t="shared" ref="E4487:E4550" si="211">IF(A4487&lt;&gt;"",IF(HOUR(A4487)=0,24,HOUR(A4487)),"")</f>
        <v>19</v>
      </c>
      <c r="F4487" s="22">
        <v>1.59</v>
      </c>
      <c r="T4487" s="19"/>
    </row>
    <row r="4488" spans="1:20" x14ac:dyDescent="0.2">
      <c r="A4488" s="3">
        <v>45478.833333333336</v>
      </c>
      <c r="B4488" s="6">
        <f t="shared" si="210"/>
        <v>45478</v>
      </c>
      <c r="C4488" s="2">
        <f t="shared" ref="C4488:C4551" si="212">D4487</f>
        <v>0.79166666666666663</v>
      </c>
      <c r="D4488" s="2">
        <f>IF('Profil je Los'!A4488&lt;&gt;"",IF('Profil je Los'!A4488&lt;&gt;"",TIME(HOUR('Profil je Los'!A4488),MINUTE('Profil je Los'!A4488),SECOND('Profil je Los'!A4488)),""),"")</f>
        <v>0.83333333333333337</v>
      </c>
      <c r="E4488" s="5">
        <f t="shared" si="211"/>
        <v>20</v>
      </c>
      <c r="F4488" s="22">
        <v>1.53</v>
      </c>
      <c r="T4488" s="19"/>
    </row>
    <row r="4489" spans="1:20" x14ac:dyDescent="0.2">
      <c r="A4489" s="3">
        <v>45478.875</v>
      </c>
      <c r="B4489" s="6">
        <f t="shared" si="210"/>
        <v>45478</v>
      </c>
      <c r="C4489" s="2">
        <f t="shared" si="212"/>
        <v>0.83333333333333337</v>
      </c>
      <c r="D4489" s="2">
        <f>IF('Profil je Los'!A4489&lt;&gt;"",IF('Profil je Los'!A4489&lt;&gt;"",TIME(HOUR('Profil je Los'!A4489),MINUTE('Profil je Los'!A4489),SECOND('Profil je Los'!A4489)),""),"")</f>
        <v>0.875</v>
      </c>
      <c r="E4489" s="5">
        <f t="shared" si="211"/>
        <v>21</v>
      </c>
      <c r="F4489" s="22">
        <v>1.39</v>
      </c>
      <c r="T4489" s="19"/>
    </row>
    <row r="4490" spans="1:20" x14ac:dyDescent="0.2">
      <c r="A4490" s="3">
        <v>45478.916666666664</v>
      </c>
      <c r="B4490" s="6">
        <f t="shared" si="210"/>
        <v>45478</v>
      </c>
      <c r="C4490" s="2">
        <f t="shared" si="212"/>
        <v>0.875</v>
      </c>
      <c r="D4490" s="2">
        <f>IF('Profil je Los'!A4490&lt;&gt;"",IF('Profil je Los'!A4490&lt;&gt;"",TIME(HOUR('Profil je Los'!A4490),MINUTE('Profil je Los'!A4490),SECOND('Profil je Los'!A4490)),""),"")</f>
        <v>0.91666666666666663</v>
      </c>
      <c r="E4490" s="5">
        <f t="shared" si="211"/>
        <v>22</v>
      </c>
      <c r="F4490" s="22">
        <v>1.23</v>
      </c>
      <c r="T4490" s="19"/>
    </row>
    <row r="4491" spans="1:20" x14ac:dyDescent="0.2">
      <c r="A4491" s="3">
        <v>45478.958333333336</v>
      </c>
      <c r="B4491" s="6">
        <f t="shared" si="210"/>
        <v>45478</v>
      </c>
      <c r="C4491" s="2">
        <f t="shared" si="212"/>
        <v>0.91666666666666663</v>
      </c>
      <c r="D4491" s="2">
        <f>IF('Profil je Los'!A4491&lt;&gt;"",IF('Profil je Los'!A4491&lt;&gt;"",TIME(HOUR('Profil je Los'!A4491),MINUTE('Profil je Los'!A4491),SECOND('Profil je Los'!A4491)),""),"")</f>
        <v>0.95833333333333337</v>
      </c>
      <c r="E4491" s="5">
        <f t="shared" si="211"/>
        <v>23</v>
      </c>
      <c r="F4491" s="22">
        <v>1.1200000000000001</v>
      </c>
      <c r="T4491" s="19"/>
    </row>
    <row r="4492" spans="1:20" x14ac:dyDescent="0.2">
      <c r="A4492" s="3">
        <v>45479</v>
      </c>
      <c r="B4492" s="6">
        <f t="shared" si="210"/>
        <v>45478</v>
      </c>
      <c r="C4492" s="2">
        <f t="shared" si="212"/>
        <v>0.95833333333333337</v>
      </c>
      <c r="D4492" s="2">
        <f>IF('Profil je Los'!A4492&lt;&gt;"",IF('Profil je Los'!A4492&lt;&gt;"",TIME(HOUR('Profil je Los'!A4492),MINUTE('Profil je Los'!A4492),SECOND('Profil je Los'!A4492)),""),"")</f>
        <v>0</v>
      </c>
      <c r="E4492" s="5">
        <f t="shared" si="211"/>
        <v>24</v>
      </c>
      <c r="F4492" s="22">
        <v>0.98</v>
      </c>
      <c r="T4492" s="19"/>
    </row>
    <row r="4493" spans="1:20" x14ac:dyDescent="0.2">
      <c r="A4493" s="3">
        <v>45479.041666666664</v>
      </c>
      <c r="B4493" s="6">
        <f t="shared" si="210"/>
        <v>45479</v>
      </c>
      <c r="C4493" s="2">
        <f t="shared" si="212"/>
        <v>0</v>
      </c>
      <c r="D4493" s="2">
        <f>IF('Profil je Los'!A4493&lt;&gt;"",IF('Profil je Los'!A4493&lt;&gt;"",TIME(HOUR('Profil je Los'!A4493),MINUTE('Profil je Los'!A4493),SECOND('Profil je Los'!A4493)),""),"")</f>
        <v>4.1666666666666664E-2</v>
      </c>
      <c r="E4493" s="5">
        <f t="shared" si="211"/>
        <v>1</v>
      </c>
      <c r="F4493" s="22">
        <v>0.82</v>
      </c>
      <c r="T4493" s="19"/>
    </row>
    <row r="4494" spans="1:20" x14ac:dyDescent="0.2">
      <c r="A4494" s="3">
        <v>45479.083333333336</v>
      </c>
      <c r="B4494" s="6">
        <f t="shared" si="210"/>
        <v>45479</v>
      </c>
      <c r="C4494" s="2">
        <f t="shared" si="212"/>
        <v>4.1666666666666664E-2</v>
      </c>
      <c r="D4494" s="2">
        <f>IF('Profil je Los'!A4494&lt;&gt;"",IF('Profil je Los'!A4494&lt;&gt;"",TIME(HOUR('Profil je Los'!A4494),MINUTE('Profil je Los'!A4494),SECOND('Profil je Los'!A4494)),""),"")</f>
        <v>8.3333333333333329E-2</v>
      </c>
      <c r="E4494" s="5">
        <f t="shared" si="211"/>
        <v>2</v>
      </c>
      <c r="F4494" s="22">
        <v>0.73</v>
      </c>
      <c r="T4494" s="19"/>
    </row>
    <row r="4495" spans="1:20" x14ac:dyDescent="0.2">
      <c r="A4495" s="3">
        <v>45479.125</v>
      </c>
      <c r="B4495" s="6">
        <f t="shared" si="210"/>
        <v>45479</v>
      </c>
      <c r="C4495" s="2">
        <f t="shared" si="212"/>
        <v>8.3333333333333329E-2</v>
      </c>
      <c r="D4495" s="2">
        <f>IF('Profil je Los'!A4495&lt;&gt;"",IF('Profil je Los'!A4495&lt;&gt;"",TIME(HOUR('Profil je Los'!A4495),MINUTE('Profil je Los'!A4495),SECOND('Profil je Los'!A4495)),""),"")</f>
        <v>0.125</v>
      </c>
      <c r="E4495" s="5">
        <f t="shared" si="211"/>
        <v>3</v>
      </c>
      <c r="F4495" s="22">
        <v>0.68</v>
      </c>
      <c r="T4495" s="19"/>
    </row>
    <row r="4496" spans="1:20" x14ac:dyDescent="0.2">
      <c r="A4496" s="3">
        <v>45479.166666666664</v>
      </c>
      <c r="B4496" s="6">
        <f t="shared" si="210"/>
        <v>45479</v>
      </c>
      <c r="C4496" s="2">
        <f t="shared" si="212"/>
        <v>0.125</v>
      </c>
      <c r="D4496" s="2">
        <f>IF('Profil je Los'!A4496&lt;&gt;"",IF('Profil je Los'!A4496&lt;&gt;"",TIME(HOUR('Profil je Los'!A4496),MINUTE('Profil je Los'!A4496),SECOND('Profil je Los'!A4496)),""),"")</f>
        <v>0.16666666666666666</v>
      </c>
      <c r="E4496" s="5">
        <f t="shared" si="211"/>
        <v>4</v>
      </c>
      <c r="F4496" s="22">
        <v>0.66</v>
      </c>
      <c r="T4496" s="19"/>
    </row>
    <row r="4497" spans="1:20" x14ac:dyDescent="0.2">
      <c r="A4497" s="3">
        <v>45479.208333333336</v>
      </c>
      <c r="B4497" s="6">
        <f t="shared" si="210"/>
        <v>45479</v>
      </c>
      <c r="C4497" s="2">
        <f t="shared" si="212"/>
        <v>0.16666666666666666</v>
      </c>
      <c r="D4497" s="2">
        <f>IF('Profil je Los'!A4497&lt;&gt;"",IF('Profil je Los'!A4497&lt;&gt;"",TIME(HOUR('Profil je Los'!A4497),MINUTE('Profil je Los'!A4497),SECOND('Profil je Los'!A4497)),""),"")</f>
        <v>0.20833333333333334</v>
      </c>
      <c r="E4497" s="5">
        <f t="shared" si="211"/>
        <v>5</v>
      </c>
      <c r="F4497" s="22">
        <v>0.63</v>
      </c>
      <c r="T4497" s="19"/>
    </row>
    <row r="4498" spans="1:20" x14ac:dyDescent="0.2">
      <c r="A4498" s="3">
        <v>45479.25</v>
      </c>
      <c r="B4498" s="6">
        <f t="shared" si="210"/>
        <v>45479</v>
      </c>
      <c r="C4498" s="2">
        <f t="shared" si="212"/>
        <v>0.20833333333333334</v>
      </c>
      <c r="D4498" s="2">
        <f>IF('Profil je Los'!A4498&lt;&gt;"",IF('Profil je Los'!A4498&lt;&gt;"",TIME(HOUR('Profil je Los'!A4498),MINUTE('Profil je Los'!A4498),SECOND('Profil je Los'!A4498)),""),"")</f>
        <v>0.25</v>
      </c>
      <c r="E4498" s="5">
        <f t="shared" si="211"/>
        <v>6</v>
      </c>
      <c r="F4498" s="22">
        <v>0.64</v>
      </c>
      <c r="T4498" s="19"/>
    </row>
    <row r="4499" spans="1:20" x14ac:dyDescent="0.2">
      <c r="A4499" s="3">
        <v>45479.291666666664</v>
      </c>
      <c r="B4499" s="6">
        <f t="shared" si="210"/>
        <v>45479</v>
      </c>
      <c r="C4499" s="2">
        <f t="shared" si="212"/>
        <v>0.25</v>
      </c>
      <c r="D4499" s="2">
        <f>IF('Profil je Los'!A4499&lt;&gt;"",IF('Profil je Los'!A4499&lt;&gt;"",TIME(HOUR('Profil je Los'!A4499),MINUTE('Profil je Los'!A4499),SECOND('Profil je Los'!A4499)),""),"")</f>
        <v>0.29166666666666669</v>
      </c>
      <c r="E4499" s="5">
        <f t="shared" si="211"/>
        <v>7</v>
      </c>
      <c r="F4499" s="22">
        <v>0.76</v>
      </c>
      <c r="T4499" s="19"/>
    </row>
    <row r="4500" spans="1:20" x14ac:dyDescent="0.2">
      <c r="A4500" s="3">
        <v>45479.333333333336</v>
      </c>
      <c r="B4500" s="6">
        <f t="shared" si="210"/>
        <v>45479</v>
      </c>
      <c r="C4500" s="2">
        <f t="shared" si="212"/>
        <v>0.29166666666666669</v>
      </c>
      <c r="D4500" s="2">
        <f>IF('Profil je Los'!A4500&lt;&gt;"",IF('Profil je Los'!A4500&lt;&gt;"",TIME(HOUR('Profil je Los'!A4500),MINUTE('Profil je Los'!A4500),SECOND('Profil je Los'!A4500)),""),"")</f>
        <v>0.33333333333333331</v>
      </c>
      <c r="E4500" s="5">
        <f t="shared" si="211"/>
        <v>8</v>
      </c>
      <c r="F4500" s="22">
        <v>0.91</v>
      </c>
      <c r="T4500" s="19"/>
    </row>
    <row r="4501" spans="1:20" x14ac:dyDescent="0.2">
      <c r="A4501" s="3">
        <v>45479.375</v>
      </c>
      <c r="B4501" s="6">
        <f t="shared" si="210"/>
        <v>45479</v>
      </c>
      <c r="C4501" s="2">
        <f t="shared" si="212"/>
        <v>0.33333333333333331</v>
      </c>
      <c r="D4501" s="2">
        <f>IF('Profil je Los'!A4501&lt;&gt;"",IF('Profil je Los'!A4501&lt;&gt;"",TIME(HOUR('Profil je Los'!A4501),MINUTE('Profil je Los'!A4501),SECOND('Profil je Los'!A4501)),""),"")</f>
        <v>0.375</v>
      </c>
      <c r="E4501" s="5">
        <f t="shared" si="211"/>
        <v>9</v>
      </c>
      <c r="F4501" s="22">
        <v>1.1000000000000001</v>
      </c>
      <c r="T4501" s="19"/>
    </row>
    <row r="4502" spans="1:20" x14ac:dyDescent="0.2">
      <c r="A4502" s="3">
        <v>45479.416666666664</v>
      </c>
      <c r="B4502" s="6">
        <f t="shared" si="210"/>
        <v>45479</v>
      </c>
      <c r="C4502" s="2">
        <f t="shared" si="212"/>
        <v>0.375</v>
      </c>
      <c r="D4502" s="2">
        <f>IF('Profil je Los'!A4502&lt;&gt;"",IF('Profil je Los'!A4502&lt;&gt;"",TIME(HOUR('Profil je Los'!A4502),MINUTE('Profil je Los'!A4502),SECOND('Profil je Los'!A4502)),""),"")</f>
        <v>0.41666666666666669</v>
      </c>
      <c r="E4502" s="5">
        <f t="shared" si="211"/>
        <v>10</v>
      </c>
      <c r="F4502" s="22">
        <v>1.21</v>
      </c>
      <c r="T4502" s="19"/>
    </row>
    <row r="4503" spans="1:20" x14ac:dyDescent="0.2">
      <c r="A4503" s="3">
        <v>45479.458333333336</v>
      </c>
      <c r="B4503" s="6">
        <f t="shared" si="210"/>
        <v>45479</v>
      </c>
      <c r="C4503" s="2">
        <f t="shared" si="212"/>
        <v>0.41666666666666669</v>
      </c>
      <c r="D4503" s="2">
        <f>IF('Profil je Los'!A4503&lt;&gt;"",IF('Profil je Los'!A4503&lt;&gt;"",TIME(HOUR('Profil je Los'!A4503),MINUTE('Profil je Los'!A4503),SECOND('Profil je Los'!A4503)),""),"")</f>
        <v>0.45833333333333331</v>
      </c>
      <c r="E4503" s="5">
        <f t="shared" si="211"/>
        <v>11</v>
      </c>
      <c r="F4503" s="22">
        <v>1.23</v>
      </c>
      <c r="T4503" s="19"/>
    </row>
    <row r="4504" spans="1:20" x14ac:dyDescent="0.2">
      <c r="A4504" s="3">
        <v>45479.5</v>
      </c>
      <c r="B4504" s="6">
        <f t="shared" si="210"/>
        <v>45479</v>
      </c>
      <c r="C4504" s="2">
        <f t="shared" si="212"/>
        <v>0.45833333333333331</v>
      </c>
      <c r="D4504" s="2">
        <f>IF('Profil je Los'!A4504&lt;&gt;"",IF('Profil je Los'!A4504&lt;&gt;"",TIME(HOUR('Profil je Los'!A4504),MINUTE('Profil je Los'!A4504),SECOND('Profil je Los'!A4504)),""),"")</f>
        <v>0.5</v>
      </c>
      <c r="E4504" s="5">
        <f t="shared" si="211"/>
        <v>12</v>
      </c>
      <c r="F4504" s="22">
        <v>1.23</v>
      </c>
      <c r="T4504" s="19"/>
    </row>
    <row r="4505" spans="1:20" x14ac:dyDescent="0.2">
      <c r="A4505" s="3">
        <v>45479.541666666664</v>
      </c>
      <c r="B4505" s="6">
        <f t="shared" si="210"/>
        <v>45479</v>
      </c>
      <c r="C4505" s="2">
        <f t="shared" si="212"/>
        <v>0.5</v>
      </c>
      <c r="D4505" s="2">
        <f>IF('Profil je Los'!A4505&lt;&gt;"",IF('Profil je Los'!A4505&lt;&gt;"",TIME(HOUR('Profil je Los'!A4505),MINUTE('Profil je Los'!A4505),SECOND('Profil je Los'!A4505)),""),"")</f>
        <v>0.54166666666666663</v>
      </c>
      <c r="E4505" s="5">
        <f t="shared" si="211"/>
        <v>13</v>
      </c>
      <c r="F4505" s="22">
        <v>1.17</v>
      </c>
      <c r="T4505" s="19"/>
    </row>
    <row r="4506" spans="1:20" x14ac:dyDescent="0.2">
      <c r="A4506" s="3">
        <v>45479.583333333336</v>
      </c>
      <c r="B4506" s="6">
        <f t="shared" si="210"/>
        <v>45479</v>
      </c>
      <c r="C4506" s="2">
        <f t="shared" si="212"/>
        <v>0.54166666666666663</v>
      </c>
      <c r="D4506" s="2">
        <f>IF('Profil je Los'!A4506&lt;&gt;"",IF('Profil je Los'!A4506&lt;&gt;"",TIME(HOUR('Profil je Los'!A4506),MINUTE('Profil je Los'!A4506),SECOND('Profil je Los'!A4506)),""),"")</f>
        <v>0.58333333333333337</v>
      </c>
      <c r="E4506" s="5">
        <f t="shared" si="211"/>
        <v>14</v>
      </c>
      <c r="F4506" s="22">
        <v>1.06</v>
      </c>
      <c r="T4506" s="19"/>
    </row>
    <row r="4507" spans="1:20" x14ac:dyDescent="0.2">
      <c r="A4507" s="3">
        <v>45479.625</v>
      </c>
      <c r="B4507" s="6">
        <f t="shared" si="210"/>
        <v>45479</v>
      </c>
      <c r="C4507" s="2">
        <f t="shared" si="212"/>
        <v>0.58333333333333337</v>
      </c>
      <c r="D4507" s="2">
        <f>IF('Profil je Los'!A4507&lt;&gt;"",IF('Profil je Los'!A4507&lt;&gt;"",TIME(HOUR('Profil je Los'!A4507),MINUTE('Profil je Los'!A4507),SECOND('Profil je Los'!A4507)),""),"")</f>
        <v>0.625</v>
      </c>
      <c r="E4507" s="5">
        <f t="shared" si="211"/>
        <v>15</v>
      </c>
      <c r="F4507" s="22">
        <v>0.99</v>
      </c>
      <c r="T4507" s="19"/>
    </row>
    <row r="4508" spans="1:20" x14ac:dyDescent="0.2">
      <c r="A4508" s="3">
        <v>45479.666666666664</v>
      </c>
      <c r="B4508" s="6">
        <f t="shared" si="210"/>
        <v>45479</v>
      </c>
      <c r="C4508" s="2">
        <f t="shared" si="212"/>
        <v>0.625</v>
      </c>
      <c r="D4508" s="2">
        <f>IF('Profil je Los'!A4508&lt;&gt;"",IF('Profil je Los'!A4508&lt;&gt;"",TIME(HOUR('Profil je Los'!A4508),MINUTE('Profil je Los'!A4508),SECOND('Profil je Los'!A4508)),""),"")</f>
        <v>0.66666666666666663</v>
      </c>
      <c r="E4508" s="5">
        <f t="shared" si="211"/>
        <v>16</v>
      </c>
      <c r="F4508" s="22">
        <v>0.97</v>
      </c>
      <c r="T4508" s="19"/>
    </row>
    <row r="4509" spans="1:20" x14ac:dyDescent="0.2">
      <c r="A4509" s="3">
        <v>45479.708333333336</v>
      </c>
      <c r="B4509" s="6">
        <f t="shared" si="210"/>
        <v>45479</v>
      </c>
      <c r="C4509" s="2">
        <f t="shared" si="212"/>
        <v>0.66666666666666663</v>
      </c>
      <c r="D4509" s="2">
        <f>IF('Profil je Los'!A4509&lt;&gt;"",IF('Profil je Los'!A4509&lt;&gt;"",TIME(HOUR('Profil je Los'!A4509),MINUTE('Profil je Los'!A4509),SECOND('Profil je Los'!A4509)),""),"")</f>
        <v>0.70833333333333337</v>
      </c>
      <c r="E4509" s="5">
        <f t="shared" si="211"/>
        <v>17</v>
      </c>
      <c r="F4509" s="22">
        <v>0.96</v>
      </c>
      <c r="T4509" s="19"/>
    </row>
    <row r="4510" spans="1:20" x14ac:dyDescent="0.2">
      <c r="A4510" s="3">
        <v>45479.75</v>
      </c>
      <c r="B4510" s="6">
        <f t="shared" si="210"/>
        <v>45479</v>
      </c>
      <c r="C4510" s="2">
        <f t="shared" si="212"/>
        <v>0.70833333333333337</v>
      </c>
      <c r="D4510" s="2">
        <f>IF('Profil je Los'!A4510&lt;&gt;"",IF('Profil je Los'!A4510&lt;&gt;"",TIME(HOUR('Profil je Los'!A4510),MINUTE('Profil je Los'!A4510),SECOND('Profil je Los'!A4510)),""),"")</f>
        <v>0.75</v>
      </c>
      <c r="E4510" s="5">
        <f t="shared" si="211"/>
        <v>18</v>
      </c>
      <c r="F4510" s="22">
        <v>1.06</v>
      </c>
      <c r="T4510" s="19"/>
    </row>
    <row r="4511" spans="1:20" x14ac:dyDescent="0.2">
      <c r="A4511" s="3">
        <v>45479.791666666664</v>
      </c>
      <c r="B4511" s="6">
        <f t="shared" si="210"/>
        <v>45479</v>
      </c>
      <c r="C4511" s="2">
        <f t="shared" si="212"/>
        <v>0.75</v>
      </c>
      <c r="D4511" s="2">
        <f>IF('Profil je Los'!A4511&lt;&gt;"",IF('Profil je Los'!A4511&lt;&gt;"",TIME(HOUR('Profil je Los'!A4511),MINUTE('Profil je Los'!A4511),SECOND('Profil je Los'!A4511)),""),"")</f>
        <v>0.79166666666666663</v>
      </c>
      <c r="E4511" s="5">
        <f t="shared" si="211"/>
        <v>19</v>
      </c>
      <c r="F4511" s="22">
        <v>1.1399999999999999</v>
      </c>
      <c r="T4511" s="19"/>
    </row>
    <row r="4512" spans="1:20" x14ac:dyDescent="0.2">
      <c r="A4512" s="3">
        <v>45479.833333333336</v>
      </c>
      <c r="B4512" s="6">
        <f t="shared" si="210"/>
        <v>45479</v>
      </c>
      <c r="C4512" s="2">
        <f t="shared" si="212"/>
        <v>0.79166666666666663</v>
      </c>
      <c r="D4512" s="2">
        <f>IF('Profil je Los'!A4512&lt;&gt;"",IF('Profil je Los'!A4512&lt;&gt;"",TIME(HOUR('Profil je Los'!A4512),MINUTE('Profil je Los'!A4512),SECOND('Profil je Los'!A4512)),""),"")</f>
        <v>0.83333333333333337</v>
      </c>
      <c r="E4512" s="5">
        <f t="shared" si="211"/>
        <v>20</v>
      </c>
      <c r="F4512" s="22">
        <v>1.1100000000000001</v>
      </c>
      <c r="T4512" s="19"/>
    </row>
    <row r="4513" spans="1:20" x14ac:dyDescent="0.2">
      <c r="A4513" s="3">
        <v>45479.875</v>
      </c>
      <c r="B4513" s="6">
        <f t="shared" si="210"/>
        <v>45479</v>
      </c>
      <c r="C4513" s="2">
        <f t="shared" si="212"/>
        <v>0.83333333333333337</v>
      </c>
      <c r="D4513" s="2">
        <f>IF('Profil je Los'!A4513&lt;&gt;"",IF('Profil je Los'!A4513&lt;&gt;"",TIME(HOUR('Profil je Los'!A4513),MINUTE('Profil je Los'!A4513),SECOND('Profil je Los'!A4513)),""),"")</f>
        <v>0.875</v>
      </c>
      <c r="E4513" s="5">
        <f t="shared" si="211"/>
        <v>21</v>
      </c>
      <c r="F4513" s="22">
        <v>1.03</v>
      </c>
      <c r="T4513" s="19"/>
    </row>
    <row r="4514" spans="1:20" x14ac:dyDescent="0.2">
      <c r="A4514" s="3">
        <v>45479.916666666664</v>
      </c>
      <c r="B4514" s="6">
        <f t="shared" si="210"/>
        <v>45479</v>
      </c>
      <c r="C4514" s="2">
        <f t="shared" si="212"/>
        <v>0.875</v>
      </c>
      <c r="D4514" s="2">
        <f>IF('Profil je Los'!A4514&lt;&gt;"",IF('Profil je Los'!A4514&lt;&gt;"",TIME(HOUR('Profil je Los'!A4514),MINUTE('Profil je Los'!A4514),SECOND('Profil je Los'!A4514)),""),"")</f>
        <v>0.91666666666666663</v>
      </c>
      <c r="E4514" s="5">
        <f t="shared" si="211"/>
        <v>22</v>
      </c>
      <c r="F4514" s="22">
        <v>0.93</v>
      </c>
      <c r="T4514" s="19"/>
    </row>
    <row r="4515" spans="1:20" x14ac:dyDescent="0.2">
      <c r="A4515" s="3">
        <v>45479.958333333336</v>
      </c>
      <c r="B4515" s="6">
        <f t="shared" si="210"/>
        <v>45479</v>
      </c>
      <c r="C4515" s="2">
        <f t="shared" si="212"/>
        <v>0.91666666666666663</v>
      </c>
      <c r="D4515" s="2">
        <f>IF('Profil je Los'!A4515&lt;&gt;"",IF('Profil je Los'!A4515&lt;&gt;"",TIME(HOUR('Profil je Los'!A4515),MINUTE('Profil je Los'!A4515),SECOND('Profil je Los'!A4515)),""),"")</f>
        <v>0.95833333333333337</v>
      </c>
      <c r="E4515" s="5">
        <f t="shared" si="211"/>
        <v>23</v>
      </c>
      <c r="F4515" s="22">
        <v>0.88</v>
      </c>
      <c r="T4515" s="19"/>
    </row>
    <row r="4516" spans="1:20" x14ac:dyDescent="0.2">
      <c r="A4516" s="3">
        <v>45480</v>
      </c>
      <c r="B4516" s="6">
        <f t="shared" si="210"/>
        <v>45479</v>
      </c>
      <c r="C4516" s="2">
        <f t="shared" si="212"/>
        <v>0.95833333333333337</v>
      </c>
      <c r="D4516" s="2">
        <f>IF('Profil je Los'!A4516&lt;&gt;"",IF('Profil je Los'!A4516&lt;&gt;"",TIME(HOUR('Profil je Los'!A4516),MINUTE('Profil je Los'!A4516),SECOND('Profil je Los'!A4516)),""),"")</f>
        <v>0</v>
      </c>
      <c r="E4516" s="5">
        <f t="shared" si="211"/>
        <v>24</v>
      </c>
      <c r="F4516" s="22">
        <v>0.76</v>
      </c>
      <c r="T4516" s="19"/>
    </row>
    <row r="4517" spans="1:20" x14ac:dyDescent="0.2">
      <c r="A4517" s="3">
        <v>45480.041666666664</v>
      </c>
      <c r="B4517" s="6">
        <f t="shared" si="210"/>
        <v>45480</v>
      </c>
      <c r="C4517" s="2">
        <f t="shared" si="212"/>
        <v>0</v>
      </c>
      <c r="D4517" s="2">
        <f>IF('Profil je Los'!A4517&lt;&gt;"",IF('Profil je Los'!A4517&lt;&gt;"",TIME(HOUR('Profil je Los'!A4517),MINUTE('Profil je Los'!A4517),SECOND('Profil je Los'!A4517)),""),"")</f>
        <v>4.1666666666666664E-2</v>
      </c>
      <c r="E4517" s="5">
        <f t="shared" si="211"/>
        <v>1</v>
      </c>
      <c r="F4517" s="22">
        <v>0.64</v>
      </c>
      <c r="T4517" s="19"/>
    </row>
    <row r="4518" spans="1:20" x14ac:dyDescent="0.2">
      <c r="A4518" s="3">
        <v>45480.083333333336</v>
      </c>
      <c r="B4518" s="6">
        <f t="shared" si="210"/>
        <v>45480</v>
      </c>
      <c r="C4518" s="2">
        <f t="shared" si="212"/>
        <v>4.1666666666666664E-2</v>
      </c>
      <c r="D4518" s="2">
        <f>IF('Profil je Los'!A4518&lt;&gt;"",IF('Profil je Los'!A4518&lt;&gt;"",TIME(HOUR('Profil je Los'!A4518),MINUTE('Profil je Los'!A4518),SECOND('Profil je Los'!A4518)),""),"")</f>
        <v>8.3333333333333329E-2</v>
      </c>
      <c r="E4518" s="5">
        <f t="shared" si="211"/>
        <v>2</v>
      </c>
      <c r="F4518" s="22">
        <v>0.56999999999999995</v>
      </c>
      <c r="T4518" s="19"/>
    </row>
    <row r="4519" spans="1:20" x14ac:dyDescent="0.2">
      <c r="A4519" s="3">
        <v>45480.125</v>
      </c>
      <c r="B4519" s="6">
        <f t="shared" si="210"/>
        <v>45480</v>
      </c>
      <c r="C4519" s="2">
        <f t="shared" si="212"/>
        <v>8.3333333333333329E-2</v>
      </c>
      <c r="D4519" s="2">
        <f>IF('Profil je Los'!A4519&lt;&gt;"",IF('Profil je Los'!A4519&lt;&gt;"",TIME(HOUR('Profil je Los'!A4519),MINUTE('Profil je Los'!A4519),SECOND('Profil je Los'!A4519)),""),"")</f>
        <v>0.125</v>
      </c>
      <c r="E4519" s="5">
        <f t="shared" si="211"/>
        <v>3</v>
      </c>
      <c r="F4519" s="22">
        <v>0.52</v>
      </c>
      <c r="T4519" s="19"/>
    </row>
    <row r="4520" spans="1:20" x14ac:dyDescent="0.2">
      <c r="A4520" s="3">
        <v>45480.166666666664</v>
      </c>
      <c r="B4520" s="6">
        <f t="shared" si="210"/>
        <v>45480</v>
      </c>
      <c r="C4520" s="2">
        <f t="shared" si="212"/>
        <v>0.125</v>
      </c>
      <c r="D4520" s="2">
        <f>IF('Profil je Los'!A4520&lt;&gt;"",IF('Profil je Los'!A4520&lt;&gt;"",TIME(HOUR('Profil je Los'!A4520),MINUTE('Profil je Los'!A4520),SECOND('Profil je Los'!A4520)),""),"")</f>
        <v>0.16666666666666666</v>
      </c>
      <c r="E4520" s="5">
        <f t="shared" si="211"/>
        <v>4</v>
      </c>
      <c r="F4520" s="22">
        <v>0.5</v>
      </c>
      <c r="T4520" s="19"/>
    </row>
    <row r="4521" spans="1:20" x14ac:dyDescent="0.2">
      <c r="A4521" s="3">
        <v>45480.208333333336</v>
      </c>
      <c r="B4521" s="6">
        <f t="shared" si="210"/>
        <v>45480</v>
      </c>
      <c r="C4521" s="2">
        <f t="shared" si="212"/>
        <v>0.16666666666666666</v>
      </c>
      <c r="D4521" s="2">
        <f>IF('Profil je Los'!A4521&lt;&gt;"",IF('Profil je Los'!A4521&lt;&gt;"",TIME(HOUR('Profil je Los'!A4521),MINUTE('Profil je Los'!A4521),SECOND('Profil je Los'!A4521)),""),"")</f>
        <v>0.20833333333333334</v>
      </c>
      <c r="E4521" s="5">
        <f t="shared" si="211"/>
        <v>5</v>
      </c>
      <c r="F4521" s="22">
        <v>0.49</v>
      </c>
      <c r="T4521" s="19"/>
    </row>
    <row r="4522" spans="1:20" x14ac:dyDescent="0.2">
      <c r="A4522" s="3">
        <v>45480.25</v>
      </c>
      <c r="B4522" s="6">
        <f t="shared" si="210"/>
        <v>45480</v>
      </c>
      <c r="C4522" s="2">
        <f t="shared" si="212"/>
        <v>0.20833333333333334</v>
      </c>
      <c r="D4522" s="2">
        <f>IF('Profil je Los'!A4522&lt;&gt;"",IF('Profil je Los'!A4522&lt;&gt;"",TIME(HOUR('Profil je Los'!A4522),MINUTE('Profil je Los'!A4522),SECOND('Profil je Los'!A4522)),""),"")</f>
        <v>0.25</v>
      </c>
      <c r="E4522" s="5">
        <f t="shared" si="211"/>
        <v>6</v>
      </c>
      <c r="F4522" s="22">
        <v>0.49</v>
      </c>
      <c r="T4522" s="19"/>
    </row>
    <row r="4523" spans="1:20" x14ac:dyDescent="0.2">
      <c r="A4523" s="3">
        <v>45480.291666666664</v>
      </c>
      <c r="B4523" s="6">
        <f t="shared" si="210"/>
        <v>45480</v>
      </c>
      <c r="C4523" s="2">
        <f t="shared" si="212"/>
        <v>0.25</v>
      </c>
      <c r="D4523" s="2">
        <f>IF('Profil je Los'!A4523&lt;&gt;"",IF('Profil je Los'!A4523&lt;&gt;"",TIME(HOUR('Profil je Los'!A4523),MINUTE('Profil je Los'!A4523),SECOND('Profil je Los'!A4523)),""),"")</f>
        <v>0.29166666666666669</v>
      </c>
      <c r="E4523" s="5">
        <f t="shared" si="211"/>
        <v>7</v>
      </c>
      <c r="F4523" s="22">
        <v>0.53</v>
      </c>
      <c r="T4523" s="19"/>
    </row>
    <row r="4524" spans="1:20" x14ac:dyDescent="0.2">
      <c r="A4524" s="3">
        <v>45480.333333333336</v>
      </c>
      <c r="B4524" s="6">
        <f t="shared" si="210"/>
        <v>45480</v>
      </c>
      <c r="C4524" s="2">
        <f t="shared" si="212"/>
        <v>0.29166666666666669</v>
      </c>
      <c r="D4524" s="2">
        <f>IF('Profil je Los'!A4524&lt;&gt;"",IF('Profil je Los'!A4524&lt;&gt;"",TIME(HOUR('Profil je Los'!A4524),MINUTE('Profil je Los'!A4524),SECOND('Profil je Los'!A4524)),""),"")</f>
        <v>0.33333333333333331</v>
      </c>
      <c r="E4524" s="5">
        <f t="shared" si="211"/>
        <v>8</v>
      </c>
      <c r="F4524" s="22">
        <v>0.62</v>
      </c>
      <c r="T4524" s="19"/>
    </row>
    <row r="4525" spans="1:20" x14ac:dyDescent="0.2">
      <c r="A4525" s="3">
        <v>45480.375</v>
      </c>
      <c r="B4525" s="6">
        <f t="shared" si="210"/>
        <v>45480</v>
      </c>
      <c r="C4525" s="2">
        <f t="shared" si="212"/>
        <v>0.33333333333333331</v>
      </c>
      <c r="D4525" s="2">
        <f>IF('Profil je Los'!A4525&lt;&gt;"",IF('Profil je Los'!A4525&lt;&gt;"",TIME(HOUR('Profil je Los'!A4525),MINUTE('Profil je Los'!A4525),SECOND('Profil je Los'!A4525)),""),"")</f>
        <v>0.375</v>
      </c>
      <c r="E4525" s="5">
        <f t="shared" si="211"/>
        <v>9</v>
      </c>
      <c r="F4525" s="22">
        <v>0.75</v>
      </c>
      <c r="T4525" s="19"/>
    </row>
    <row r="4526" spans="1:20" x14ac:dyDescent="0.2">
      <c r="A4526" s="3">
        <v>45480.416666666664</v>
      </c>
      <c r="B4526" s="6">
        <f t="shared" si="210"/>
        <v>45480</v>
      </c>
      <c r="C4526" s="2">
        <f t="shared" si="212"/>
        <v>0.375</v>
      </c>
      <c r="D4526" s="2">
        <f>IF('Profil je Los'!A4526&lt;&gt;"",IF('Profil je Los'!A4526&lt;&gt;"",TIME(HOUR('Profil je Los'!A4526),MINUTE('Profil je Los'!A4526),SECOND('Profil je Los'!A4526)),""),"")</f>
        <v>0.41666666666666669</v>
      </c>
      <c r="E4526" s="5">
        <f t="shared" si="211"/>
        <v>10</v>
      </c>
      <c r="F4526" s="22">
        <v>0.88</v>
      </c>
      <c r="T4526" s="19"/>
    </row>
    <row r="4527" spans="1:20" x14ac:dyDescent="0.2">
      <c r="A4527" s="3">
        <v>45480.458333333336</v>
      </c>
      <c r="B4527" s="6">
        <f t="shared" si="210"/>
        <v>45480</v>
      </c>
      <c r="C4527" s="2">
        <f t="shared" si="212"/>
        <v>0.41666666666666669</v>
      </c>
      <c r="D4527" s="2">
        <f>IF('Profil je Los'!A4527&lt;&gt;"",IF('Profil je Los'!A4527&lt;&gt;"",TIME(HOUR('Profil je Los'!A4527),MINUTE('Profil je Los'!A4527),SECOND('Profil je Los'!A4527)),""),"")</f>
        <v>0.45833333333333331</v>
      </c>
      <c r="E4527" s="5">
        <f t="shared" si="211"/>
        <v>11</v>
      </c>
      <c r="F4527" s="22">
        <v>0.97</v>
      </c>
      <c r="T4527" s="19"/>
    </row>
    <row r="4528" spans="1:20" x14ac:dyDescent="0.2">
      <c r="A4528" s="3">
        <v>45480.5</v>
      </c>
      <c r="B4528" s="6">
        <f t="shared" si="210"/>
        <v>45480</v>
      </c>
      <c r="C4528" s="2">
        <f t="shared" si="212"/>
        <v>0.45833333333333331</v>
      </c>
      <c r="D4528" s="2">
        <f>IF('Profil je Los'!A4528&lt;&gt;"",IF('Profil je Los'!A4528&lt;&gt;"",TIME(HOUR('Profil je Los'!A4528),MINUTE('Profil je Los'!A4528),SECOND('Profil je Los'!A4528)),""),"")</f>
        <v>0.5</v>
      </c>
      <c r="E4528" s="5">
        <f t="shared" si="211"/>
        <v>12</v>
      </c>
      <c r="F4528" s="22">
        <v>1.06</v>
      </c>
      <c r="T4528" s="19"/>
    </row>
    <row r="4529" spans="1:20" x14ac:dyDescent="0.2">
      <c r="A4529" s="3">
        <v>45480.541666666664</v>
      </c>
      <c r="B4529" s="6">
        <f t="shared" si="210"/>
        <v>45480</v>
      </c>
      <c r="C4529" s="2">
        <f t="shared" si="212"/>
        <v>0.5</v>
      </c>
      <c r="D4529" s="2">
        <f>IF('Profil je Los'!A4529&lt;&gt;"",IF('Profil je Los'!A4529&lt;&gt;"",TIME(HOUR('Profil je Los'!A4529),MINUTE('Profil je Los'!A4529),SECOND('Profil je Los'!A4529)),""),"")</f>
        <v>0.54166666666666663</v>
      </c>
      <c r="E4529" s="5">
        <f t="shared" si="211"/>
        <v>13</v>
      </c>
      <c r="F4529" s="22">
        <v>1.08</v>
      </c>
      <c r="T4529" s="19"/>
    </row>
    <row r="4530" spans="1:20" x14ac:dyDescent="0.2">
      <c r="A4530" s="3">
        <v>45480.583333333336</v>
      </c>
      <c r="B4530" s="6">
        <f t="shared" si="210"/>
        <v>45480</v>
      </c>
      <c r="C4530" s="2">
        <f t="shared" si="212"/>
        <v>0.54166666666666663</v>
      </c>
      <c r="D4530" s="2">
        <f>IF('Profil je Los'!A4530&lt;&gt;"",IF('Profil je Los'!A4530&lt;&gt;"",TIME(HOUR('Profil je Los'!A4530),MINUTE('Profil je Los'!A4530),SECOND('Profil je Los'!A4530)),""),"")</f>
        <v>0.58333333333333337</v>
      </c>
      <c r="E4530" s="5">
        <f t="shared" si="211"/>
        <v>14</v>
      </c>
      <c r="F4530" s="22">
        <v>0.97</v>
      </c>
      <c r="T4530" s="19"/>
    </row>
    <row r="4531" spans="1:20" x14ac:dyDescent="0.2">
      <c r="A4531" s="3">
        <v>45480.625</v>
      </c>
      <c r="B4531" s="6">
        <f t="shared" si="210"/>
        <v>45480</v>
      </c>
      <c r="C4531" s="2">
        <f t="shared" si="212"/>
        <v>0.58333333333333337</v>
      </c>
      <c r="D4531" s="2">
        <f>IF('Profil je Los'!A4531&lt;&gt;"",IF('Profil je Los'!A4531&lt;&gt;"",TIME(HOUR('Profil je Los'!A4531),MINUTE('Profil je Los'!A4531),SECOND('Profil je Los'!A4531)),""),"")</f>
        <v>0.625</v>
      </c>
      <c r="E4531" s="5">
        <f t="shared" si="211"/>
        <v>15</v>
      </c>
      <c r="F4531" s="22">
        <v>0.88</v>
      </c>
      <c r="T4531" s="19"/>
    </row>
    <row r="4532" spans="1:20" x14ac:dyDescent="0.2">
      <c r="A4532" s="3">
        <v>45480.666666666664</v>
      </c>
      <c r="B4532" s="6">
        <f t="shared" si="210"/>
        <v>45480</v>
      </c>
      <c r="C4532" s="2">
        <f t="shared" si="212"/>
        <v>0.625</v>
      </c>
      <c r="D4532" s="2">
        <f>IF('Profil je Los'!A4532&lt;&gt;"",IF('Profil je Los'!A4532&lt;&gt;"",TIME(HOUR('Profil je Los'!A4532),MINUTE('Profil je Los'!A4532),SECOND('Profil je Los'!A4532)),""),"")</f>
        <v>0.66666666666666663</v>
      </c>
      <c r="E4532" s="5">
        <f t="shared" si="211"/>
        <v>16</v>
      </c>
      <c r="F4532" s="22">
        <v>0.83</v>
      </c>
      <c r="T4532" s="19"/>
    </row>
    <row r="4533" spans="1:20" x14ac:dyDescent="0.2">
      <c r="A4533" s="3">
        <v>45480.708333333336</v>
      </c>
      <c r="B4533" s="6">
        <f t="shared" si="210"/>
        <v>45480</v>
      </c>
      <c r="C4533" s="2">
        <f t="shared" si="212"/>
        <v>0.66666666666666663</v>
      </c>
      <c r="D4533" s="2">
        <f>IF('Profil je Los'!A4533&lt;&gt;"",IF('Profil je Los'!A4533&lt;&gt;"",TIME(HOUR('Profil je Los'!A4533),MINUTE('Profil je Los'!A4533),SECOND('Profil je Los'!A4533)),""),"")</f>
        <v>0.70833333333333337</v>
      </c>
      <c r="E4533" s="5">
        <f t="shared" si="211"/>
        <v>17</v>
      </c>
      <c r="F4533" s="22">
        <v>0.82</v>
      </c>
      <c r="T4533" s="19"/>
    </row>
    <row r="4534" spans="1:20" x14ac:dyDescent="0.2">
      <c r="A4534" s="3">
        <v>45480.75</v>
      </c>
      <c r="B4534" s="6">
        <f t="shared" si="210"/>
        <v>45480</v>
      </c>
      <c r="C4534" s="2">
        <f t="shared" si="212"/>
        <v>0.70833333333333337</v>
      </c>
      <c r="D4534" s="2">
        <f>IF('Profil je Los'!A4534&lt;&gt;"",IF('Profil je Los'!A4534&lt;&gt;"",TIME(HOUR('Profil je Los'!A4534),MINUTE('Profil je Los'!A4534),SECOND('Profil je Los'!A4534)),""),"")</f>
        <v>0.75</v>
      </c>
      <c r="E4534" s="5">
        <f t="shared" si="211"/>
        <v>18</v>
      </c>
      <c r="F4534" s="22">
        <v>0.92</v>
      </c>
      <c r="T4534" s="19"/>
    </row>
    <row r="4535" spans="1:20" x14ac:dyDescent="0.2">
      <c r="A4535" s="3">
        <v>45480.791666666664</v>
      </c>
      <c r="B4535" s="6">
        <f t="shared" si="210"/>
        <v>45480</v>
      </c>
      <c r="C4535" s="2">
        <f t="shared" si="212"/>
        <v>0.75</v>
      </c>
      <c r="D4535" s="2">
        <f>IF('Profil je Los'!A4535&lt;&gt;"",IF('Profil je Los'!A4535&lt;&gt;"",TIME(HOUR('Profil je Los'!A4535),MINUTE('Profil je Los'!A4535),SECOND('Profil je Los'!A4535)),""),"")</f>
        <v>0.79166666666666663</v>
      </c>
      <c r="E4535" s="5">
        <f t="shared" si="211"/>
        <v>19</v>
      </c>
      <c r="F4535" s="22">
        <v>1.07</v>
      </c>
      <c r="T4535" s="19"/>
    </row>
    <row r="4536" spans="1:20" x14ac:dyDescent="0.2">
      <c r="A4536" s="3">
        <v>45480.833333333336</v>
      </c>
      <c r="B4536" s="6">
        <f t="shared" si="210"/>
        <v>45480</v>
      </c>
      <c r="C4536" s="2">
        <f t="shared" si="212"/>
        <v>0.79166666666666663</v>
      </c>
      <c r="D4536" s="2">
        <f>IF('Profil je Los'!A4536&lt;&gt;"",IF('Profil je Los'!A4536&lt;&gt;"",TIME(HOUR('Profil je Los'!A4536),MINUTE('Profil je Los'!A4536),SECOND('Profil je Los'!A4536)),""),"")</f>
        <v>0.83333333333333337</v>
      </c>
      <c r="E4536" s="5">
        <f t="shared" si="211"/>
        <v>20</v>
      </c>
      <c r="F4536" s="22">
        <v>1.1100000000000001</v>
      </c>
      <c r="T4536" s="19"/>
    </row>
    <row r="4537" spans="1:20" x14ac:dyDescent="0.2">
      <c r="A4537" s="3">
        <v>45480.875</v>
      </c>
      <c r="B4537" s="6">
        <f t="shared" si="210"/>
        <v>45480</v>
      </c>
      <c r="C4537" s="2">
        <f t="shared" si="212"/>
        <v>0.83333333333333337</v>
      </c>
      <c r="D4537" s="2">
        <f>IF('Profil je Los'!A4537&lt;&gt;"",IF('Profil je Los'!A4537&lt;&gt;"",TIME(HOUR('Profil je Los'!A4537),MINUTE('Profil je Los'!A4537),SECOND('Profil je Los'!A4537)),""),"")</f>
        <v>0.875</v>
      </c>
      <c r="E4537" s="5">
        <f t="shared" si="211"/>
        <v>21</v>
      </c>
      <c r="F4537" s="22">
        <v>1.02</v>
      </c>
      <c r="T4537" s="19"/>
    </row>
    <row r="4538" spans="1:20" x14ac:dyDescent="0.2">
      <c r="A4538" s="3">
        <v>45480.916666666664</v>
      </c>
      <c r="B4538" s="6">
        <f t="shared" si="210"/>
        <v>45480</v>
      </c>
      <c r="C4538" s="2">
        <f t="shared" si="212"/>
        <v>0.875</v>
      </c>
      <c r="D4538" s="2">
        <f>IF('Profil je Los'!A4538&lt;&gt;"",IF('Profil je Los'!A4538&lt;&gt;"",TIME(HOUR('Profil je Los'!A4538),MINUTE('Profil je Los'!A4538),SECOND('Profil je Los'!A4538)),""),"")</f>
        <v>0.91666666666666663</v>
      </c>
      <c r="E4538" s="5">
        <f t="shared" si="211"/>
        <v>22</v>
      </c>
      <c r="F4538" s="22">
        <v>0.95</v>
      </c>
      <c r="T4538" s="19"/>
    </row>
    <row r="4539" spans="1:20" x14ac:dyDescent="0.2">
      <c r="A4539" s="3">
        <v>45480.958333333336</v>
      </c>
      <c r="B4539" s="6">
        <f t="shared" si="210"/>
        <v>45480</v>
      </c>
      <c r="C4539" s="2">
        <f t="shared" si="212"/>
        <v>0.91666666666666663</v>
      </c>
      <c r="D4539" s="2">
        <f>IF('Profil je Los'!A4539&lt;&gt;"",IF('Profil je Los'!A4539&lt;&gt;"",TIME(HOUR('Profil je Los'!A4539),MINUTE('Profil je Los'!A4539),SECOND('Profil je Los'!A4539)),""),"")</f>
        <v>0.95833333333333337</v>
      </c>
      <c r="E4539" s="5">
        <f t="shared" si="211"/>
        <v>23</v>
      </c>
      <c r="F4539" s="22">
        <v>0.92</v>
      </c>
      <c r="T4539" s="19"/>
    </row>
    <row r="4540" spans="1:20" x14ac:dyDescent="0.2">
      <c r="A4540" s="3">
        <v>45481</v>
      </c>
      <c r="B4540" s="6">
        <f t="shared" si="210"/>
        <v>45480</v>
      </c>
      <c r="C4540" s="2">
        <f t="shared" si="212"/>
        <v>0.95833333333333337</v>
      </c>
      <c r="D4540" s="2">
        <f>IF('Profil je Los'!A4540&lt;&gt;"",IF('Profil je Los'!A4540&lt;&gt;"",TIME(HOUR('Profil je Los'!A4540),MINUTE('Profil je Los'!A4540),SECOND('Profil je Los'!A4540)),""),"")</f>
        <v>0</v>
      </c>
      <c r="E4540" s="5">
        <f t="shared" si="211"/>
        <v>24</v>
      </c>
      <c r="F4540" s="22">
        <v>0.77</v>
      </c>
      <c r="T4540" s="19"/>
    </row>
    <row r="4541" spans="1:20" x14ac:dyDescent="0.2">
      <c r="A4541" s="3">
        <v>45481.041666666664</v>
      </c>
      <c r="B4541" s="6">
        <f t="shared" si="210"/>
        <v>45481</v>
      </c>
      <c r="C4541" s="2">
        <f t="shared" si="212"/>
        <v>0</v>
      </c>
      <c r="D4541" s="2">
        <f>IF('Profil je Los'!A4541&lt;&gt;"",IF('Profil je Los'!A4541&lt;&gt;"",TIME(HOUR('Profil je Los'!A4541),MINUTE('Profil je Los'!A4541),SECOND('Profil je Los'!A4541)),""),"")</f>
        <v>4.1666666666666664E-2</v>
      </c>
      <c r="E4541" s="5">
        <f t="shared" si="211"/>
        <v>1</v>
      </c>
      <c r="F4541" s="22">
        <v>0.66</v>
      </c>
      <c r="T4541" s="19"/>
    </row>
    <row r="4542" spans="1:20" x14ac:dyDescent="0.2">
      <c r="A4542" s="3">
        <v>45481.083333333336</v>
      </c>
      <c r="B4542" s="6">
        <f t="shared" si="210"/>
        <v>45481</v>
      </c>
      <c r="C4542" s="2">
        <f t="shared" si="212"/>
        <v>4.1666666666666664E-2</v>
      </c>
      <c r="D4542" s="2">
        <f>IF('Profil je Los'!A4542&lt;&gt;"",IF('Profil je Los'!A4542&lt;&gt;"",TIME(HOUR('Profil je Los'!A4542),MINUTE('Profil je Los'!A4542),SECOND('Profil je Los'!A4542)),""),"")</f>
        <v>8.3333333333333329E-2</v>
      </c>
      <c r="E4542" s="5">
        <f t="shared" si="211"/>
        <v>2</v>
      </c>
      <c r="F4542" s="22">
        <v>0.6</v>
      </c>
      <c r="T4542" s="19"/>
    </row>
    <row r="4543" spans="1:20" x14ac:dyDescent="0.2">
      <c r="A4543" s="3">
        <v>45481.125</v>
      </c>
      <c r="B4543" s="6">
        <f t="shared" si="210"/>
        <v>45481</v>
      </c>
      <c r="C4543" s="2">
        <f t="shared" si="212"/>
        <v>8.3333333333333329E-2</v>
      </c>
      <c r="D4543" s="2">
        <f>IF('Profil je Los'!A4543&lt;&gt;"",IF('Profil je Los'!A4543&lt;&gt;"",TIME(HOUR('Profil je Los'!A4543),MINUTE('Profil je Los'!A4543),SECOND('Profil je Los'!A4543)),""),"")</f>
        <v>0.125</v>
      </c>
      <c r="E4543" s="5">
        <f t="shared" si="211"/>
        <v>3</v>
      </c>
      <c r="F4543" s="22">
        <v>0.57999999999999996</v>
      </c>
      <c r="T4543" s="19"/>
    </row>
    <row r="4544" spans="1:20" x14ac:dyDescent="0.2">
      <c r="A4544" s="3">
        <v>45481.166666666664</v>
      </c>
      <c r="B4544" s="6">
        <f t="shared" si="210"/>
        <v>45481</v>
      </c>
      <c r="C4544" s="2">
        <f t="shared" si="212"/>
        <v>0.125</v>
      </c>
      <c r="D4544" s="2">
        <f>IF('Profil je Los'!A4544&lt;&gt;"",IF('Profil je Los'!A4544&lt;&gt;"",TIME(HOUR('Profil je Los'!A4544),MINUTE('Profil je Los'!A4544),SECOND('Profil je Los'!A4544)),""),"")</f>
        <v>0.16666666666666666</v>
      </c>
      <c r="E4544" s="5">
        <f t="shared" si="211"/>
        <v>4</v>
      </c>
      <c r="F4544" s="22">
        <v>0.59</v>
      </c>
      <c r="T4544" s="19"/>
    </row>
    <row r="4545" spans="1:20" x14ac:dyDescent="0.2">
      <c r="A4545" s="3">
        <v>45481.208333333336</v>
      </c>
      <c r="B4545" s="6">
        <f t="shared" si="210"/>
        <v>45481</v>
      </c>
      <c r="C4545" s="2">
        <f t="shared" si="212"/>
        <v>0.16666666666666666</v>
      </c>
      <c r="D4545" s="2">
        <f>IF('Profil je Los'!A4545&lt;&gt;"",IF('Profil je Los'!A4545&lt;&gt;"",TIME(HOUR('Profil je Los'!A4545),MINUTE('Profil je Los'!A4545),SECOND('Profil je Los'!A4545)),""),"")</f>
        <v>0.20833333333333334</v>
      </c>
      <c r="E4545" s="5">
        <f t="shared" si="211"/>
        <v>5</v>
      </c>
      <c r="F4545" s="22">
        <v>0.64</v>
      </c>
      <c r="T4545" s="19"/>
    </row>
    <row r="4546" spans="1:20" x14ac:dyDescent="0.2">
      <c r="A4546" s="3">
        <v>45481.25</v>
      </c>
      <c r="B4546" s="6">
        <f t="shared" si="210"/>
        <v>45481</v>
      </c>
      <c r="C4546" s="2">
        <f t="shared" si="212"/>
        <v>0.20833333333333334</v>
      </c>
      <c r="D4546" s="2">
        <f>IF('Profil je Los'!A4546&lt;&gt;"",IF('Profil je Los'!A4546&lt;&gt;"",TIME(HOUR('Profil je Los'!A4546),MINUTE('Profil je Los'!A4546),SECOND('Profil je Los'!A4546)),""),"")</f>
        <v>0.25</v>
      </c>
      <c r="E4546" s="5">
        <f t="shared" si="211"/>
        <v>6</v>
      </c>
      <c r="F4546" s="22">
        <v>0.78</v>
      </c>
      <c r="T4546" s="19"/>
    </row>
    <row r="4547" spans="1:20" x14ac:dyDescent="0.2">
      <c r="A4547" s="3">
        <v>45481.291666666664</v>
      </c>
      <c r="B4547" s="6">
        <f t="shared" si="210"/>
        <v>45481</v>
      </c>
      <c r="C4547" s="2">
        <f t="shared" si="212"/>
        <v>0.25</v>
      </c>
      <c r="D4547" s="2">
        <f>IF('Profil je Los'!A4547&lt;&gt;"",IF('Profil je Los'!A4547&lt;&gt;"",TIME(HOUR('Profil je Los'!A4547),MINUTE('Profil je Los'!A4547),SECOND('Profil je Los'!A4547)),""),"")</f>
        <v>0.29166666666666669</v>
      </c>
      <c r="E4547" s="5">
        <f t="shared" si="211"/>
        <v>7</v>
      </c>
      <c r="F4547" s="22">
        <v>1.17</v>
      </c>
      <c r="T4547" s="19"/>
    </row>
    <row r="4548" spans="1:20" x14ac:dyDescent="0.2">
      <c r="A4548" s="3">
        <v>45481.333333333336</v>
      </c>
      <c r="B4548" s="6">
        <f t="shared" si="210"/>
        <v>45481</v>
      </c>
      <c r="C4548" s="2">
        <f t="shared" si="212"/>
        <v>0.29166666666666669</v>
      </c>
      <c r="D4548" s="2">
        <f>IF('Profil je Los'!A4548&lt;&gt;"",IF('Profil je Los'!A4548&lt;&gt;"",TIME(HOUR('Profil je Los'!A4548),MINUTE('Profil je Los'!A4548),SECOND('Profil je Los'!A4548)),""),"")</f>
        <v>0.33333333333333331</v>
      </c>
      <c r="E4548" s="5">
        <f t="shared" si="211"/>
        <v>8</v>
      </c>
      <c r="F4548" s="22">
        <v>1.52</v>
      </c>
      <c r="T4548" s="19"/>
    </row>
    <row r="4549" spans="1:20" x14ac:dyDescent="0.2">
      <c r="A4549" s="3">
        <v>45481.375</v>
      </c>
      <c r="B4549" s="6">
        <f t="shared" si="210"/>
        <v>45481</v>
      </c>
      <c r="C4549" s="2">
        <f t="shared" si="212"/>
        <v>0.33333333333333331</v>
      </c>
      <c r="D4549" s="2">
        <f>IF('Profil je Los'!A4549&lt;&gt;"",IF('Profil je Los'!A4549&lt;&gt;"",TIME(HOUR('Profil je Los'!A4549),MINUTE('Profil je Los'!A4549),SECOND('Profil je Los'!A4549)),""),"")</f>
        <v>0.375</v>
      </c>
      <c r="E4549" s="5">
        <f t="shared" si="211"/>
        <v>9</v>
      </c>
      <c r="F4549" s="22">
        <v>1.75</v>
      </c>
      <c r="T4549" s="19"/>
    </row>
    <row r="4550" spans="1:20" x14ac:dyDescent="0.2">
      <c r="A4550" s="3">
        <v>45481.416666666664</v>
      </c>
      <c r="B4550" s="6">
        <f t="shared" si="210"/>
        <v>45481</v>
      </c>
      <c r="C4550" s="2">
        <f t="shared" si="212"/>
        <v>0.375</v>
      </c>
      <c r="D4550" s="2">
        <f>IF('Profil je Los'!A4550&lt;&gt;"",IF('Profil je Los'!A4550&lt;&gt;"",TIME(HOUR('Profil je Los'!A4550),MINUTE('Profil je Los'!A4550),SECOND('Profil je Los'!A4550)),""),"")</f>
        <v>0.41666666666666669</v>
      </c>
      <c r="E4550" s="5">
        <f t="shared" si="211"/>
        <v>10</v>
      </c>
      <c r="F4550" s="22">
        <v>1.74</v>
      </c>
      <c r="T4550" s="19"/>
    </row>
    <row r="4551" spans="1:20" x14ac:dyDescent="0.2">
      <c r="A4551" s="3">
        <v>45481.458333333336</v>
      </c>
      <c r="B4551" s="6">
        <f t="shared" ref="B4551:B4614" si="213">IF(A4551&lt;&gt;"",IF(E4551=24,B4550,DATE(YEAR(A4551),MONTH(A4551),DAY(A4551))),"")</f>
        <v>45481</v>
      </c>
      <c r="C4551" s="2">
        <f t="shared" si="212"/>
        <v>0.41666666666666669</v>
      </c>
      <c r="D4551" s="2">
        <f>IF('Profil je Los'!A4551&lt;&gt;"",IF('Profil je Los'!A4551&lt;&gt;"",TIME(HOUR('Profil je Los'!A4551),MINUTE('Profil je Los'!A4551),SECOND('Profil je Los'!A4551)),""),"")</f>
        <v>0.45833333333333331</v>
      </c>
      <c r="E4551" s="5">
        <f t="shared" ref="E4551:E4614" si="214">IF(A4551&lt;&gt;"",IF(HOUR(A4551)=0,24,HOUR(A4551)),"")</f>
        <v>11</v>
      </c>
      <c r="F4551" s="22">
        <v>1.84</v>
      </c>
      <c r="T4551" s="19"/>
    </row>
    <row r="4552" spans="1:20" x14ac:dyDescent="0.2">
      <c r="A4552" s="3">
        <v>45481.5</v>
      </c>
      <c r="B4552" s="6">
        <f t="shared" si="213"/>
        <v>45481</v>
      </c>
      <c r="C4552" s="2">
        <f t="shared" ref="C4552:C4615" si="215">D4551</f>
        <v>0.45833333333333331</v>
      </c>
      <c r="D4552" s="2">
        <f>IF('Profil je Los'!A4552&lt;&gt;"",IF('Profil je Los'!A4552&lt;&gt;"",TIME(HOUR('Profil je Los'!A4552),MINUTE('Profil je Los'!A4552),SECOND('Profil je Los'!A4552)),""),"")</f>
        <v>0.5</v>
      </c>
      <c r="E4552" s="5">
        <f t="shared" si="214"/>
        <v>12</v>
      </c>
      <c r="F4552" s="22">
        <v>1.98</v>
      </c>
      <c r="T4552" s="19"/>
    </row>
    <row r="4553" spans="1:20" x14ac:dyDescent="0.2">
      <c r="A4553" s="3">
        <v>45481.541666666664</v>
      </c>
      <c r="B4553" s="6">
        <f t="shared" si="213"/>
        <v>45481</v>
      </c>
      <c r="C4553" s="2">
        <f t="shared" si="215"/>
        <v>0.5</v>
      </c>
      <c r="D4553" s="2">
        <f>IF('Profil je Los'!A4553&lt;&gt;"",IF('Profil je Los'!A4553&lt;&gt;"",TIME(HOUR('Profil je Los'!A4553),MINUTE('Profil je Los'!A4553),SECOND('Profil je Los'!A4553)),""),"")</f>
        <v>0.54166666666666663</v>
      </c>
      <c r="E4553" s="5">
        <f t="shared" si="214"/>
        <v>13</v>
      </c>
      <c r="F4553" s="22">
        <v>2.0099999999999998</v>
      </c>
      <c r="T4553" s="19"/>
    </row>
    <row r="4554" spans="1:20" x14ac:dyDescent="0.2">
      <c r="A4554" s="3">
        <v>45481.583333333336</v>
      </c>
      <c r="B4554" s="6">
        <f t="shared" si="213"/>
        <v>45481</v>
      </c>
      <c r="C4554" s="2">
        <f t="shared" si="215"/>
        <v>0.54166666666666663</v>
      </c>
      <c r="D4554" s="2">
        <f>IF('Profil je Los'!A4554&lt;&gt;"",IF('Profil je Los'!A4554&lt;&gt;"",TIME(HOUR('Profil je Los'!A4554),MINUTE('Profil je Los'!A4554),SECOND('Profil je Los'!A4554)),""),"")</f>
        <v>0.58333333333333337</v>
      </c>
      <c r="E4554" s="5">
        <f t="shared" si="214"/>
        <v>14</v>
      </c>
      <c r="F4554" s="22">
        <v>1.96</v>
      </c>
      <c r="T4554" s="19"/>
    </row>
    <row r="4555" spans="1:20" x14ac:dyDescent="0.2">
      <c r="A4555" s="3">
        <v>45481.625</v>
      </c>
      <c r="B4555" s="6">
        <f t="shared" si="213"/>
        <v>45481</v>
      </c>
      <c r="C4555" s="2">
        <f t="shared" si="215"/>
        <v>0.58333333333333337</v>
      </c>
      <c r="D4555" s="2">
        <f>IF('Profil je Los'!A4555&lt;&gt;"",IF('Profil je Los'!A4555&lt;&gt;"",TIME(HOUR('Profil je Los'!A4555),MINUTE('Profil je Los'!A4555),SECOND('Profil je Los'!A4555)),""),"")</f>
        <v>0.625</v>
      </c>
      <c r="E4555" s="5">
        <f t="shared" si="214"/>
        <v>15</v>
      </c>
      <c r="F4555" s="22">
        <v>1.8</v>
      </c>
      <c r="T4555" s="19"/>
    </row>
    <row r="4556" spans="1:20" x14ac:dyDescent="0.2">
      <c r="A4556" s="3">
        <v>45481.666666666664</v>
      </c>
      <c r="B4556" s="6">
        <f t="shared" si="213"/>
        <v>45481</v>
      </c>
      <c r="C4556" s="2">
        <f t="shared" si="215"/>
        <v>0.625</v>
      </c>
      <c r="D4556" s="2">
        <f>IF('Profil je Los'!A4556&lt;&gt;"",IF('Profil je Los'!A4556&lt;&gt;"",TIME(HOUR('Profil je Los'!A4556),MINUTE('Profil je Los'!A4556),SECOND('Profil je Los'!A4556)),""),"")</f>
        <v>0.66666666666666663</v>
      </c>
      <c r="E4556" s="5">
        <f t="shared" si="214"/>
        <v>16</v>
      </c>
      <c r="F4556" s="22">
        <v>1.65</v>
      </c>
      <c r="T4556" s="19"/>
    </row>
    <row r="4557" spans="1:20" x14ac:dyDescent="0.2">
      <c r="A4557" s="3">
        <v>45481.708333333336</v>
      </c>
      <c r="B4557" s="6">
        <f t="shared" si="213"/>
        <v>45481</v>
      </c>
      <c r="C4557" s="2">
        <f t="shared" si="215"/>
        <v>0.66666666666666663</v>
      </c>
      <c r="D4557" s="2">
        <f>IF('Profil je Los'!A4557&lt;&gt;"",IF('Profil je Los'!A4557&lt;&gt;"",TIME(HOUR('Profil je Los'!A4557),MINUTE('Profil je Los'!A4557),SECOND('Profil je Los'!A4557)),""),"")</f>
        <v>0.70833333333333337</v>
      </c>
      <c r="E4557" s="5">
        <f t="shared" si="214"/>
        <v>17</v>
      </c>
      <c r="F4557" s="22">
        <v>1.55</v>
      </c>
      <c r="T4557" s="19"/>
    </row>
    <row r="4558" spans="1:20" x14ac:dyDescent="0.2">
      <c r="A4558" s="3">
        <v>45481.75</v>
      </c>
      <c r="B4558" s="6">
        <f t="shared" si="213"/>
        <v>45481</v>
      </c>
      <c r="C4558" s="2">
        <f t="shared" si="215"/>
        <v>0.70833333333333337</v>
      </c>
      <c r="D4558" s="2">
        <f>IF('Profil je Los'!A4558&lt;&gt;"",IF('Profil je Los'!A4558&lt;&gt;"",TIME(HOUR('Profil je Los'!A4558),MINUTE('Profil je Los'!A4558),SECOND('Profil je Los'!A4558)),""),"")</f>
        <v>0.75</v>
      </c>
      <c r="E4558" s="5">
        <f t="shared" si="214"/>
        <v>18</v>
      </c>
      <c r="F4558" s="22">
        <v>1.62</v>
      </c>
      <c r="T4558" s="19"/>
    </row>
    <row r="4559" spans="1:20" x14ac:dyDescent="0.2">
      <c r="A4559" s="3">
        <v>45481.791666666664</v>
      </c>
      <c r="B4559" s="6">
        <f t="shared" si="213"/>
        <v>45481</v>
      </c>
      <c r="C4559" s="2">
        <f t="shared" si="215"/>
        <v>0.75</v>
      </c>
      <c r="D4559" s="2">
        <f>IF('Profil je Los'!A4559&lt;&gt;"",IF('Profil je Los'!A4559&lt;&gt;"",TIME(HOUR('Profil je Los'!A4559),MINUTE('Profil je Los'!A4559),SECOND('Profil je Los'!A4559)),""),"")</f>
        <v>0.79166666666666663</v>
      </c>
      <c r="E4559" s="5">
        <f t="shared" si="214"/>
        <v>19</v>
      </c>
      <c r="F4559" s="22">
        <v>1.71</v>
      </c>
      <c r="T4559" s="19"/>
    </row>
    <row r="4560" spans="1:20" x14ac:dyDescent="0.2">
      <c r="A4560" s="3">
        <v>45481.833333333336</v>
      </c>
      <c r="B4560" s="6">
        <f t="shared" si="213"/>
        <v>45481</v>
      </c>
      <c r="C4560" s="2">
        <f t="shared" si="215"/>
        <v>0.79166666666666663</v>
      </c>
      <c r="D4560" s="2">
        <f>IF('Profil je Los'!A4560&lt;&gt;"",IF('Profil je Los'!A4560&lt;&gt;"",TIME(HOUR('Profil je Los'!A4560),MINUTE('Profil je Los'!A4560),SECOND('Profil je Los'!A4560)),""),"")</f>
        <v>0.83333333333333337</v>
      </c>
      <c r="E4560" s="5">
        <f t="shared" si="214"/>
        <v>20</v>
      </c>
      <c r="F4560" s="22">
        <v>1.67</v>
      </c>
      <c r="T4560" s="19"/>
    </row>
    <row r="4561" spans="1:20" x14ac:dyDescent="0.2">
      <c r="A4561" s="3">
        <v>45481.875</v>
      </c>
      <c r="B4561" s="6">
        <f t="shared" si="213"/>
        <v>45481</v>
      </c>
      <c r="C4561" s="2">
        <f t="shared" si="215"/>
        <v>0.83333333333333337</v>
      </c>
      <c r="D4561" s="2">
        <f>IF('Profil je Los'!A4561&lt;&gt;"",IF('Profil je Los'!A4561&lt;&gt;"",TIME(HOUR('Profil je Los'!A4561),MINUTE('Profil je Los'!A4561),SECOND('Profil je Los'!A4561)),""),"")</f>
        <v>0.875</v>
      </c>
      <c r="E4561" s="5">
        <f t="shared" si="214"/>
        <v>21</v>
      </c>
      <c r="F4561" s="22">
        <v>1.54</v>
      </c>
      <c r="T4561" s="19"/>
    </row>
    <row r="4562" spans="1:20" x14ac:dyDescent="0.2">
      <c r="A4562" s="3">
        <v>45481.916666666664</v>
      </c>
      <c r="B4562" s="6">
        <f t="shared" si="213"/>
        <v>45481</v>
      </c>
      <c r="C4562" s="2">
        <f t="shared" si="215"/>
        <v>0.875</v>
      </c>
      <c r="D4562" s="2">
        <f>IF('Profil je Los'!A4562&lt;&gt;"",IF('Profil je Los'!A4562&lt;&gt;"",TIME(HOUR('Profil je Los'!A4562),MINUTE('Profil je Los'!A4562),SECOND('Profil je Los'!A4562)),""),"")</f>
        <v>0.91666666666666663</v>
      </c>
      <c r="E4562" s="5">
        <f t="shared" si="214"/>
        <v>22</v>
      </c>
      <c r="F4562" s="22">
        <v>1.36</v>
      </c>
      <c r="T4562" s="19"/>
    </row>
    <row r="4563" spans="1:20" x14ac:dyDescent="0.2">
      <c r="A4563" s="3">
        <v>45481.958333333336</v>
      </c>
      <c r="B4563" s="6">
        <f t="shared" si="213"/>
        <v>45481</v>
      </c>
      <c r="C4563" s="2">
        <f t="shared" si="215"/>
        <v>0.91666666666666663</v>
      </c>
      <c r="D4563" s="2">
        <f>IF('Profil je Los'!A4563&lt;&gt;"",IF('Profil je Los'!A4563&lt;&gt;"",TIME(HOUR('Profil je Los'!A4563),MINUTE('Profil je Los'!A4563),SECOND('Profil je Los'!A4563)),""),"")</f>
        <v>0.95833333333333337</v>
      </c>
      <c r="E4563" s="5">
        <f t="shared" si="214"/>
        <v>23</v>
      </c>
      <c r="F4563" s="22">
        <v>1.21</v>
      </c>
      <c r="T4563" s="19"/>
    </row>
    <row r="4564" spans="1:20" x14ac:dyDescent="0.2">
      <c r="A4564" s="3">
        <v>45482</v>
      </c>
      <c r="B4564" s="6">
        <f t="shared" si="213"/>
        <v>45481</v>
      </c>
      <c r="C4564" s="2">
        <f t="shared" si="215"/>
        <v>0.95833333333333337</v>
      </c>
      <c r="D4564" s="2">
        <f>IF('Profil je Los'!A4564&lt;&gt;"",IF('Profil je Los'!A4564&lt;&gt;"",TIME(HOUR('Profil je Los'!A4564),MINUTE('Profil je Los'!A4564),SECOND('Profil je Los'!A4564)),""),"")</f>
        <v>0</v>
      </c>
      <c r="E4564" s="5">
        <f t="shared" si="214"/>
        <v>24</v>
      </c>
      <c r="F4564" s="22">
        <v>1.01</v>
      </c>
      <c r="T4564" s="19"/>
    </row>
    <row r="4565" spans="1:20" x14ac:dyDescent="0.2">
      <c r="A4565" s="3">
        <v>45482.041666666664</v>
      </c>
      <c r="B4565" s="6">
        <f t="shared" si="213"/>
        <v>45482</v>
      </c>
      <c r="C4565" s="2">
        <f t="shared" si="215"/>
        <v>0</v>
      </c>
      <c r="D4565" s="2">
        <f>IF('Profil je Los'!A4565&lt;&gt;"",IF('Profil je Los'!A4565&lt;&gt;"",TIME(HOUR('Profil je Los'!A4565),MINUTE('Profil je Los'!A4565),SECOND('Profil je Los'!A4565)),""),"")</f>
        <v>4.1666666666666664E-2</v>
      </c>
      <c r="E4565" s="5">
        <f t="shared" si="214"/>
        <v>1</v>
      </c>
      <c r="F4565" s="22">
        <v>0.84</v>
      </c>
      <c r="T4565" s="19"/>
    </row>
    <row r="4566" spans="1:20" x14ac:dyDescent="0.2">
      <c r="A4566" s="3">
        <v>45482.083333333336</v>
      </c>
      <c r="B4566" s="6">
        <f t="shared" si="213"/>
        <v>45482</v>
      </c>
      <c r="C4566" s="2">
        <f t="shared" si="215"/>
        <v>4.1666666666666664E-2</v>
      </c>
      <c r="D4566" s="2">
        <f>IF('Profil je Los'!A4566&lt;&gt;"",IF('Profil je Los'!A4566&lt;&gt;"",TIME(HOUR('Profil je Los'!A4566),MINUTE('Profil je Los'!A4566),SECOND('Profil je Los'!A4566)),""),"")</f>
        <v>8.3333333333333329E-2</v>
      </c>
      <c r="E4566" s="5">
        <f t="shared" si="214"/>
        <v>2</v>
      </c>
      <c r="F4566" s="22">
        <v>0.75</v>
      </c>
      <c r="T4566" s="19"/>
    </row>
    <row r="4567" spans="1:20" x14ac:dyDescent="0.2">
      <c r="A4567" s="3">
        <v>45482.125</v>
      </c>
      <c r="B4567" s="6">
        <f t="shared" si="213"/>
        <v>45482</v>
      </c>
      <c r="C4567" s="2">
        <f t="shared" si="215"/>
        <v>8.3333333333333329E-2</v>
      </c>
      <c r="D4567" s="2">
        <f>IF('Profil je Los'!A4567&lt;&gt;"",IF('Profil je Los'!A4567&lt;&gt;"",TIME(HOUR('Profil je Los'!A4567),MINUTE('Profil je Los'!A4567),SECOND('Profil je Los'!A4567)),""),"")</f>
        <v>0.125</v>
      </c>
      <c r="E4567" s="5">
        <f t="shared" si="214"/>
        <v>3</v>
      </c>
      <c r="F4567" s="22">
        <v>0.71</v>
      </c>
      <c r="T4567" s="19"/>
    </row>
    <row r="4568" spans="1:20" x14ac:dyDescent="0.2">
      <c r="A4568" s="3">
        <v>45482.166666666664</v>
      </c>
      <c r="B4568" s="6">
        <f t="shared" si="213"/>
        <v>45482</v>
      </c>
      <c r="C4568" s="2">
        <f t="shared" si="215"/>
        <v>0.125</v>
      </c>
      <c r="D4568" s="2">
        <f>IF('Profil je Los'!A4568&lt;&gt;"",IF('Profil je Los'!A4568&lt;&gt;"",TIME(HOUR('Profil je Los'!A4568),MINUTE('Profil je Los'!A4568),SECOND('Profil je Los'!A4568)),""),"")</f>
        <v>0.16666666666666666</v>
      </c>
      <c r="E4568" s="5">
        <f t="shared" si="214"/>
        <v>4</v>
      </c>
      <c r="F4568" s="22">
        <v>0.7</v>
      </c>
      <c r="T4568" s="19"/>
    </row>
    <row r="4569" spans="1:20" x14ac:dyDescent="0.2">
      <c r="A4569" s="3">
        <v>45482.208333333336</v>
      </c>
      <c r="B4569" s="6">
        <f t="shared" si="213"/>
        <v>45482</v>
      </c>
      <c r="C4569" s="2">
        <f t="shared" si="215"/>
        <v>0.16666666666666666</v>
      </c>
      <c r="D4569" s="2">
        <f>IF('Profil je Los'!A4569&lt;&gt;"",IF('Profil je Los'!A4569&lt;&gt;"",TIME(HOUR('Profil je Los'!A4569),MINUTE('Profil je Los'!A4569),SECOND('Profil je Los'!A4569)),""),"")</f>
        <v>0.20833333333333334</v>
      </c>
      <c r="E4569" s="5">
        <f t="shared" si="214"/>
        <v>5</v>
      </c>
      <c r="F4569" s="22">
        <v>0.74</v>
      </c>
      <c r="T4569" s="19"/>
    </row>
    <row r="4570" spans="1:20" x14ac:dyDescent="0.2">
      <c r="A4570" s="3">
        <v>45482.25</v>
      </c>
      <c r="B4570" s="6">
        <f t="shared" si="213"/>
        <v>45482</v>
      </c>
      <c r="C4570" s="2">
        <f t="shared" si="215"/>
        <v>0.20833333333333334</v>
      </c>
      <c r="D4570" s="2">
        <f>IF('Profil je Los'!A4570&lt;&gt;"",IF('Profil je Los'!A4570&lt;&gt;"",TIME(HOUR('Profil je Los'!A4570),MINUTE('Profil je Los'!A4570),SECOND('Profil je Los'!A4570)),""),"")</f>
        <v>0.25</v>
      </c>
      <c r="E4570" s="5">
        <f t="shared" si="214"/>
        <v>6</v>
      </c>
      <c r="F4570" s="22">
        <v>0.88</v>
      </c>
      <c r="T4570" s="19"/>
    </row>
    <row r="4571" spans="1:20" x14ac:dyDescent="0.2">
      <c r="A4571" s="3">
        <v>45482.291666666664</v>
      </c>
      <c r="B4571" s="6">
        <f t="shared" si="213"/>
        <v>45482</v>
      </c>
      <c r="C4571" s="2">
        <f t="shared" si="215"/>
        <v>0.25</v>
      </c>
      <c r="D4571" s="2">
        <f>IF('Profil je Los'!A4571&lt;&gt;"",IF('Profil je Los'!A4571&lt;&gt;"",TIME(HOUR('Profil je Los'!A4571),MINUTE('Profil je Los'!A4571),SECOND('Profil je Los'!A4571)),""),"")</f>
        <v>0.29166666666666669</v>
      </c>
      <c r="E4571" s="5">
        <f t="shared" si="214"/>
        <v>7</v>
      </c>
      <c r="F4571" s="22">
        <v>1.21</v>
      </c>
      <c r="T4571" s="19"/>
    </row>
    <row r="4572" spans="1:20" x14ac:dyDescent="0.2">
      <c r="A4572" s="3">
        <v>45482.333333333336</v>
      </c>
      <c r="B4572" s="6">
        <f t="shared" si="213"/>
        <v>45482</v>
      </c>
      <c r="C4572" s="2">
        <f t="shared" si="215"/>
        <v>0.29166666666666669</v>
      </c>
      <c r="D4572" s="2">
        <f>IF('Profil je Los'!A4572&lt;&gt;"",IF('Profil je Los'!A4572&lt;&gt;"",TIME(HOUR('Profil je Los'!A4572),MINUTE('Profil je Los'!A4572),SECOND('Profil je Los'!A4572)),""),"")</f>
        <v>0.33333333333333331</v>
      </c>
      <c r="E4572" s="5">
        <f t="shared" si="214"/>
        <v>8</v>
      </c>
      <c r="F4572" s="22">
        <v>1.52</v>
      </c>
      <c r="T4572" s="19"/>
    </row>
    <row r="4573" spans="1:20" x14ac:dyDescent="0.2">
      <c r="A4573" s="3">
        <v>45482.375</v>
      </c>
      <c r="B4573" s="6">
        <f t="shared" si="213"/>
        <v>45482</v>
      </c>
      <c r="C4573" s="2">
        <f t="shared" si="215"/>
        <v>0.33333333333333331</v>
      </c>
      <c r="D4573" s="2">
        <f>IF('Profil je Los'!A4573&lt;&gt;"",IF('Profil je Los'!A4573&lt;&gt;"",TIME(HOUR('Profil je Los'!A4573),MINUTE('Profil je Los'!A4573),SECOND('Profil je Los'!A4573)),""),"")</f>
        <v>0.375</v>
      </c>
      <c r="E4573" s="5">
        <f t="shared" si="214"/>
        <v>9</v>
      </c>
      <c r="F4573" s="22">
        <v>1.72</v>
      </c>
      <c r="T4573" s="19"/>
    </row>
    <row r="4574" spans="1:20" x14ac:dyDescent="0.2">
      <c r="A4574" s="3">
        <v>45482.416666666664</v>
      </c>
      <c r="B4574" s="6">
        <f t="shared" si="213"/>
        <v>45482</v>
      </c>
      <c r="C4574" s="2">
        <f t="shared" si="215"/>
        <v>0.375</v>
      </c>
      <c r="D4574" s="2">
        <f>IF('Profil je Los'!A4574&lt;&gt;"",IF('Profil je Los'!A4574&lt;&gt;"",TIME(HOUR('Profil je Los'!A4574),MINUTE('Profil je Los'!A4574),SECOND('Profil je Los'!A4574)),""),"")</f>
        <v>0.41666666666666669</v>
      </c>
      <c r="E4574" s="5">
        <f t="shared" si="214"/>
        <v>10</v>
      </c>
      <c r="F4574" s="22">
        <v>1.76</v>
      </c>
      <c r="T4574" s="19"/>
    </row>
    <row r="4575" spans="1:20" x14ac:dyDescent="0.2">
      <c r="A4575" s="3">
        <v>45482.458333333336</v>
      </c>
      <c r="B4575" s="6">
        <f t="shared" si="213"/>
        <v>45482</v>
      </c>
      <c r="C4575" s="2">
        <f t="shared" si="215"/>
        <v>0.41666666666666669</v>
      </c>
      <c r="D4575" s="2">
        <f>IF('Profil je Los'!A4575&lt;&gt;"",IF('Profil je Los'!A4575&lt;&gt;"",TIME(HOUR('Profil je Los'!A4575),MINUTE('Profil je Los'!A4575),SECOND('Profil je Los'!A4575)),""),"")</f>
        <v>0.45833333333333331</v>
      </c>
      <c r="E4575" s="5">
        <f t="shared" si="214"/>
        <v>11</v>
      </c>
      <c r="F4575" s="22">
        <v>1.83</v>
      </c>
      <c r="T4575" s="19"/>
    </row>
    <row r="4576" spans="1:20" x14ac:dyDescent="0.2">
      <c r="A4576" s="3">
        <v>45482.5</v>
      </c>
      <c r="B4576" s="6">
        <f t="shared" si="213"/>
        <v>45482</v>
      </c>
      <c r="C4576" s="2">
        <f t="shared" si="215"/>
        <v>0.45833333333333331</v>
      </c>
      <c r="D4576" s="2">
        <f>IF('Profil je Los'!A4576&lt;&gt;"",IF('Profil je Los'!A4576&lt;&gt;"",TIME(HOUR('Profil je Los'!A4576),MINUTE('Profil je Los'!A4576),SECOND('Profil je Los'!A4576)),""),"")</f>
        <v>0.5</v>
      </c>
      <c r="E4576" s="5">
        <f t="shared" si="214"/>
        <v>12</v>
      </c>
      <c r="F4576" s="22">
        <v>1.95</v>
      </c>
      <c r="T4576" s="19"/>
    </row>
    <row r="4577" spans="1:20" x14ac:dyDescent="0.2">
      <c r="A4577" s="3">
        <v>45482.541666666664</v>
      </c>
      <c r="B4577" s="6">
        <f t="shared" si="213"/>
        <v>45482</v>
      </c>
      <c r="C4577" s="2">
        <f t="shared" si="215"/>
        <v>0.5</v>
      </c>
      <c r="D4577" s="2">
        <f>IF('Profil je Los'!A4577&lt;&gt;"",IF('Profil je Los'!A4577&lt;&gt;"",TIME(HOUR('Profil je Los'!A4577),MINUTE('Profil je Los'!A4577),SECOND('Profil je Los'!A4577)),""),"")</f>
        <v>0.54166666666666663</v>
      </c>
      <c r="E4577" s="5">
        <f t="shared" si="214"/>
        <v>13</v>
      </c>
      <c r="F4577" s="22">
        <v>1.97</v>
      </c>
      <c r="T4577" s="19"/>
    </row>
    <row r="4578" spans="1:20" x14ac:dyDescent="0.2">
      <c r="A4578" s="3">
        <v>45482.583333333336</v>
      </c>
      <c r="B4578" s="6">
        <f t="shared" si="213"/>
        <v>45482</v>
      </c>
      <c r="C4578" s="2">
        <f t="shared" si="215"/>
        <v>0.54166666666666663</v>
      </c>
      <c r="D4578" s="2">
        <f>IF('Profil je Los'!A4578&lt;&gt;"",IF('Profil je Los'!A4578&lt;&gt;"",TIME(HOUR('Profil je Los'!A4578),MINUTE('Profil je Los'!A4578),SECOND('Profil je Los'!A4578)),""),"")</f>
        <v>0.58333333333333337</v>
      </c>
      <c r="E4578" s="5">
        <f t="shared" si="214"/>
        <v>14</v>
      </c>
      <c r="F4578" s="22">
        <v>1.86</v>
      </c>
      <c r="T4578" s="19"/>
    </row>
    <row r="4579" spans="1:20" x14ac:dyDescent="0.2">
      <c r="A4579" s="3">
        <v>45482.625</v>
      </c>
      <c r="B4579" s="6">
        <f t="shared" si="213"/>
        <v>45482</v>
      </c>
      <c r="C4579" s="2">
        <f t="shared" si="215"/>
        <v>0.58333333333333337</v>
      </c>
      <c r="D4579" s="2">
        <f>IF('Profil je Los'!A4579&lt;&gt;"",IF('Profil je Los'!A4579&lt;&gt;"",TIME(HOUR('Profil je Los'!A4579),MINUTE('Profil je Los'!A4579),SECOND('Profil je Los'!A4579)),""),"")</f>
        <v>0.625</v>
      </c>
      <c r="E4579" s="5">
        <f t="shared" si="214"/>
        <v>15</v>
      </c>
      <c r="F4579" s="22">
        <v>1.66</v>
      </c>
      <c r="T4579" s="19"/>
    </row>
    <row r="4580" spans="1:20" x14ac:dyDescent="0.2">
      <c r="A4580" s="3">
        <v>45482.666666666664</v>
      </c>
      <c r="B4580" s="6">
        <f t="shared" si="213"/>
        <v>45482</v>
      </c>
      <c r="C4580" s="2">
        <f t="shared" si="215"/>
        <v>0.625</v>
      </c>
      <c r="D4580" s="2">
        <f>IF('Profil je Los'!A4580&lt;&gt;"",IF('Profil je Los'!A4580&lt;&gt;"",TIME(HOUR('Profil je Los'!A4580),MINUTE('Profil je Los'!A4580),SECOND('Profil je Los'!A4580)),""),"")</f>
        <v>0.66666666666666663</v>
      </c>
      <c r="E4580" s="5">
        <f t="shared" si="214"/>
        <v>16</v>
      </c>
      <c r="F4580" s="22">
        <v>1.56</v>
      </c>
      <c r="T4580" s="19"/>
    </row>
    <row r="4581" spans="1:20" x14ac:dyDescent="0.2">
      <c r="A4581" s="3">
        <v>45482.708333333336</v>
      </c>
      <c r="B4581" s="6">
        <f t="shared" si="213"/>
        <v>45482</v>
      </c>
      <c r="C4581" s="2">
        <f t="shared" si="215"/>
        <v>0.66666666666666663</v>
      </c>
      <c r="D4581" s="2">
        <f>IF('Profil je Los'!A4581&lt;&gt;"",IF('Profil je Los'!A4581&lt;&gt;"",TIME(HOUR('Profil je Los'!A4581),MINUTE('Profil je Los'!A4581),SECOND('Profil je Los'!A4581)),""),"")</f>
        <v>0.70833333333333337</v>
      </c>
      <c r="E4581" s="5">
        <f t="shared" si="214"/>
        <v>17</v>
      </c>
      <c r="F4581" s="22">
        <v>1.53</v>
      </c>
      <c r="T4581" s="19"/>
    </row>
    <row r="4582" spans="1:20" x14ac:dyDescent="0.2">
      <c r="A4582" s="3">
        <v>45482.75</v>
      </c>
      <c r="B4582" s="6">
        <f t="shared" si="213"/>
        <v>45482</v>
      </c>
      <c r="C4582" s="2">
        <f t="shared" si="215"/>
        <v>0.70833333333333337</v>
      </c>
      <c r="D4582" s="2">
        <f>IF('Profil je Los'!A4582&lt;&gt;"",IF('Profil je Los'!A4582&lt;&gt;"",TIME(HOUR('Profil je Los'!A4582),MINUTE('Profil je Los'!A4582),SECOND('Profil je Los'!A4582)),""),"")</f>
        <v>0.75</v>
      </c>
      <c r="E4582" s="5">
        <f t="shared" si="214"/>
        <v>18</v>
      </c>
      <c r="F4582" s="22">
        <v>1.62</v>
      </c>
      <c r="T4582" s="19"/>
    </row>
    <row r="4583" spans="1:20" x14ac:dyDescent="0.2">
      <c r="A4583" s="3">
        <v>45482.791666666664</v>
      </c>
      <c r="B4583" s="6">
        <f t="shared" si="213"/>
        <v>45482</v>
      </c>
      <c r="C4583" s="2">
        <f t="shared" si="215"/>
        <v>0.75</v>
      </c>
      <c r="D4583" s="2">
        <f>IF('Profil je Los'!A4583&lt;&gt;"",IF('Profil je Los'!A4583&lt;&gt;"",TIME(HOUR('Profil je Los'!A4583),MINUTE('Profil je Los'!A4583),SECOND('Profil je Los'!A4583)),""),"")</f>
        <v>0.79166666666666663</v>
      </c>
      <c r="E4583" s="5">
        <f t="shared" si="214"/>
        <v>19</v>
      </c>
      <c r="F4583" s="22">
        <v>1.7</v>
      </c>
      <c r="T4583" s="19"/>
    </row>
    <row r="4584" spans="1:20" x14ac:dyDescent="0.2">
      <c r="A4584" s="3">
        <v>45482.833333333336</v>
      </c>
      <c r="B4584" s="6">
        <f t="shared" si="213"/>
        <v>45482</v>
      </c>
      <c r="C4584" s="2">
        <f t="shared" si="215"/>
        <v>0.79166666666666663</v>
      </c>
      <c r="D4584" s="2">
        <f>IF('Profil je Los'!A4584&lt;&gt;"",IF('Profil je Los'!A4584&lt;&gt;"",TIME(HOUR('Profil je Los'!A4584),MINUTE('Profil je Los'!A4584),SECOND('Profil je Los'!A4584)),""),"")</f>
        <v>0.83333333333333337</v>
      </c>
      <c r="E4584" s="5">
        <f t="shared" si="214"/>
        <v>20</v>
      </c>
      <c r="F4584" s="22">
        <v>1.61</v>
      </c>
      <c r="T4584" s="19"/>
    </row>
    <row r="4585" spans="1:20" x14ac:dyDescent="0.2">
      <c r="A4585" s="3">
        <v>45482.875</v>
      </c>
      <c r="B4585" s="6">
        <f t="shared" si="213"/>
        <v>45482</v>
      </c>
      <c r="C4585" s="2">
        <f t="shared" si="215"/>
        <v>0.83333333333333337</v>
      </c>
      <c r="D4585" s="2">
        <f>IF('Profil je Los'!A4585&lt;&gt;"",IF('Profil je Los'!A4585&lt;&gt;"",TIME(HOUR('Profil je Los'!A4585),MINUTE('Profil je Los'!A4585),SECOND('Profil je Los'!A4585)),""),"")</f>
        <v>0.875</v>
      </c>
      <c r="E4585" s="5">
        <f t="shared" si="214"/>
        <v>21</v>
      </c>
      <c r="F4585" s="22">
        <v>1.45</v>
      </c>
      <c r="T4585" s="19"/>
    </row>
    <row r="4586" spans="1:20" x14ac:dyDescent="0.2">
      <c r="A4586" s="3">
        <v>45482.916666666664</v>
      </c>
      <c r="B4586" s="6">
        <f t="shared" si="213"/>
        <v>45482</v>
      </c>
      <c r="C4586" s="2">
        <f t="shared" si="215"/>
        <v>0.875</v>
      </c>
      <c r="D4586" s="2">
        <f>IF('Profil je Los'!A4586&lt;&gt;"",IF('Profil je Los'!A4586&lt;&gt;"",TIME(HOUR('Profil je Los'!A4586),MINUTE('Profil je Los'!A4586),SECOND('Profil je Los'!A4586)),""),"")</f>
        <v>0.91666666666666663</v>
      </c>
      <c r="E4586" s="5">
        <f t="shared" si="214"/>
        <v>22</v>
      </c>
      <c r="F4586" s="22">
        <v>1.28</v>
      </c>
      <c r="T4586" s="19"/>
    </row>
    <row r="4587" spans="1:20" x14ac:dyDescent="0.2">
      <c r="A4587" s="3">
        <v>45482.958333333336</v>
      </c>
      <c r="B4587" s="6">
        <f t="shared" si="213"/>
        <v>45482</v>
      </c>
      <c r="C4587" s="2">
        <f t="shared" si="215"/>
        <v>0.91666666666666663</v>
      </c>
      <c r="D4587" s="2">
        <f>IF('Profil je Los'!A4587&lt;&gt;"",IF('Profil je Los'!A4587&lt;&gt;"",TIME(HOUR('Profil je Los'!A4587),MINUTE('Profil je Los'!A4587),SECOND('Profil je Los'!A4587)),""),"")</f>
        <v>0.95833333333333337</v>
      </c>
      <c r="E4587" s="5">
        <f t="shared" si="214"/>
        <v>23</v>
      </c>
      <c r="F4587" s="22">
        <v>1.1399999999999999</v>
      </c>
      <c r="T4587" s="19"/>
    </row>
    <row r="4588" spans="1:20" x14ac:dyDescent="0.2">
      <c r="A4588" s="3">
        <v>45483</v>
      </c>
      <c r="B4588" s="6">
        <f t="shared" si="213"/>
        <v>45482</v>
      </c>
      <c r="C4588" s="2">
        <f t="shared" si="215"/>
        <v>0.95833333333333337</v>
      </c>
      <c r="D4588" s="2">
        <f>IF('Profil je Los'!A4588&lt;&gt;"",IF('Profil je Los'!A4588&lt;&gt;"",TIME(HOUR('Profil je Los'!A4588),MINUTE('Profil je Los'!A4588),SECOND('Profil je Los'!A4588)),""),"")</f>
        <v>0</v>
      </c>
      <c r="E4588" s="5">
        <f t="shared" si="214"/>
        <v>24</v>
      </c>
      <c r="F4588" s="22">
        <v>0.96</v>
      </c>
      <c r="T4588" s="19"/>
    </row>
    <row r="4589" spans="1:20" x14ac:dyDescent="0.2">
      <c r="A4589" s="3">
        <v>45483.041666666664</v>
      </c>
      <c r="B4589" s="6">
        <f t="shared" si="213"/>
        <v>45483</v>
      </c>
      <c r="C4589" s="2">
        <f t="shared" si="215"/>
        <v>0</v>
      </c>
      <c r="D4589" s="2">
        <f>IF('Profil je Los'!A4589&lt;&gt;"",IF('Profil je Los'!A4589&lt;&gt;"",TIME(HOUR('Profil je Los'!A4589),MINUTE('Profil je Los'!A4589),SECOND('Profil je Los'!A4589)),""),"")</f>
        <v>4.1666666666666664E-2</v>
      </c>
      <c r="E4589" s="5">
        <f t="shared" si="214"/>
        <v>1</v>
      </c>
      <c r="F4589" s="22">
        <v>0.81</v>
      </c>
      <c r="T4589" s="19"/>
    </row>
    <row r="4590" spans="1:20" x14ac:dyDescent="0.2">
      <c r="A4590" s="3">
        <v>45483.083333333336</v>
      </c>
      <c r="B4590" s="6">
        <f t="shared" si="213"/>
        <v>45483</v>
      </c>
      <c r="C4590" s="2">
        <f t="shared" si="215"/>
        <v>4.1666666666666664E-2</v>
      </c>
      <c r="D4590" s="2">
        <f>IF('Profil je Los'!A4590&lt;&gt;"",IF('Profil je Los'!A4590&lt;&gt;"",TIME(HOUR('Profil je Los'!A4590),MINUTE('Profil je Los'!A4590),SECOND('Profil je Los'!A4590)),""),"")</f>
        <v>8.3333333333333329E-2</v>
      </c>
      <c r="E4590" s="5">
        <f t="shared" si="214"/>
        <v>2</v>
      </c>
      <c r="F4590" s="22">
        <v>0.73</v>
      </c>
      <c r="T4590" s="19"/>
    </row>
    <row r="4591" spans="1:20" x14ac:dyDescent="0.2">
      <c r="A4591" s="3">
        <v>45483.125</v>
      </c>
      <c r="B4591" s="6">
        <f t="shared" si="213"/>
        <v>45483</v>
      </c>
      <c r="C4591" s="2">
        <f t="shared" si="215"/>
        <v>8.3333333333333329E-2</v>
      </c>
      <c r="D4591" s="2">
        <f>IF('Profil je Los'!A4591&lt;&gt;"",IF('Profil je Los'!A4591&lt;&gt;"",TIME(HOUR('Profil je Los'!A4591),MINUTE('Profil je Los'!A4591),SECOND('Profil je Los'!A4591)),""),"")</f>
        <v>0.125</v>
      </c>
      <c r="E4591" s="5">
        <f t="shared" si="214"/>
        <v>3</v>
      </c>
      <c r="F4591" s="22">
        <v>0.7</v>
      </c>
      <c r="T4591" s="19"/>
    </row>
    <row r="4592" spans="1:20" x14ac:dyDescent="0.2">
      <c r="A4592" s="3">
        <v>45483.166666666664</v>
      </c>
      <c r="B4592" s="6">
        <f t="shared" si="213"/>
        <v>45483</v>
      </c>
      <c r="C4592" s="2">
        <f t="shared" si="215"/>
        <v>0.125</v>
      </c>
      <c r="D4592" s="2">
        <f>IF('Profil je Los'!A4592&lt;&gt;"",IF('Profil je Los'!A4592&lt;&gt;"",TIME(HOUR('Profil je Los'!A4592),MINUTE('Profil je Los'!A4592),SECOND('Profil je Los'!A4592)),""),"")</f>
        <v>0.16666666666666666</v>
      </c>
      <c r="E4592" s="5">
        <f t="shared" si="214"/>
        <v>4</v>
      </c>
      <c r="F4592" s="22">
        <v>0.7</v>
      </c>
      <c r="T4592" s="19"/>
    </row>
    <row r="4593" spans="1:20" x14ac:dyDescent="0.2">
      <c r="A4593" s="3">
        <v>45483.208333333336</v>
      </c>
      <c r="B4593" s="6">
        <f t="shared" si="213"/>
        <v>45483</v>
      </c>
      <c r="C4593" s="2">
        <f t="shared" si="215"/>
        <v>0.16666666666666666</v>
      </c>
      <c r="D4593" s="2">
        <f>IF('Profil je Los'!A4593&lt;&gt;"",IF('Profil je Los'!A4593&lt;&gt;"",TIME(HOUR('Profil je Los'!A4593),MINUTE('Profil je Los'!A4593),SECOND('Profil je Los'!A4593)),""),"")</f>
        <v>0.20833333333333334</v>
      </c>
      <c r="E4593" s="5">
        <f t="shared" si="214"/>
        <v>5</v>
      </c>
      <c r="F4593" s="22">
        <v>0.74</v>
      </c>
      <c r="T4593" s="19"/>
    </row>
    <row r="4594" spans="1:20" x14ac:dyDescent="0.2">
      <c r="A4594" s="3">
        <v>45483.25</v>
      </c>
      <c r="B4594" s="6">
        <f t="shared" si="213"/>
        <v>45483</v>
      </c>
      <c r="C4594" s="2">
        <f t="shared" si="215"/>
        <v>0.20833333333333334</v>
      </c>
      <c r="D4594" s="2">
        <f>IF('Profil je Los'!A4594&lt;&gt;"",IF('Profil je Los'!A4594&lt;&gt;"",TIME(HOUR('Profil je Los'!A4594),MINUTE('Profil je Los'!A4594),SECOND('Profil je Los'!A4594)),""),"")</f>
        <v>0.25</v>
      </c>
      <c r="E4594" s="5">
        <f t="shared" si="214"/>
        <v>6</v>
      </c>
      <c r="F4594" s="22">
        <v>0.86</v>
      </c>
      <c r="T4594" s="19"/>
    </row>
    <row r="4595" spans="1:20" x14ac:dyDescent="0.2">
      <c r="A4595" s="3">
        <v>45483.291666666664</v>
      </c>
      <c r="B4595" s="6">
        <f t="shared" si="213"/>
        <v>45483</v>
      </c>
      <c r="C4595" s="2">
        <f t="shared" si="215"/>
        <v>0.25</v>
      </c>
      <c r="D4595" s="2">
        <f>IF('Profil je Los'!A4595&lt;&gt;"",IF('Profil je Los'!A4595&lt;&gt;"",TIME(HOUR('Profil je Los'!A4595),MINUTE('Profil je Los'!A4595),SECOND('Profil je Los'!A4595)),""),"")</f>
        <v>0.29166666666666669</v>
      </c>
      <c r="E4595" s="5">
        <f t="shared" si="214"/>
        <v>7</v>
      </c>
      <c r="F4595" s="22">
        <v>1.19</v>
      </c>
      <c r="T4595" s="19"/>
    </row>
    <row r="4596" spans="1:20" x14ac:dyDescent="0.2">
      <c r="A4596" s="3">
        <v>45483.333333333336</v>
      </c>
      <c r="B4596" s="6">
        <f t="shared" si="213"/>
        <v>45483</v>
      </c>
      <c r="C4596" s="2">
        <f t="shared" si="215"/>
        <v>0.29166666666666669</v>
      </c>
      <c r="D4596" s="2">
        <f>IF('Profil je Los'!A4596&lt;&gt;"",IF('Profil je Los'!A4596&lt;&gt;"",TIME(HOUR('Profil je Los'!A4596),MINUTE('Profil je Los'!A4596),SECOND('Profil je Los'!A4596)),""),"")</f>
        <v>0.33333333333333331</v>
      </c>
      <c r="E4596" s="5">
        <f t="shared" si="214"/>
        <v>8</v>
      </c>
      <c r="F4596" s="22">
        <v>1.52</v>
      </c>
      <c r="T4596" s="19"/>
    </row>
    <row r="4597" spans="1:20" x14ac:dyDescent="0.2">
      <c r="A4597" s="3">
        <v>45483.375</v>
      </c>
      <c r="B4597" s="6">
        <f t="shared" si="213"/>
        <v>45483</v>
      </c>
      <c r="C4597" s="2">
        <f t="shared" si="215"/>
        <v>0.33333333333333331</v>
      </c>
      <c r="D4597" s="2">
        <f>IF('Profil je Los'!A4597&lt;&gt;"",IF('Profil je Los'!A4597&lt;&gt;"",TIME(HOUR('Profil je Los'!A4597),MINUTE('Profil je Los'!A4597),SECOND('Profil je Los'!A4597)),""),"")</f>
        <v>0.375</v>
      </c>
      <c r="E4597" s="5">
        <f t="shared" si="214"/>
        <v>9</v>
      </c>
      <c r="F4597" s="22">
        <v>1.74</v>
      </c>
      <c r="T4597" s="19"/>
    </row>
    <row r="4598" spans="1:20" x14ac:dyDescent="0.2">
      <c r="A4598" s="3">
        <v>45483.416666666664</v>
      </c>
      <c r="B4598" s="6">
        <f t="shared" si="213"/>
        <v>45483</v>
      </c>
      <c r="C4598" s="2">
        <f t="shared" si="215"/>
        <v>0.375</v>
      </c>
      <c r="D4598" s="2">
        <f>IF('Profil je Los'!A4598&lt;&gt;"",IF('Profil je Los'!A4598&lt;&gt;"",TIME(HOUR('Profil je Los'!A4598),MINUTE('Profil je Los'!A4598),SECOND('Profil je Los'!A4598)),""),"")</f>
        <v>0.41666666666666669</v>
      </c>
      <c r="E4598" s="5">
        <f t="shared" si="214"/>
        <v>10</v>
      </c>
      <c r="F4598" s="22">
        <v>1.72</v>
      </c>
      <c r="T4598" s="19"/>
    </row>
    <row r="4599" spans="1:20" x14ac:dyDescent="0.2">
      <c r="A4599" s="3">
        <v>45483.458333333336</v>
      </c>
      <c r="B4599" s="6">
        <f t="shared" si="213"/>
        <v>45483</v>
      </c>
      <c r="C4599" s="2">
        <f t="shared" si="215"/>
        <v>0.41666666666666669</v>
      </c>
      <c r="D4599" s="2">
        <f>IF('Profil je Los'!A4599&lt;&gt;"",IF('Profil je Los'!A4599&lt;&gt;"",TIME(HOUR('Profil je Los'!A4599),MINUTE('Profil je Los'!A4599),SECOND('Profil je Los'!A4599)),""),"")</f>
        <v>0.45833333333333331</v>
      </c>
      <c r="E4599" s="5">
        <f t="shared" si="214"/>
        <v>11</v>
      </c>
      <c r="F4599" s="22">
        <v>1.75</v>
      </c>
      <c r="T4599" s="19"/>
    </row>
    <row r="4600" spans="1:20" x14ac:dyDescent="0.2">
      <c r="A4600" s="3">
        <v>45483.5</v>
      </c>
      <c r="B4600" s="6">
        <f t="shared" si="213"/>
        <v>45483</v>
      </c>
      <c r="C4600" s="2">
        <f t="shared" si="215"/>
        <v>0.45833333333333331</v>
      </c>
      <c r="D4600" s="2">
        <f>IF('Profil je Los'!A4600&lt;&gt;"",IF('Profil je Los'!A4600&lt;&gt;"",TIME(HOUR('Profil je Los'!A4600),MINUTE('Profil je Los'!A4600),SECOND('Profil je Los'!A4600)),""),"")</f>
        <v>0.5</v>
      </c>
      <c r="E4600" s="5">
        <f t="shared" si="214"/>
        <v>12</v>
      </c>
      <c r="F4600" s="22">
        <v>1.79</v>
      </c>
      <c r="T4600" s="19"/>
    </row>
    <row r="4601" spans="1:20" x14ac:dyDescent="0.2">
      <c r="A4601" s="3">
        <v>45483.541666666664</v>
      </c>
      <c r="B4601" s="6">
        <f t="shared" si="213"/>
        <v>45483</v>
      </c>
      <c r="C4601" s="2">
        <f t="shared" si="215"/>
        <v>0.5</v>
      </c>
      <c r="D4601" s="2">
        <f>IF('Profil je Los'!A4601&lt;&gt;"",IF('Profil je Los'!A4601&lt;&gt;"",TIME(HOUR('Profil je Los'!A4601),MINUTE('Profil je Los'!A4601),SECOND('Profil je Los'!A4601)),""),"")</f>
        <v>0.54166666666666663</v>
      </c>
      <c r="E4601" s="5">
        <f t="shared" si="214"/>
        <v>13</v>
      </c>
      <c r="F4601" s="22">
        <v>1.77</v>
      </c>
      <c r="T4601" s="19"/>
    </row>
    <row r="4602" spans="1:20" x14ac:dyDescent="0.2">
      <c r="A4602" s="3">
        <v>45483.583333333336</v>
      </c>
      <c r="B4602" s="6">
        <f t="shared" si="213"/>
        <v>45483</v>
      </c>
      <c r="C4602" s="2">
        <f t="shared" si="215"/>
        <v>0.54166666666666663</v>
      </c>
      <c r="D4602" s="2">
        <f>IF('Profil je Los'!A4602&lt;&gt;"",IF('Profil je Los'!A4602&lt;&gt;"",TIME(HOUR('Profil je Los'!A4602),MINUTE('Profil je Los'!A4602),SECOND('Profil je Los'!A4602)),""),"")</f>
        <v>0.58333333333333337</v>
      </c>
      <c r="E4602" s="5">
        <f t="shared" si="214"/>
        <v>14</v>
      </c>
      <c r="F4602" s="22">
        <v>1.75</v>
      </c>
      <c r="T4602" s="19"/>
    </row>
    <row r="4603" spans="1:20" x14ac:dyDescent="0.2">
      <c r="A4603" s="3">
        <v>45483.625</v>
      </c>
      <c r="B4603" s="6">
        <f t="shared" si="213"/>
        <v>45483</v>
      </c>
      <c r="C4603" s="2">
        <f t="shared" si="215"/>
        <v>0.58333333333333337</v>
      </c>
      <c r="D4603" s="2">
        <f>IF('Profil je Los'!A4603&lt;&gt;"",IF('Profil je Los'!A4603&lt;&gt;"",TIME(HOUR('Profil je Los'!A4603),MINUTE('Profil je Los'!A4603),SECOND('Profil je Los'!A4603)),""),"")</f>
        <v>0.625</v>
      </c>
      <c r="E4603" s="5">
        <f t="shared" si="214"/>
        <v>15</v>
      </c>
      <c r="F4603" s="22">
        <v>1.67</v>
      </c>
      <c r="T4603" s="19"/>
    </row>
    <row r="4604" spans="1:20" x14ac:dyDescent="0.2">
      <c r="A4604" s="3">
        <v>45483.666666666664</v>
      </c>
      <c r="B4604" s="6">
        <f t="shared" si="213"/>
        <v>45483</v>
      </c>
      <c r="C4604" s="2">
        <f t="shared" si="215"/>
        <v>0.625</v>
      </c>
      <c r="D4604" s="2">
        <f>IF('Profil je Los'!A4604&lt;&gt;"",IF('Profil je Los'!A4604&lt;&gt;"",TIME(HOUR('Profil je Los'!A4604),MINUTE('Profil je Los'!A4604),SECOND('Profil je Los'!A4604)),""),"")</f>
        <v>0.66666666666666663</v>
      </c>
      <c r="E4604" s="5">
        <f t="shared" si="214"/>
        <v>16</v>
      </c>
      <c r="F4604" s="22">
        <v>1.65</v>
      </c>
      <c r="T4604" s="19"/>
    </row>
    <row r="4605" spans="1:20" x14ac:dyDescent="0.2">
      <c r="A4605" s="3">
        <v>45483.708333333336</v>
      </c>
      <c r="B4605" s="6">
        <f t="shared" si="213"/>
        <v>45483</v>
      </c>
      <c r="C4605" s="2">
        <f t="shared" si="215"/>
        <v>0.66666666666666663</v>
      </c>
      <c r="D4605" s="2">
        <f>IF('Profil je Los'!A4605&lt;&gt;"",IF('Profil je Los'!A4605&lt;&gt;"",TIME(HOUR('Profil je Los'!A4605),MINUTE('Profil je Los'!A4605),SECOND('Profil je Los'!A4605)),""),"")</f>
        <v>0.70833333333333337</v>
      </c>
      <c r="E4605" s="5">
        <f t="shared" si="214"/>
        <v>17</v>
      </c>
      <c r="F4605" s="22">
        <v>1.63</v>
      </c>
      <c r="T4605" s="19"/>
    </row>
    <row r="4606" spans="1:20" x14ac:dyDescent="0.2">
      <c r="A4606" s="3">
        <v>45483.75</v>
      </c>
      <c r="B4606" s="6">
        <f t="shared" si="213"/>
        <v>45483</v>
      </c>
      <c r="C4606" s="2">
        <f t="shared" si="215"/>
        <v>0.70833333333333337</v>
      </c>
      <c r="D4606" s="2">
        <f>IF('Profil je Los'!A4606&lt;&gt;"",IF('Profil je Los'!A4606&lt;&gt;"",TIME(HOUR('Profil je Los'!A4606),MINUTE('Profil je Los'!A4606),SECOND('Profil je Los'!A4606)),""),"")</f>
        <v>0.75</v>
      </c>
      <c r="E4606" s="5">
        <f t="shared" si="214"/>
        <v>18</v>
      </c>
      <c r="F4606" s="22">
        <v>1.68</v>
      </c>
      <c r="T4606" s="19"/>
    </row>
    <row r="4607" spans="1:20" x14ac:dyDescent="0.2">
      <c r="A4607" s="3">
        <v>45483.791666666664</v>
      </c>
      <c r="B4607" s="6">
        <f t="shared" si="213"/>
        <v>45483</v>
      </c>
      <c r="C4607" s="2">
        <f t="shared" si="215"/>
        <v>0.75</v>
      </c>
      <c r="D4607" s="2">
        <f>IF('Profil je Los'!A4607&lt;&gt;"",IF('Profil je Los'!A4607&lt;&gt;"",TIME(HOUR('Profil je Los'!A4607),MINUTE('Profil je Los'!A4607),SECOND('Profil je Los'!A4607)),""),"")</f>
        <v>0.79166666666666663</v>
      </c>
      <c r="E4607" s="5">
        <f t="shared" si="214"/>
        <v>19</v>
      </c>
      <c r="F4607" s="22">
        <v>1.77</v>
      </c>
      <c r="T4607" s="19"/>
    </row>
    <row r="4608" spans="1:20" x14ac:dyDescent="0.2">
      <c r="A4608" s="3">
        <v>45483.833333333336</v>
      </c>
      <c r="B4608" s="6">
        <f t="shared" si="213"/>
        <v>45483</v>
      </c>
      <c r="C4608" s="2">
        <f t="shared" si="215"/>
        <v>0.79166666666666663</v>
      </c>
      <c r="D4608" s="2">
        <f>IF('Profil je Los'!A4608&lt;&gt;"",IF('Profil je Los'!A4608&lt;&gt;"",TIME(HOUR('Profil je Los'!A4608),MINUTE('Profil je Los'!A4608),SECOND('Profil je Los'!A4608)),""),"")</f>
        <v>0.83333333333333337</v>
      </c>
      <c r="E4608" s="5">
        <f t="shared" si="214"/>
        <v>20</v>
      </c>
      <c r="F4608" s="22">
        <v>1.73</v>
      </c>
      <c r="T4608" s="19"/>
    </row>
    <row r="4609" spans="1:20" x14ac:dyDescent="0.2">
      <c r="A4609" s="3">
        <v>45483.875</v>
      </c>
      <c r="B4609" s="6">
        <f t="shared" si="213"/>
        <v>45483</v>
      </c>
      <c r="C4609" s="2">
        <f t="shared" si="215"/>
        <v>0.83333333333333337</v>
      </c>
      <c r="D4609" s="2">
        <f>IF('Profil je Los'!A4609&lt;&gt;"",IF('Profil je Los'!A4609&lt;&gt;"",TIME(HOUR('Profil je Los'!A4609),MINUTE('Profil je Los'!A4609),SECOND('Profil je Los'!A4609)),""),"")</f>
        <v>0.875</v>
      </c>
      <c r="E4609" s="5">
        <f t="shared" si="214"/>
        <v>21</v>
      </c>
      <c r="F4609" s="22">
        <v>1.59</v>
      </c>
      <c r="T4609" s="19"/>
    </row>
    <row r="4610" spans="1:20" x14ac:dyDescent="0.2">
      <c r="A4610" s="3">
        <v>45483.916666666664</v>
      </c>
      <c r="B4610" s="6">
        <f t="shared" si="213"/>
        <v>45483</v>
      </c>
      <c r="C4610" s="2">
        <f t="shared" si="215"/>
        <v>0.875</v>
      </c>
      <c r="D4610" s="2">
        <f>IF('Profil je Los'!A4610&lt;&gt;"",IF('Profil je Los'!A4610&lt;&gt;"",TIME(HOUR('Profil je Los'!A4610),MINUTE('Profil je Los'!A4610),SECOND('Profil je Los'!A4610)),""),"")</f>
        <v>0.91666666666666663</v>
      </c>
      <c r="E4610" s="5">
        <f t="shared" si="214"/>
        <v>22</v>
      </c>
      <c r="F4610" s="22">
        <v>1.42</v>
      </c>
      <c r="T4610" s="19"/>
    </row>
    <row r="4611" spans="1:20" x14ac:dyDescent="0.2">
      <c r="A4611" s="3">
        <v>45483.958333333336</v>
      </c>
      <c r="B4611" s="6">
        <f t="shared" si="213"/>
        <v>45483</v>
      </c>
      <c r="C4611" s="2">
        <f t="shared" si="215"/>
        <v>0.91666666666666663</v>
      </c>
      <c r="D4611" s="2">
        <f>IF('Profil je Los'!A4611&lt;&gt;"",IF('Profil je Los'!A4611&lt;&gt;"",TIME(HOUR('Profil je Los'!A4611),MINUTE('Profil je Los'!A4611),SECOND('Profil je Los'!A4611)),""),"")</f>
        <v>0.95833333333333337</v>
      </c>
      <c r="E4611" s="5">
        <f t="shared" si="214"/>
        <v>23</v>
      </c>
      <c r="F4611" s="22">
        <v>1.28</v>
      </c>
      <c r="T4611" s="19"/>
    </row>
    <row r="4612" spans="1:20" x14ac:dyDescent="0.2">
      <c r="A4612" s="3">
        <v>45484</v>
      </c>
      <c r="B4612" s="6">
        <f t="shared" si="213"/>
        <v>45483</v>
      </c>
      <c r="C4612" s="2">
        <f t="shared" si="215"/>
        <v>0.95833333333333337</v>
      </c>
      <c r="D4612" s="2">
        <f>IF('Profil je Los'!A4612&lt;&gt;"",IF('Profil je Los'!A4612&lt;&gt;"",TIME(HOUR('Profil je Los'!A4612),MINUTE('Profil je Los'!A4612),SECOND('Profil je Los'!A4612)),""),"")</f>
        <v>0</v>
      </c>
      <c r="E4612" s="5">
        <f t="shared" si="214"/>
        <v>24</v>
      </c>
      <c r="F4612" s="22">
        <v>1.08</v>
      </c>
      <c r="T4612" s="19"/>
    </row>
    <row r="4613" spans="1:20" x14ac:dyDescent="0.2">
      <c r="A4613" s="3">
        <v>45484.041666666664</v>
      </c>
      <c r="B4613" s="6">
        <f t="shared" si="213"/>
        <v>45484</v>
      </c>
      <c r="C4613" s="2">
        <f t="shared" si="215"/>
        <v>0</v>
      </c>
      <c r="D4613" s="2">
        <f>IF('Profil je Los'!A4613&lt;&gt;"",IF('Profil je Los'!A4613&lt;&gt;"",TIME(HOUR('Profil je Los'!A4613),MINUTE('Profil je Los'!A4613),SECOND('Profil je Los'!A4613)),""),"")</f>
        <v>4.1666666666666664E-2</v>
      </c>
      <c r="E4613" s="5">
        <f t="shared" si="214"/>
        <v>1</v>
      </c>
      <c r="F4613" s="22">
        <v>0.91</v>
      </c>
      <c r="T4613" s="19"/>
    </row>
    <row r="4614" spans="1:20" x14ac:dyDescent="0.2">
      <c r="A4614" s="3">
        <v>45484.083333333336</v>
      </c>
      <c r="B4614" s="6">
        <f t="shared" si="213"/>
        <v>45484</v>
      </c>
      <c r="C4614" s="2">
        <f t="shared" si="215"/>
        <v>4.1666666666666664E-2</v>
      </c>
      <c r="D4614" s="2">
        <f>IF('Profil je Los'!A4614&lt;&gt;"",IF('Profil je Los'!A4614&lt;&gt;"",TIME(HOUR('Profil je Los'!A4614),MINUTE('Profil je Los'!A4614),SECOND('Profil je Los'!A4614)),""),"")</f>
        <v>8.3333333333333329E-2</v>
      </c>
      <c r="E4614" s="5">
        <f t="shared" si="214"/>
        <v>2</v>
      </c>
      <c r="F4614" s="22">
        <v>0.81</v>
      </c>
      <c r="T4614" s="19"/>
    </row>
    <row r="4615" spans="1:20" x14ac:dyDescent="0.2">
      <c r="A4615" s="3">
        <v>45484.125</v>
      </c>
      <c r="B4615" s="6">
        <f t="shared" ref="B4615:B4678" si="216">IF(A4615&lt;&gt;"",IF(E4615=24,B4614,DATE(YEAR(A4615),MONTH(A4615),DAY(A4615))),"")</f>
        <v>45484</v>
      </c>
      <c r="C4615" s="2">
        <f t="shared" si="215"/>
        <v>8.3333333333333329E-2</v>
      </c>
      <c r="D4615" s="2">
        <f>IF('Profil je Los'!A4615&lt;&gt;"",IF('Profil je Los'!A4615&lt;&gt;"",TIME(HOUR('Profil je Los'!A4615),MINUTE('Profil je Los'!A4615),SECOND('Profil je Los'!A4615)),""),"")</f>
        <v>0.125</v>
      </c>
      <c r="E4615" s="5">
        <f t="shared" ref="E4615:E4678" si="217">IF(A4615&lt;&gt;"",IF(HOUR(A4615)=0,24,HOUR(A4615)),"")</f>
        <v>3</v>
      </c>
      <c r="F4615" s="22">
        <v>0.76</v>
      </c>
      <c r="T4615" s="19"/>
    </row>
    <row r="4616" spans="1:20" x14ac:dyDescent="0.2">
      <c r="A4616" s="3">
        <v>45484.166666666664</v>
      </c>
      <c r="B4616" s="6">
        <f t="shared" si="216"/>
        <v>45484</v>
      </c>
      <c r="C4616" s="2">
        <f t="shared" ref="C4616:C4679" si="218">D4615</f>
        <v>0.125</v>
      </c>
      <c r="D4616" s="2">
        <f>IF('Profil je Los'!A4616&lt;&gt;"",IF('Profil je Los'!A4616&lt;&gt;"",TIME(HOUR('Profil je Los'!A4616),MINUTE('Profil je Los'!A4616),SECOND('Profil je Los'!A4616)),""),"")</f>
        <v>0.16666666666666666</v>
      </c>
      <c r="E4616" s="5">
        <f t="shared" si="217"/>
        <v>4</v>
      </c>
      <c r="F4616" s="22">
        <v>0.76</v>
      </c>
      <c r="T4616" s="19"/>
    </row>
    <row r="4617" spans="1:20" x14ac:dyDescent="0.2">
      <c r="A4617" s="3">
        <v>45484.208333333336</v>
      </c>
      <c r="B4617" s="6">
        <f t="shared" si="216"/>
        <v>45484</v>
      </c>
      <c r="C4617" s="2">
        <f t="shared" si="218"/>
        <v>0.16666666666666666</v>
      </c>
      <c r="D4617" s="2">
        <f>IF('Profil je Los'!A4617&lt;&gt;"",IF('Profil je Los'!A4617&lt;&gt;"",TIME(HOUR('Profil je Los'!A4617),MINUTE('Profil je Los'!A4617),SECOND('Profil je Los'!A4617)),""),"")</f>
        <v>0.20833333333333334</v>
      </c>
      <c r="E4617" s="5">
        <f t="shared" si="217"/>
        <v>5</v>
      </c>
      <c r="F4617" s="22">
        <v>0.79</v>
      </c>
      <c r="T4617" s="19"/>
    </row>
    <row r="4618" spans="1:20" x14ac:dyDescent="0.2">
      <c r="A4618" s="3">
        <v>45484.25</v>
      </c>
      <c r="B4618" s="6">
        <f t="shared" si="216"/>
        <v>45484</v>
      </c>
      <c r="C4618" s="2">
        <f t="shared" si="218"/>
        <v>0.20833333333333334</v>
      </c>
      <c r="D4618" s="2">
        <f>IF('Profil je Los'!A4618&lt;&gt;"",IF('Profil je Los'!A4618&lt;&gt;"",TIME(HOUR('Profil je Los'!A4618),MINUTE('Profil je Los'!A4618),SECOND('Profil je Los'!A4618)),""),"")</f>
        <v>0.25</v>
      </c>
      <c r="E4618" s="5">
        <f t="shared" si="217"/>
        <v>6</v>
      </c>
      <c r="F4618" s="22">
        <v>0.93</v>
      </c>
      <c r="T4618" s="19"/>
    </row>
    <row r="4619" spans="1:20" x14ac:dyDescent="0.2">
      <c r="A4619" s="3">
        <v>45484.291666666664</v>
      </c>
      <c r="B4619" s="6">
        <f t="shared" si="216"/>
        <v>45484</v>
      </c>
      <c r="C4619" s="2">
        <f t="shared" si="218"/>
        <v>0.25</v>
      </c>
      <c r="D4619" s="2">
        <f>IF('Profil je Los'!A4619&lt;&gt;"",IF('Profil je Los'!A4619&lt;&gt;"",TIME(HOUR('Profil je Los'!A4619),MINUTE('Profil je Los'!A4619),SECOND('Profil je Los'!A4619)),""),"")</f>
        <v>0.29166666666666669</v>
      </c>
      <c r="E4619" s="5">
        <f t="shared" si="217"/>
        <v>7</v>
      </c>
      <c r="F4619" s="22">
        <v>1.29</v>
      </c>
      <c r="T4619" s="19"/>
    </row>
    <row r="4620" spans="1:20" x14ac:dyDescent="0.2">
      <c r="A4620" s="3">
        <v>45484.333333333336</v>
      </c>
      <c r="B4620" s="6">
        <f t="shared" si="216"/>
        <v>45484</v>
      </c>
      <c r="C4620" s="2">
        <f t="shared" si="218"/>
        <v>0.29166666666666669</v>
      </c>
      <c r="D4620" s="2">
        <f>IF('Profil je Los'!A4620&lt;&gt;"",IF('Profil je Los'!A4620&lt;&gt;"",TIME(HOUR('Profil je Los'!A4620),MINUTE('Profil je Los'!A4620),SECOND('Profil je Los'!A4620)),""),"")</f>
        <v>0.33333333333333331</v>
      </c>
      <c r="E4620" s="5">
        <f t="shared" si="217"/>
        <v>8</v>
      </c>
      <c r="F4620" s="22">
        <v>1.63</v>
      </c>
      <c r="T4620" s="19"/>
    </row>
    <row r="4621" spans="1:20" x14ac:dyDescent="0.2">
      <c r="A4621" s="3">
        <v>45484.375</v>
      </c>
      <c r="B4621" s="6">
        <f t="shared" si="216"/>
        <v>45484</v>
      </c>
      <c r="C4621" s="2">
        <f t="shared" si="218"/>
        <v>0.33333333333333331</v>
      </c>
      <c r="D4621" s="2">
        <f>IF('Profil je Los'!A4621&lt;&gt;"",IF('Profil je Los'!A4621&lt;&gt;"",TIME(HOUR('Profil je Los'!A4621),MINUTE('Profil je Los'!A4621),SECOND('Profil je Los'!A4621)),""),"")</f>
        <v>0.375</v>
      </c>
      <c r="E4621" s="5">
        <f t="shared" si="217"/>
        <v>9</v>
      </c>
      <c r="F4621" s="22">
        <v>1.81</v>
      </c>
      <c r="T4621" s="19"/>
    </row>
    <row r="4622" spans="1:20" x14ac:dyDescent="0.2">
      <c r="A4622" s="3">
        <v>45484.416666666664</v>
      </c>
      <c r="B4622" s="6">
        <f t="shared" si="216"/>
        <v>45484</v>
      </c>
      <c r="C4622" s="2">
        <f t="shared" si="218"/>
        <v>0.375</v>
      </c>
      <c r="D4622" s="2">
        <f>IF('Profil je Los'!A4622&lt;&gt;"",IF('Profil je Los'!A4622&lt;&gt;"",TIME(HOUR('Profil je Los'!A4622),MINUTE('Profil je Los'!A4622),SECOND('Profil je Los'!A4622)),""),"")</f>
        <v>0.41666666666666669</v>
      </c>
      <c r="E4622" s="5">
        <f t="shared" si="217"/>
        <v>10</v>
      </c>
      <c r="F4622" s="22">
        <v>1.82</v>
      </c>
      <c r="T4622" s="19"/>
    </row>
    <row r="4623" spans="1:20" x14ac:dyDescent="0.2">
      <c r="A4623" s="3">
        <v>45484.458333333336</v>
      </c>
      <c r="B4623" s="6">
        <f t="shared" si="216"/>
        <v>45484</v>
      </c>
      <c r="C4623" s="2">
        <f t="shared" si="218"/>
        <v>0.41666666666666669</v>
      </c>
      <c r="D4623" s="2">
        <f>IF('Profil je Los'!A4623&lt;&gt;"",IF('Profil je Los'!A4623&lt;&gt;"",TIME(HOUR('Profil je Los'!A4623),MINUTE('Profil je Los'!A4623),SECOND('Profil je Los'!A4623)),""),"")</f>
        <v>0.45833333333333331</v>
      </c>
      <c r="E4623" s="5">
        <f t="shared" si="217"/>
        <v>11</v>
      </c>
      <c r="F4623" s="22">
        <v>1.86</v>
      </c>
      <c r="T4623" s="19"/>
    </row>
    <row r="4624" spans="1:20" x14ac:dyDescent="0.2">
      <c r="A4624" s="3">
        <v>45484.5</v>
      </c>
      <c r="B4624" s="6">
        <f t="shared" si="216"/>
        <v>45484</v>
      </c>
      <c r="C4624" s="2">
        <f t="shared" si="218"/>
        <v>0.45833333333333331</v>
      </c>
      <c r="D4624" s="2">
        <f>IF('Profil je Los'!A4624&lt;&gt;"",IF('Profil je Los'!A4624&lt;&gt;"",TIME(HOUR('Profil je Los'!A4624),MINUTE('Profil je Los'!A4624),SECOND('Profil je Los'!A4624)),""),"")</f>
        <v>0.5</v>
      </c>
      <c r="E4624" s="5">
        <f t="shared" si="217"/>
        <v>12</v>
      </c>
      <c r="F4624" s="22">
        <v>1.89</v>
      </c>
      <c r="T4624" s="19"/>
    </row>
    <row r="4625" spans="1:20" x14ac:dyDescent="0.2">
      <c r="A4625" s="3">
        <v>45484.541666666664</v>
      </c>
      <c r="B4625" s="6">
        <f t="shared" si="216"/>
        <v>45484</v>
      </c>
      <c r="C4625" s="2">
        <f t="shared" si="218"/>
        <v>0.5</v>
      </c>
      <c r="D4625" s="2">
        <f>IF('Profil je Los'!A4625&lt;&gt;"",IF('Profil je Los'!A4625&lt;&gt;"",TIME(HOUR('Profil je Los'!A4625),MINUTE('Profil je Los'!A4625),SECOND('Profil je Los'!A4625)),""),"")</f>
        <v>0.54166666666666663</v>
      </c>
      <c r="E4625" s="5">
        <f t="shared" si="217"/>
        <v>13</v>
      </c>
      <c r="F4625" s="22">
        <v>1.9</v>
      </c>
      <c r="T4625" s="19"/>
    </row>
    <row r="4626" spans="1:20" x14ac:dyDescent="0.2">
      <c r="A4626" s="3">
        <v>45484.583333333336</v>
      </c>
      <c r="B4626" s="6">
        <f t="shared" si="216"/>
        <v>45484</v>
      </c>
      <c r="C4626" s="2">
        <f t="shared" si="218"/>
        <v>0.54166666666666663</v>
      </c>
      <c r="D4626" s="2">
        <f>IF('Profil je Los'!A4626&lt;&gt;"",IF('Profil je Los'!A4626&lt;&gt;"",TIME(HOUR('Profil je Los'!A4626),MINUTE('Profil je Los'!A4626),SECOND('Profil je Los'!A4626)),""),"")</f>
        <v>0.58333333333333337</v>
      </c>
      <c r="E4626" s="5">
        <f t="shared" si="217"/>
        <v>14</v>
      </c>
      <c r="F4626" s="22">
        <v>1.86</v>
      </c>
      <c r="T4626" s="19"/>
    </row>
    <row r="4627" spans="1:20" x14ac:dyDescent="0.2">
      <c r="A4627" s="3">
        <v>45484.625</v>
      </c>
      <c r="B4627" s="6">
        <f t="shared" si="216"/>
        <v>45484</v>
      </c>
      <c r="C4627" s="2">
        <f t="shared" si="218"/>
        <v>0.58333333333333337</v>
      </c>
      <c r="D4627" s="2">
        <f>IF('Profil je Los'!A4627&lt;&gt;"",IF('Profil je Los'!A4627&lt;&gt;"",TIME(HOUR('Profil je Los'!A4627),MINUTE('Profil je Los'!A4627),SECOND('Profil je Los'!A4627)),""),"")</f>
        <v>0.625</v>
      </c>
      <c r="E4627" s="5">
        <f t="shared" si="217"/>
        <v>15</v>
      </c>
      <c r="F4627" s="22">
        <v>1.8</v>
      </c>
      <c r="T4627" s="19"/>
    </row>
    <row r="4628" spans="1:20" x14ac:dyDescent="0.2">
      <c r="A4628" s="3">
        <v>45484.666666666664</v>
      </c>
      <c r="B4628" s="6">
        <f t="shared" si="216"/>
        <v>45484</v>
      </c>
      <c r="C4628" s="2">
        <f t="shared" si="218"/>
        <v>0.625</v>
      </c>
      <c r="D4628" s="2">
        <f>IF('Profil je Los'!A4628&lt;&gt;"",IF('Profil je Los'!A4628&lt;&gt;"",TIME(HOUR('Profil je Los'!A4628),MINUTE('Profil je Los'!A4628),SECOND('Profil je Los'!A4628)),""),"")</f>
        <v>0.66666666666666663</v>
      </c>
      <c r="E4628" s="5">
        <f t="shared" si="217"/>
        <v>16</v>
      </c>
      <c r="F4628" s="22">
        <v>1.79</v>
      </c>
      <c r="T4628" s="19"/>
    </row>
    <row r="4629" spans="1:20" x14ac:dyDescent="0.2">
      <c r="A4629" s="3">
        <v>45484.708333333336</v>
      </c>
      <c r="B4629" s="6">
        <f t="shared" si="216"/>
        <v>45484</v>
      </c>
      <c r="C4629" s="2">
        <f t="shared" si="218"/>
        <v>0.66666666666666663</v>
      </c>
      <c r="D4629" s="2">
        <f>IF('Profil je Los'!A4629&lt;&gt;"",IF('Profil je Los'!A4629&lt;&gt;"",TIME(HOUR('Profil je Los'!A4629),MINUTE('Profil je Los'!A4629),SECOND('Profil je Los'!A4629)),""),"")</f>
        <v>0.70833333333333337</v>
      </c>
      <c r="E4629" s="5">
        <f t="shared" si="217"/>
        <v>17</v>
      </c>
      <c r="F4629" s="22">
        <v>1.73</v>
      </c>
      <c r="T4629" s="19"/>
    </row>
    <row r="4630" spans="1:20" x14ac:dyDescent="0.2">
      <c r="A4630" s="3">
        <v>45484.75</v>
      </c>
      <c r="B4630" s="6">
        <f t="shared" si="216"/>
        <v>45484</v>
      </c>
      <c r="C4630" s="2">
        <f t="shared" si="218"/>
        <v>0.70833333333333337</v>
      </c>
      <c r="D4630" s="2">
        <f>IF('Profil je Los'!A4630&lt;&gt;"",IF('Profil je Los'!A4630&lt;&gt;"",TIME(HOUR('Profil je Los'!A4630),MINUTE('Profil je Los'!A4630),SECOND('Profil je Los'!A4630)),""),"")</f>
        <v>0.75</v>
      </c>
      <c r="E4630" s="5">
        <f t="shared" si="217"/>
        <v>18</v>
      </c>
      <c r="F4630" s="22">
        <v>1.78</v>
      </c>
      <c r="T4630" s="19"/>
    </row>
    <row r="4631" spans="1:20" x14ac:dyDescent="0.2">
      <c r="A4631" s="3">
        <v>45484.791666666664</v>
      </c>
      <c r="B4631" s="6">
        <f t="shared" si="216"/>
        <v>45484</v>
      </c>
      <c r="C4631" s="2">
        <f t="shared" si="218"/>
        <v>0.75</v>
      </c>
      <c r="D4631" s="2">
        <f>IF('Profil je Los'!A4631&lt;&gt;"",IF('Profil je Los'!A4631&lt;&gt;"",TIME(HOUR('Profil je Los'!A4631),MINUTE('Profil je Los'!A4631),SECOND('Profil je Los'!A4631)),""),"")</f>
        <v>0.79166666666666663</v>
      </c>
      <c r="E4631" s="5">
        <f t="shared" si="217"/>
        <v>19</v>
      </c>
      <c r="F4631" s="22">
        <v>1.81</v>
      </c>
      <c r="T4631" s="19"/>
    </row>
    <row r="4632" spans="1:20" x14ac:dyDescent="0.2">
      <c r="A4632" s="3">
        <v>45484.833333333336</v>
      </c>
      <c r="B4632" s="6">
        <f t="shared" si="216"/>
        <v>45484</v>
      </c>
      <c r="C4632" s="2">
        <f t="shared" si="218"/>
        <v>0.79166666666666663</v>
      </c>
      <c r="D4632" s="2">
        <f>IF('Profil je Los'!A4632&lt;&gt;"",IF('Profil je Los'!A4632&lt;&gt;"",TIME(HOUR('Profil je Los'!A4632),MINUTE('Profil je Los'!A4632),SECOND('Profil je Los'!A4632)),""),"")</f>
        <v>0.83333333333333337</v>
      </c>
      <c r="E4632" s="5">
        <f t="shared" si="217"/>
        <v>20</v>
      </c>
      <c r="F4632" s="22">
        <v>1.7</v>
      </c>
      <c r="T4632" s="19"/>
    </row>
    <row r="4633" spans="1:20" x14ac:dyDescent="0.2">
      <c r="A4633" s="3">
        <v>45484.875</v>
      </c>
      <c r="B4633" s="6">
        <f t="shared" si="216"/>
        <v>45484</v>
      </c>
      <c r="C4633" s="2">
        <f t="shared" si="218"/>
        <v>0.83333333333333337</v>
      </c>
      <c r="D4633" s="2">
        <f>IF('Profil je Los'!A4633&lt;&gt;"",IF('Profil je Los'!A4633&lt;&gt;"",TIME(HOUR('Profil je Los'!A4633),MINUTE('Profil je Los'!A4633),SECOND('Profil je Los'!A4633)),""),"")</f>
        <v>0.875</v>
      </c>
      <c r="E4633" s="5">
        <f t="shared" si="217"/>
        <v>21</v>
      </c>
      <c r="F4633" s="22">
        <v>1.57</v>
      </c>
      <c r="T4633" s="19"/>
    </row>
    <row r="4634" spans="1:20" x14ac:dyDescent="0.2">
      <c r="A4634" s="3">
        <v>45484.916666666664</v>
      </c>
      <c r="B4634" s="6">
        <f t="shared" si="216"/>
        <v>45484</v>
      </c>
      <c r="C4634" s="2">
        <f t="shared" si="218"/>
        <v>0.875</v>
      </c>
      <c r="D4634" s="2">
        <f>IF('Profil je Los'!A4634&lt;&gt;"",IF('Profil je Los'!A4634&lt;&gt;"",TIME(HOUR('Profil je Los'!A4634),MINUTE('Profil je Los'!A4634),SECOND('Profil je Los'!A4634)),""),"")</f>
        <v>0.91666666666666663</v>
      </c>
      <c r="E4634" s="5">
        <f t="shared" si="217"/>
        <v>22</v>
      </c>
      <c r="F4634" s="22">
        <v>1.4</v>
      </c>
      <c r="T4634" s="19"/>
    </row>
    <row r="4635" spans="1:20" x14ac:dyDescent="0.2">
      <c r="A4635" s="3">
        <v>45484.958333333336</v>
      </c>
      <c r="B4635" s="6">
        <f t="shared" si="216"/>
        <v>45484</v>
      </c>
      <c r="C4635" s="2">
        <f t="shared" si="218"/>
        <v>0.91666666666666663</v>
      </c>
      <c r="D4635" s="2">
        <f>IF('Profil je Los'!A4635&lt;&gt;"",IF('Profil je Los'!A4635&lt;&gt;"",TIME(HOUR('Profil je Los'!A4635),MINUTE('Profil je Los'!A4635),SECOND('Profil je Los'!A4635)),""),"")</f>
        <v>0.95833333333333337</v>
      </c>
      <c r="E4635" s="5">
        <f t="shared" si="217"/>
        <v>23</v>
      </c>
      <c r="F4635" s="22">
        <v>1.23</v>
      </c>
      <c r="T4635" s="19"/>
    </row>
    <row r="4636" spans="1:20" x14ac:dyDescent="0.2">
      <c r="A4636" s="3">
        <v>45485</v>
      </c>
      <c r="B4636" s="6">
        <f t="shared" si="216"/>
        <v>45484</v>
      </c>
      <c r="C4636" s="2">
        <f t="shared" si="218"/>
        <v>0.95833333333333337</v>
      </c>
      <c r="D4636" s="2">
        <f>IF('Profil je Los'!A4636&lt;&gt;"",IF('Profil je Los'!A4636&lt;&gt;"",TIME(HOUR('Profil je Los'!A4636),MINUTE('Profil je Los'!A4636),SECOND('Profil je Los'!A4636)),""),"")</f>
        <v>0</v>
      </c>
      <c r="E4636" s="5">
        <f t="shared" si="217"/>
        <v>24</v>
      </c>
      <c r="F4636" s="22">
        <v>1.03</v>
      </c>
      <c r="T4636" s="19"/>
    </row>
    <row r="4637" spans="1:20" x14ac:dyDescent="0.2">
      <c r="A4637" s="3">
        <v>45485.041666666664</v>
      </c>
      <c r="B4637" s="6">
        <f t="shared" si="216"/>
        <v>45485</v>
      </c>
      <c r="C4637" s="2">
        <f t="shared" si="218"/>
        <v>0</v>
      </c>
      <c r="D4637" s="2">
        <f>IF('Profil je Los'!A4637&lt;&gt;"",IF('Profil je Los'!A4637&lt;&gt;"",TIME(HOUR('Profil je Los'!A4637),MINUTE('Profil je Los'!A4637),SECOND('Profil je Los'!A4637)),""),"")</f>
        <v>4.1666666666666664E-2</v>
      </c>
      <c r="E4637" s="5">
        <f t="shared" si="217"/>
        <v>1</v>
      </c>
      <c r="F4637" s="22">
        <v>0.89</v>
      </c>
      <c r="T4637" s="19"/>
    </row>
    <row r="4638" spans="1:20" x14ac:dyDescent="0.2">
      <c r="A4638" s="3">
        <v>45485.083333333336</v>
      </c>
      <c r="B4638" s="6">
        <f t="shared" si="216"/>
        <v>45485</v>
      </c>
      <c r="C4638" s="2">
        <f t="shared" si="218"/>
        <v>4.1666666666666664E-2</v>
      </c>
      <c r="D4638" s="2">
        <f>IF('Profil je Los'!A4638&lt;&gt;"",IF('Profil je Los'!A4638&lt;&gt;"",TIME(HOUR('Profil je Los'!A4638),MINUTE('Profil je Los'!A4638),SECOND('Profil je Los'!A4638)),""),"")</f>
        <v>8.3333333333333329E-2</v>
      </c>
      <c r="E4638" s="5">
        <f t="shared" si="217"/>
        <v>2</v>
      </c>
      <c r="F4638" s="22">
        <v>0.79</v>
      </c>
      <c r="T4638" s="19"/>
    </row>
    <row r="4639" spans="1:20" x14ac:dyDescent="0.2">
      <c r="A4639" s="3">
        <v>45485.125</v>
      </c>
      <c r="B4639" s="6">
        <f t="shared" si="216"/>
        <v>45485</v>
      </c>
      <c r="C4639" s="2">
        <f t="shared" si="218"/>
        <v>8.3333333333333329E-2</v>
      </c>
      <c r="D4639" s="2">
        <f>IF('Profil je Los'!A4639&lt;&gt;"",IF('Profil je Los'!A4639&lt;&gt;"",TIME(HOUR('Profil je Los'!A4639),MINUTE('Profil je Los'!A4639),SECOND('Profil je Los'!A4639)),""),"")</f>
        <v>0.125</v>
      </c>
      <c r="E4639" s="5">
        <f t="shared" si="217"/>
        <v>3</v>
      </c>
      <c r="F4639" s="22">
        <v>0.74</v>
      </c>
      <c r="T4639" s="19"/>
    </row>
    <row r="4640" spans="1:20" x14ac:dyDescent="0.2">
      <c r="A4640" s="3">
        <v>45485.166666666664</v>
      </c>
      <c r="B4640" s="6">
        <f t="shared" si="216"/>
        <v>45485</v>
      </c>
      <c r="C4640" s="2">
        <f t="shared" si="218"/>
        <v>0.125</v>
      </c>
      <c r="D4640" s="2">
        <f>IF('Profil je Los'!A4640&lt;&gt;"",IF('Profil je Los'!A4640&lt;&gt;"",TIME(HOUR('Profil je Los'!A4640),MINUTE('Profil je Los'!A4640),SECOND('Profil je Los'!A4640)),""),"")</f>
        <v>0.16666666666666666</v>
      </c>
      <c r="E4640" s="5">
        <f t="shared" si="217"/>
        <v>4</v>
      </c>
      <c r="F4640" s="22">
        <v>0.73</v>
      </c>
      <c r="T4640" s="19"/>
    </row>
    <row r="4641" spans="1:20" x14ac:dyDescent="0.2">
      <c r="A4641" s="3">
        <v>45485.208333333336</v>
      </c>
      <c r="B4641" s="6">
        <f t="shared" si="216"/>
        <v>45485</v>
      </c>
      <c r="C4641" s="2">
        <f t="shared" si="218"/>
        <v>0.16666666666666666</v>
      </c>
      <c r="D4641" s="2">
        <f>IF('Profil je Los'!A4641&lt;&gt;"",IF('Profil je Los'!A4641&lt;&gt;"",TIME(HOUR('Profil je Los'!A4641),MINUTE('Profil je Los'!A4641),SECOND('Profil je Los'!A4641)),""),"")</f>
        <v>0.20833333333333334</v>
      </c>
      <c r="E4641" s="5">
        <f t="shared" si="217"/>
        <v>5</v>
      </c>
      <c r="F4641" s="22">
        <v>0.79</v>
      </c>
      <c r="T4641" s="19"/>
    </row>
    <row r="4642" spans="1:20" x14ac:dyDescent="0.2">
      <c r="A4642" s="3">
        <v>45485.25</v>
      </c>
      <c r="B4642" s="6">
        <f t="shared" si="216"/>
        <v>45485</v>
      </c>
      <c r="C4642" s="2">
        <f t="shared" si="218"/>
        <v>0.20833333333333334</v>
      </c>
      <c r="D4642" s="2">
        <f>IF('Profil je Los'!A4642&lt;&gt;"",IF('Profil je Los'!A4642&lt;&gt;"",TIME(HOUR('Profil je Los'!A4642),MINUTE('Profil je Los'!A4642),SECOND('Profil je Los'!A4642)),""),"")</f>
        <v>0.25</v>
      </c>
      <c r="E4642" s="5">
        <f t="shared" si="217"/>
        <v>6</v>
      </c>
      <c r="F4642" s="22">
        <v>0.92</v>
      </c>
      <c r="T4642" s="19"/>
    </row>
    <row r="4643" spans="1:20" x14ac:dyDescent="0.2">
      <c r="A4643" s="3">
        <v>45485.291666666664</v>
      </c>
      <c r="B4643" s="6">
        <f t="shared" si="216"/>
        <v>45485</v>
      </c>
      <c r="C4643" s="2">
        <f t="shared" si="218"/>
        <v>0.25</v>
      </c>
      <c r="D4643" s="2">
        <f>IF('Profil je Los'!A4643&lt;&gt;"",IF('Profil je Los'!A4643&lt;&gt;"",TIME(HOUR('Profil je Los'!A4643),MINUTE('Profil je Los'!A4643),SECOND('Profil je Los'!A4643)),""),"")</f>
        <v>0.29166666666666669</v>
      </c>
      <c r="E4643" s="5">
        <f t="shared" si="217"/>
        <v>7</v>
      </c>
      <c r="F4643" s="22">
        <v>1.26</v>
      </c>
      <c r="T4643" s="19"/>
    </row>
    <row r="4644" spans="1:20" x14ac:dyDescent="0.2">
      <c r="A4644" s="3">
        <v>45485.333333333336</v>
      </c>
      <c r="B4644" s="6">
        <f t="shared" si="216"/>
        <v>45485</v>
      </c>
      <c r="C4644" s="2">
        <f t="shared" si="218"/>
        <v>0.29166666666666669</v>
      </c>
      <c r="D4644" s="2">
        <f>IF('Profil je Los'!A4644&lt;&gt;"",IF('Profil je Los'!A4644&lt;&gt;"",TIME(HOUR('Profil je Los'!A4644),MINUTE('Profil je Los'!A4644),SECOND('Profil je Los'!A4644)),""),"")</f>
        <v>0.33333333333333331</v>
      </c>
      <c r="E4644" s="5">
        <f t="shared" si="217"/>
        <v>8</v>
      </c>
      <c r="F4644" s="22">
        <v>1.59</v>
      </c>
      <c r="T4644" s="19"/>
    </row>
    <row r="4645" spans="1:20" x14ac:dyDescent="0.2">
      <c r="A4645" s="3">
        <v>45485.375</v>
      </c>
      <c r="B4645" s="6">
        <f t="shared" si="216"/>
        <v>45485</v>
      </c>
      <c r="C4645" s="2">
        <f t="shared" si="218"/>
        <v>0.33333333333333331</v>
      </c>
      <c r="D4645" s="2">
        <f>IF('Profil je Los'!A4645&lt;&gt;"",IF('Profil je Los'!A4645&lt;&gt;"",TIME(HOUR('Profil je Los'!A4645),MINUTE('Profil je Los'!A4645),SECOND('Profil je Los'!A4645)),""),"")</f>
        <v>0.375</v>
      </c>
      <c r="E4645" s="5">
        <f t="shared" si="217"/>
        <v>9</v>
      </c>
      <c r="F4645" s="22">
        <v>1.79</v>
      </c>
      <c r="T4645" s="19"/>
    </row>
    <row r="4646" spans="1:20" x14ac:dyDescent="0.2">
      <c r="A4646" s="3">
        <v>45485.416666666664</v>
      </c>
      <c r="B4646" s="6">
        <f t="shared" si="216"/>
        <v>45485</v>
      </c>
      <c r="C4646" s="2">
        <f t="shared" si="218"/>
        <v>0.375</v>
      </c>
      <c r="D4646" s="2">
        <f>IF('Profil je Los'!A4646&lt;&gt;"",IF('Profil je Los'!A4646&lt;&gt;"",TIME(HOUR('Profil je Los'!A4646),MINUTE('Profil je Los'!A4646),SECOND('Profil je Los'!A4646)),""),"")</f>
        <v>0.41666666666666669</v>
      </c>
      <c r="E4646" s="5">
        <f t="shared" si="217"/>
        <v>10</v>
      </c>
      <c r="F4646" s="22">
        <v>1.81</v>
      </c>
      <c r="T4646" s="19"/>
    </row>
    <row r="4647" spans="1:20" x14ac:dyDescent="0.2">
      <c r="A4647" s="3">
        <v>45485.458333333336</v>
      </c>
      <c r="B4647" s="6">
        <f t="shared" si="216"/>
        <v>45485</v>
      </c>
      <c r="C4647" s="2">
        <f t="shared" si="218"/>
        <v>0.41666666666666669</v>
      </c>
      <c r="D4647" s="2">
        <f>IF('Profil je Los'!A4647&lt;&gt;"",IF('Profil je Los'!A4647&lt;&gt;"",TIME(HOUR('Profil je Los'!A4647),MINUTE('Profil je Los'!A4647),SECOND('Profil je Los'!A4647)),""),"")</f>
        <v>0.45833333333333331</v>
      </c>
      <c r="E4647" s="5">
        <f t="shared" si="217"/>
        <v>11</v>
      </c>
      <c r="F4647" s="22">
        <v>1.87</v>
      </c>
      <c r="T4647" s="19"/>
    </row>
    <row r="4648" spans="1:20" x14ac:dyDescent="0.2">
      <c r="A4648" s="3">
        <v>45485.5</v>
      </c>
      <c r="B4648" s="6">
        <f t="shared" si="216"/>
        <v>45485</v>
      </c>
      <c r="C4648" s="2">
        <f t="shared" si="218"/>
        <v>0.45833333333333331</v>
      </c>
      <c r="D4648" s="2">
        <f>IF('Profil je Los'!A4648&lt;&gt;"",IF('Profil je Los'!A4648&lt;&gt;"",TIME(HOUR('Profil je Los'!A4648),MINUTE('Profil je Los'!A4648),SECOND('Profil je Los'!A4648)),""),"")</f>
        <v>0.5</v>
      </c>
      <c r="E4648" s="5">
        <f t="shared" si="217"/>
        <v>12</v>
      </c>
      <c r="F4648" s="22">
        <v>1.85</v>
      </c>
      <c r="T4648" s="19"/>
    </row>
    <row r="4649" spans="1:20" x14ac:dyDescent="0.2">
      <c r="A4649" s="3">
        <v>45485.541666666664</v>
      </c>
      <c r="B4649" s="6">
        <f t="shared" si="216"/>
        <v>45485</v>
      </c>
      <c r="C4649" s="2">
        <f t="shared" si="218"/>
        <v>0.5</v>
      </c>
      <c r="D4649" s="2">
        <f>IF('Profil je Los'!A4649&lt;&gt;"",IF('Profil je Los'!A4649&lt;&gt;"",TIME(HOUR('Profil je Los'!A4649),MINUTE('Profil je Los'!A4649),SECOND('Profil je Los'!A4649)),""),"")</f>
        <v>0.54166666666666663</v>
      </c>
      <c r="E4649" s="5">
        <f t="shared" si="217"/>
        <v>13</v>
      </c>
      <c r="F4649" s="22">
        <v>1.81</v>
      </c>
      <c r="T4649" s="19"/>
    </row>
    <row r="4650" spans="1:20" x14ac:dyDescent="0.2">
      <c r="A4650" s="3">
        <v>45485.583333333336</v>
      </c>
      <c r="B4650" s="6">
        <f t="shared" si="216"/>
        <v>45485</v>
      </c>
      <c r="C4650" s="2">
        <f t="shared" si="218"/>
        <v>0.54166666666666663</v>
      </c>
      <c r="D4650" s="2">
        <f>IF('Profil je Los'!A4650&lt;&gt;"",IF('Profil je Los'!A4650&lt;&gt;"",TIME(HOUR('Profil je Los'!A4650),MINUTE('Profil je Los'!A4650),SECOND('Profil je Los'!A4650)),""),"")</f>
        <v>0.58333333333333337</v>
      </c>
      <c r="E4650" s="5">
        <f t="shared" si="217"/>
        <v>14</v>
      </c>
      <c r="F4650" s="22">
        <v>1.73</v>
      </c>
      <c r="T4650" s="19"/>
    </row>
    <row r="4651" spans="1:20" x14ac:dyDescent="0.2">
      <c r="A4651" s="3">
        <v>45485.625</v>
      </c>
      <c r="B4651" s="6">
        <f t="shared" si="216"/>
        <v>45485</v>
      </c>
      <c r="C4651" s="2">
        <f t="shared" si="218"/>
        <v>0.58333333333333337</v>
      </c>
      <c r="D4651" s="2">
        <f>IF('Profil je Los'!A4651&lt;&gt;"",IF('Profil je Los'!A4651&lt;&gt;"",TIME(HOUR('Profil je Los'!A4651),MINUTE('Profil je Los'!A4651),SECOND('Profil je Los'!A4651)),""),"")</f>
        <v>0.625</v>
      </c>
      <c r="E4651" s="5">
        <f t="shared" si="217"/>
        <v>15</v>
      </c>
      <c r="F4651" s="22">
        <v>1.61</v>
      </c>
      <c r="T4651" s="19"/>
    </row>
    <row r="4652" spans="1:20" x14ac:dyDescent="0.2">
      <c r="A4652" s="3">
        <v>45485.666666666664</v>
      </c>
      <c r="B4652" s="6">
        <f t="shared" si="216"/>
        <v>45485</v>
      </c>
      <c r="C4652" s="2">
        <f t="shared" si="218"/>
        <v>0.625</v>
      </c>
      <c r="D4652" s="2">
        <f>IF('Profil je Los'!A4652&lt;&gt;"",IF('Profil je Los'!A4652&lt;&gt;"",TIME(HOUR('Profil je Los'!A4652),MINUTE('Profil je Los'!A4652),SECOND('Profil je Los'!A4652)),""),"")</f>
        <v>0.66666666666666663</v>
      </c>
      <c r="E4652" s="5">
        <f t="shared" si="217"/>
        <v>16</v>
      </c>
      <c r="F4652" s="22">
        <v>1.52</v>
      </c>
      <c r="T4652" s="19"/>
    </row>
    <row r="4653" spans="1:20" x14ac:dyDescent="0.2">
      <c r="A4653" s="3">
        <v>45485.708333333336</v>
      </c>
      <c r="B4653" s="6">
        <f t="shared" si="216"/>
        <v>45485</v>
      </c>
      <c r="C4653" s="2">
        <f t="shared" si="218"/>
        <v>0.66666666666666663</v>
      </c>
      <c r="D4653" s="2">
        <f>IF('Profil je Los'!A4653&lt;&gt;"",IF('Profil je Los'!A4653&lt;&gt;"",TIME(HOUR('Profil je Los'!A4653),MINUTE('Profil je Los'!A4653),SECOND('Profil je Los'!A4653)),""),"")</f>
        <v>0.70833333333333337</v>
      </c>
      <c r="E4653" s="5">
        <f t="shared" si="217"/>
        <v>17</v>
      </c>
      <c r="F4653" s="22">
        <v>1.48</v>
      </c>
      <c r="T4653" s="19"/>
    </row>
    <row r="4654" spans="1:20" x14ac:dyDescent="0.2">
      <c r="A4654" s="3">
        <v>45485.75</v>
      </c>
      <c r="B4654" s="6">
        <f t="shared" si="216"/>
        <v>45485</v>
      </c>
      <c r="C4654" s="2">
        <f t="shared" si="218"/>
        <v>0.70833333333333337</v>
      </c>
      <c r="D4654" s="2">
        <f>IF('Profil je Los'!A4654&lt;&gt;"",IF('Profil je Los'!A4654&lt;&gt;"",TIME(HOUR('Profil je Los'!A4654),MINUTE('Profil je Los'!A4654),SECOND('Profil je Los'!A4654)),""),"")</f>
        <v>0.75</v>
      </c>
      <c r="E4654" s="5">
        <f t="shared" si="217"/>
        <v>18</v>
      </c>
      <c r="F4654" s="22">
        <v>1.57</v>
      </c>
      <c r="T4654" s="19"/>
    </row>
    <row r="4655" spans="1:20" x14ac:dyDescent="0.2">
      <c r="A4655" s="3">
        <v>45485.791666666664</v>
      </c>
      <c r="B4655" s="6">
        <f t="shared" si="216"/>
        <v>45485</v>
      </c>
      <c r="C4655" s="2">
        <f t="shared" si="218"/>
        <v>0.75</v>
      </c>
      <c r="D4655" s="2">
        <f>IF('Profil je Los'!A4655&lt;&gt;"",IF('Profil je Los'!A4655&lt;&gt;"",TIME(HOUR('Profil je Los'!A4655),MINUTE('Profil je Los'!A4655),SECOND('Profil je Los'!A4655)),""),"")</f>
        <v>0.79166666666666663</v>
      </c>
      <c r="E4655" s="5">
        <f t="shared" si="217"/>
        <v>19</v>
      </c>
      <c r="F4655" s="22">
        <v>1.63</v>
      </c>
      <c r="T4655" s="19"/>
    </row>
    <row r="4656" spans="1:20" x14ac:dyDescent="0.2">
      <c r="A4656" s="3">
        <v>45485.833333333336</v>
      </c>
      <c r="B4656" s="6">
        <f t="shared" si="216"/>
        <v>45485</v>
      </c>
      <c r="C4656" s="2">
        <f t="shared" si="218"/>
        <v>0.79166666666666663</v>
      </c>
      <c r="D4656" s="2">
        <f>IF('Profil je Los'!A4656&lt;&gt;"",IF('Profil je Los'!A4656&lt;&gt;"",TIME(HOUR('Profil je Los'!A4656),MINUTE('Profil je Los'!A4656),SECOND('Profil je Los'!A4656)),""),"")</f>
        <v>0.83333333333333337</v>
      </c>
      <c r="E4656" s="5">
        <f t="shared" si="217"/>
        <v>20</v>
      </c>
      <c r="F4656" s="22">
        <v>1.55</v>
      </c>
      <c r="T4656" s="19"/>
    </row>
    <row r="4657" spans="1:20" x14ac:dyDescent="0.2">
      <c r="A4657" s="3">
        <v>45485.875</v>
      </c>
      <c r="B4657" s="6">
        <f t="shared" si="216"/>
        <v>45485</v>
      </c>
      <c r="C4657" s="2">
        <f t="shared" si="218"/>
        <v>0.83333333333333337</v>
      </c>
      <c r="D4657" s="2">
        <f>IF('Profil je Los'!A4657&lt;&gt;"",IF('Profil je Los'!A4657&lt;&gt;"",TIME(HOUR('Profil je Los'!A4657),MINUTE('Profil je Los'!A4657),SECOND('Profil je Los'!A4657)),""),"")</f>
        <v>0.875</v>
      </c>
      <c r="E4657" s="5">
        <f t="shared" si="217"/>
        <v>21</v>
      </c>
      <c r="F4657" s="22">
        <v>1.4</v>
      </c>
      <c r="T4657" s="19"/>
    </row>
    <row r="4658" spans="1:20" x14ac:dyDescent="0.2">
      <c r="A4658" s="3">
        <v>45485.916666666664</v>
      </c>
      <c r="B4658" s="6">
        <f t="shared" si="216"/>
        <v>45485</v>
      </c>
      <c r="C4658" s="2">
        <f t="shared" si="218"/>
        <v>0.875</v>
      </c>
      <c r="D4658" s="2">
        <f>IF('Profil je Los'!A4658&lt;&gt;"",IF('Profil je Los'!A4658&lt;&gt;"",TIME(HOUR('Profil je Los'!A4658),MINUTE('Profil je Los'!A4658),SECOND('Profil je Los'!A4658)),""),"")</f>
        <v>0.91666666666666663</v>
      </c>
      <c r="E4658" s="5">
        <f t="shared" si="217"/>
        <v>22</v>
      </c>
      <c r="F4658" s="22">
        <v>1.24</v>
      </c>
      <c r="T4658" s="19"/>
    </row>
    <row r="4659" spans="1:20" x14ac:dyDescent="0.2">
      <c r="A4659" s="3">
        <v>45485.958333333336</v>
      </c>
      <c r="B4659" s="6">
        <f t="shared" si="216"/>
        <v>45485</v>
      </c>
      <c r="C4659" s="2">
        <f t="shared" si="218"/>
        <v>0.91666666666666663</v>
      </c>
      <c r="D4659" s="2">
        <f>IF('Profil je Los'!A4659&lt;&gt;"",IF('Profil je Los'!A4659&lt;&gt;"",TIME(HOUR('Profil je Los'!A4659),MINUTE('Profil je Los'!A4659),SECOND('Profil je Los'!A4659)),""),"")</f>
        <v>0.95833333333333337</v>
      </c>
      <c r="E4659" s="5">
        <f t="shared" si="217"/>
        <v>23</v>
      </c>
      <c r="F4659" s="22">
        <v>1.1499999999999999</v>
      </c>
      <c r="T4659" s="19"/>
    </row>
    <row r="4660" spans="1:20" x14ac:dyDescent="0.2">
      <c r="A4660" s="3">
        <v>45486</v>
      </c>
      <c r="B4660" s="6">
        <f t="shared" si="216"/>
        <v>45485</v>
      </c>
      <c r="C4660" s="2">
        <f t="shared" si="218"/>
        <v>0.95833333333333337</v>
      </c>
      <c r="D4660" s="2">
        <f>IF('Profil je Los'!A4660&lt;&gt;"",IF('Profil je Los'!A4660&lt;&gt;"",TIME(HOUR('Profil je Los'!A4660),MINUTE('Profil je Los'!A4660),SECOND('Profil je Los'!A4660)),""),"")</f>
        <v>0</v>
      </c>
      <c r="E4660" s="5">
        <f t="shared" si="217"/>
        <v>24</v>
      </c>
      <c r="F4660" s="22">
        <v>0.96</v>
      </c>
      <c r="T4660" s="19"/>
    </row>
    <row r="4661" spans="1:20" x14ac:dyDescent="0.2">
      <c r="A4661" s="3">
        <v>45486.041666666664</v>
      </c>
      <c r="B4661" s="6">
        <f t="shared" si="216"/>
        <v>45486</v>
      </c>
      <c r="C4661" s="2">
        <f t="shared" si="218"/>
        <v>0</v>
      </c>
      <c r="D4661" s="2">
        <f>IF('Profil je Los'!A4661&lt;&gt;"",IF('Profil je Los'!A4661&lt;&gt;"",TIME(HOUR('Profil je Los'!A4661),MINUTE('Profil je Los'!A4661),SECOND('Profil je Los'!A4661)),""),"")</f>
        <v>4.1666666666666664E-2</v>
      </c>
      <c r="E4661" s="5">
        <f t="shared" si="217"/>
        <v>1</v>
      </c>
      <c r="F4661" s="22">
        <v>0.81</v>
      </c>
      <c r="T4661" s="19"/>
    </row>
    <row r="4662" spans="1:20" x14ac:dyDescent="0.2">
      <c r="A4662" s="3">
        <v>45486.083333333336</v>
      </c>
      <c r="B4662" s="6">
        <f t="shared" si="216"/>
        <v>45486</v>
      </c>
      <c r="C4662" s="2">
        <f t="shared" si="218"/>
        <v>4.1666666666666664E-2</v>
      </c>
      <c r="D4662" s="2">
        <f>IF('Profil je Los'!A4662&lt;&gt;"",IF('Profil je Los'!A4662&lt;&gt;"",TIME(HOUR('Profil je Los'!A4662),MINUTE('Profil je Los'!A4662),SECOND('Profil je Los'!A4662)),""),"")</f>
        <v>8.3333333333333329E-2</v>
      </c>
      <c r="E4662" s="5">
        <f t="shared" si="217"/>
        <v>2</v>
      </c>
      <c r="F4662" s="22">
        <v>0.72</v>
      </c>
      <c r="T4662" s="19"/>
    </row>
    <row r="4663" spans="1:20" x14ac:dyDescent="0.2">
      <c r="A4663" s="3">
        <v>45486.125</v>
      </c>
      <c r="B4663" s="6">
        <f t="shared" si="216"/>
        <v>45486</v>
      </c>
      <c r="C4663" s="2">
        <f t="shared" si="218"/>
        <v>8.3333333333333329E-2</v>
      </c>
      <c r="D4663" s="2">
        <f>IF('Profil je Los'!A4663&lt;&gt;"",IF('Profil je Los'!A4663&lt;&gt;"",TIME(HOUR('Profil je Los'!A4663),MINUTE('Profil je Los'!A4663),SECOND('Profil je Los'!A4663)),""),"")</f>
        <v>0.125</v>
      </c>
      <c r="E4663" s="5">
        <f t="shared" si="217"/>
        <v>3</v>
      </c>
      <c r="F4663" s="22">
        <v>0.68</v>
      </c>
      <c r="T4663" s="19"/>
    </row>
    <row r="4664" spans="1:20" x14ac:dyDescent="0.2">
      <c r="A4664" s="3">
        <v>45486.166666666664</v>
      </c>
      <c r="B4664" s="6">
        <f t="shared" si="216"/>
        <v>45486</v>
      </c>
      <c r="C4664" s="2">
        <f t="shared" si="218"/>
        <v>0.125</v>
      </c>
      <c r="D4664" s="2">
        <f>IF('Profil je Los'!A4664&lt;&gt;"",IF('Profil je Los'!A4664&lt;&gt;"",TIME(HOUR('Profil je Los'!A4664),MINUTE('Profil je Los'!A4664),SECOND('Profil je Los'!A4664)),""),"")</f>
        <v>0.16666666666666666</v>
      </c>
      <c r="E4664" s="5">
        <f t="shared" si="217"/>
        <v>4</v>
      </c>
      <c r="F4664" s="22">
        <v>0.65</v>
      </c>
      <c r="T4664" s="19"/>
    </row>
    <row r="4665" spans="1:20" x14ac:dyDescent="0.2">
      <c r="A4665" s="3">
        <v>45486.208333333336</v>
      </c>
      <c r="B4665" s="6">
        <f t="shared" si="216"/>
        <v>45486</v>
      </c>
      <c r="C4665" s="2">
        <f t="shared" si="218"/>
        <v>0.16666666666666666</v>
      </c>
      <c r="D4665" s="2">
        <f>IF('Profil je Los'!A4665&lt;&gt;"",IF('Profil je Los'!A4665&lt;&gt;"",TIME(HOUR('Profil je Los'!A4665),MINUTE('Profil je Los'!A4665),SECOND('Profil je Los'!A4665)),""),"")</f>
        <v>0.20833333333333334</v>
      </c>
      <c r="E4665" s="5">
        <f t="shared" si="217"/>
        <v>5</v>
      </c>
      <c r="F4665" s="22">
        <v>0.63</v>
      </c>
      <c r="T4665" s="19"/>
    </row>
    <row r="4666" spans="1:20" x14ac:dyDescent="0.2">
      <c r="A4666" s="3">
        <v>45486.25</v>
      </c>
      <c r="B4666" s="6">
        <f t="shared" si="216"/>
        <v>45486</v>
      </c>
      <c r="C4666" s="2">
        <f t="shared" si="218"/>
        <v>0.20833333333333334</v>
      </c>
      <c r="D4666" s="2">
        <f>IF('Profil je Los'!A4666&lt;&gt;"",IF('Profil je Los'!A4666&lt;&gt;"",TIME(HOUR('Profil je Los'!A4666),MINUTE('Profil je Los'!A4666),SECOND('Profil je Los'!A4666)),""),"")</f>
        <v>0.25</v>
      </c>
      <c r="E4666" s="5">
        <f t="shared" si="217"/>
        <v>6</v>
      </c>
      <c r="F4666" s="22">
        <v>0.63</v>
      </c>
      <c r="T4666" s="19"/>
    </row>
    <row r="4667" spans="1:20" x14ac:dyDescent="0.2">
      <c r="A4667" s="3">
        <v>45486.291666666664</v>
      </c>
      <c r="B4667" s="6">
        <f t="shared" si="216"/>
        <v>45486</v>
      </c>
      <c r="C4667" s="2">
        <f t="shared" si="218"/>
        <v>0.25</v>
      </c>
      <c r="D4667" s="2">
        <f>IF('Profil je Los'!A4667&lt;&gt;"",IF('Profil je Los'!A4667&lt;&gt;"",TIME(HOUR('Profil je Los'!A4667),MINUTE('Profil je Los'!A4667),SECOND('Profil je Los'!A4667)),""),"")</f>
        <v>0.29166666666666669</v>
      </c>
      <c r="E4667" s="5">
        <f t="shared" si="217"/>
        <v>7</v>
      </c>
      <c r="F4667" s="22">
        <v>0.75</v>
      </c>
      <c r="T4667" s="19"/>
    </row>
    <row r="4668" spans="1:20" x14ac:dyDescent="0.2">
      <c r="A4668" s="3">
        <v>45486.333333333336</v>
      </c>
      <c r="B4668" s="6">
        <f t="shared" si="216"/>
        <v>45486</v>
      </c>
      <c r="C4668" s="2">
        <f t="shared" si="218"/>
        <v>0.29166666666666669</v>
      </c>
      <c r="D4668" s="2">
        <f>IF('Profil je Los'!A4668&lt;&gt;"",IF('Profil je Los'!A4668&lt;&gt;"",TIME(HOUR('Profil je Los'!A4668),MINUTE('Profil je Los'!A4668),SECOND('Profil je Los'!A4668)),""),"")</f>
        <v>0.33333333333333331</v>
      </c>
      <c r="E4668" s="5">
        <f t="shared" si="217"/>
        <v>8</v>
      </c>
      <c r="F4668" s="22">
        <v>0.92</v>
      </c>
      <c r="T4668" s="19"/>
    </row>
    <row r="4669" spans="1:20" x14ac:dyDescent="0.2">
      <c r="A4669" s="3">
        <v>45486.375</v>
      </c>
      <c r="B4669" s="6">
        <f t="shared" si="216"/>
        <v>45486</v>
      </c>
      <c r="C4669" s="2">
        <f t="shared" si="218"/>
        <v>0.33333333333333331</v>
      </c>
      <c r="D4669" s="2">
        <f>IF('Profil je Los'!A4669&lt;&gt;"",IF('Profil je Los'!A4669&lt;&gt;"",TIME(HOUR('Profil je Los'!A4669),MINUTE('Profil je Los'!A4669),SECOND('Profil je Los'!A4669)),""),"")</f>
        <v>0.375</v>
      </c>
      <c r="E4669" s="5">
        <f t="shared" si="217"/>
        <v>9</v>
      </c>
      <c r="F4669" s="22">
        <v>1.1100000000000001</v>
      </c>
      <c r="T4669" s="19"/>
    </row>
    <row r="4670" spans="1:20" x14ac:dyDescent="0.2">
      <c r="A4670" s="3">
        <v>45486.416666666664</v>
      </c>
      <c r="B4670" s="6">
        <f t="shared" si="216"/>
        <v>45486</v>
      </c>
      <c r="C4670" s="2">
        <f t="shared" si="218"/>
        <v>0.375</v>
      </c>
      <c r="D4670" s="2">
        <f>IF('Profil je Los'!A4670&lt;&gt;"",IF('Profil je Los'!A4670&lt;&gt;"",TIME(HOUR('Profil je Los'!A4670),MINUTE('Profil je Los'!A4670),SECOND('Profil je Los'!A4670)),""),"")</f>
        <v>0.41666666666666669</v>
      </c>
      <c r="E4670" s="5">
        <f t="shared" si="217"/>
        <v>10</v>
      </c>
      <c r="F4670" s="22">
        <v>1.21</v>
      </c>
      <c r="T4670" s="19"/>
    </row>
    <row r="4671" spans="1:20" x14ac:dyDescent="0.2">
      <c r="A4671" s="3">
        <v>45486.458333333336</v>
      </c>
      <c r="B4671" s="6">
        <f t="shared" si="216"/>
        <v>45486</v>
      </c>
      <c r="C4671" s="2">
        <f t="shared" si="218"/>
        <v>0.41666666666666669</v>
      </c>
      <c r="D4671" s="2">
        <f>IF('Profil je Los'!A4671&lt;&gt;"",IF('Profil je Los'!A4671&lt;&gt;"",TIME(HOUR('Profil je Los'!A4671),MINUTE('Profil je Los'!A4671),SECOND('Profil je Los'!A4671)),""),"")</f>
        <v>0.45833333333333331</v>
      </c>
      <c r="E4671" s="5">
        <f t="shared" si="217"/>
        <v>11</v>
      </c>
      <c r="F4671" s="22">
        <v>1.24</v>
      </c>
      <c r="T4671" s="19"/>
    </row>
    <row r="4672" spans="1:20" x14ac:dyDescent="0.2">
      <c r="A4672" s="3">
        <v>45486.5</v>
      </c>
      <c r="B4672" s="6">
        <f t="shared" si="216"/>
        <v>45486</v>
      </c>
      <c r="C4672" s="2">
        <f t="shared" si="218"/>
        <v>0.45833333333333331</v>
      </c>
      <c r="D4672" s="2">
        <f>IF('Profil je Los'!A4672&lt;&gt;"",IF('Profil je Los'!A4672&lt;&gt;"",TIME(HOUR('Profil je Los'!A4672),MINUTE('Profil je Los'!A4672),SECOND('Profil je Los'!A4672)),""),"")</f>
        <v>0.5</v>
      </c>
      <c r="E4672" s="5">
        <f t="shared" si="217"/>
        <v>12</v>
      </c>
      <c r="F4672" s="22">
        <v>1.26</v>
      </c>
      <c r="T4672" s="19"/>
    </row>
    <row r="4673" spans="1:20" x14ac:dyDescent="0.2">
      <c r="A4673" s="3">
        <v>45486.541666666664</v>
      </c>
      <c r="B4673" s="6">
        <f t="shared" si="216"/>
        <v>45486</v>
      </c>
      <c r="C4673" s="2">
        <f t="shared" si="218"/>
        <v>0.5</v>
      </c>
      <c r="D4673" s="2">
        <f>IF('Profil je Los'!A4673&lt;&gt;"",IF('Profil je Los'!A4673&lt;&gt;"",TIME(HOUR('Profil je Los'!A4673),MINUTE('Profil je Los'!A4673),SECOND('Profil je Los'!A4673)),""),"")</f>
        <v>0.54166666666666663</v>
      </c>
      <c r="E4673" s="5">
        <f t="shared" si="217"/>
        <v>13</v>
      </c>
      <c r="F4673" s="22">
        <v>1.23</v>
      </c>
      <c r="T4673" s="19"/>
    </row>
    <row r="4674" spans="1:20" x14ac:dyDescent="0.2">
      <c r="A4674" s="3">
        <v>45486.583333333336</v>
      </c>
      <c r="B4674" s="6">
        <f t="shared" si="216"/>
        <v>45486</v>
      </c>
      <c r="C4674" s="2">
        <f t="shared" si="218"/>
        <v>0.54166666666666663</v>
      </c>
      <c r="D4674" s="2">
        <f>IF('Profil je Los'!A4674&lt;&gt;"",IF('Profil je Los'!A4674&lt;&gt;"",TIME(HOUR('Profil je Los'!A4674),MINUTE('Profil je Los'!A4674),SECOND('Profil je Los'!A4674)),""),"")</f>
        <v>0.58333333333333337</v>
      </c>
      <c r="E4674" s="5">
        <f t="shared" si="217"/>
        <v>14</v>
      </c>
      <c r="F4674" s="22">
        <v>1.0900000000000001</v>
      </c>
      <c r="T4674" s="19"/>
    </row>
    <row r="4675" spans="1:20" x14ac:dyDescent="0.2">
      <c r="A4675" s="3">
        <v>45486.625</v>
      </c>
      <c r="B4675" s="6">
        <f t="shared" si="216"/>
        <v>45486</v>
      </c>
      <c r="C4675" s="2">
        <f t="shared" si="218"/>
        <v>0.58333333333333337</v>
      </c>
      <c r="D4675" s="2">
        <f>IF('Profil je Los'!A4675&lt;&gt;"",IF('Profil je Los'!A4675&lt;&gt;"",TIME(HOUR('Profil je Los'!A4675),MINUTE('Profil je Los'!A4675),SECOND('Profil je Los'!A4675)),""),"")</f>
        <v>0.625</v>
      </c>
      <c r="E4675" s="5">
        <f t="shared" si="217"/>
        <v>15</v>
      </c>
      <c r="F4675" s="22">
        <v>0.99</v>
      </c>
      <c r="T4675" s="19"/>
    </row>
    <row r="4676" spans="1:20" x14ac:dyDescent="0.2">
      <c r="A4676" s="3">
        <v>45486.666666666664</v>
      </c>
      <c r="B4676" s="6">
        <f t="shared" si="216"/>
        <v>45486</v>
      </c>
      <c r="C4676" s="2">
        <f t="shared" si="218"/>
        <v>0.625</v>
      </c>
      <c r="D4676" s="2">
        <f>IF('Profil je Los'!A4676&lt;&gt;"",IF('Profil je Los'!A4676&lt;&gt;"",TIME(HOUR('Profil je Los'!A4676),MINUTE('Profil je Los'!A4676),SECOND('Profil je Los'!A4676)),""),"")</f>
        <v>0.66666666666666663</v>
      </c>
      <c r="E4676" s="5">
        <f t="shared" si="217"/>
        <v>16</v>
      </c>
      <c r="F4676" s="22">
        <v>0.99</v>
      </c>
      <c r="T4676" s="19"/>
    </row>
    <row r="4677" spans="1:20" x14ac:dyDescent="0.2">
      <c r="A4677" s="3">
        <v>45486.708333333336</v>
      </c>
      <c r="B4677" s="6">
        <f t="shared" si="216"/>
        <v>45486</v>
      </c>
      <c r="C4677" s="2">
        <f t="shared" si="218"/>
        <v>0.66666666666666663</v>
      </c>
      <c r="D4677" s="2">
        <f>IF('Profil je Los'!A4677&lt;&gt;"",IF('Profil je Los'!A4677&lt;&gt;"",TIME(HOUR('Profil je Los'!A4677),MINUTE('Profil je Los'!A4677),SECOND('Profil je Los'!A4677)),""),"")</f>
        <v>0.70833333333333337</v>
      </c>
      <c r="E4677" s="5">
        <f t="shared" si="217"/>
        <v>17</v>
      </c>
      <c r="F4677" s="22">
        <v>1.01</v>
      </c>
      <c r="T4677" s="19"/>
    </row>
    <row r="4678" spans="1:20" x14ac:dyDescent="0.2">
      <c r="A4678" s="3">
        <v>45486.75</v>
      </c>
      <c r="B4678" s="6">
        <f t="shared" si="216"/>
        <v>45486</v>
      </c>
      <c r="C4678" s="2">
        <f t="shared" si="218"/>
        <v>0.70833333333333337</v>
      </c>
      <c r="D4678" s="2">
        <f>IF('Profil je Los'!A4678&lt;&gt;"",IF('Profil je Los'!A4678&lt;&gt;"",TIME(HOUR('Profil je Los'!A4678),MINUTE('Profil je Los'!A4678),SECOND('Profil je Los'!A4678)),""),"")</f>
        <v>0.75</v>
      </c>
      <c r="E4678" s="5">
        <f t="shared" si="217"/>
        <v>18</v>
      </c>
      <c r="F4678" s="22">
        <v>1.1100000000000001</v>
      </c>
      <c r="T4678" s="19"/>
    </row>
    <row r="4679" spans="1:20" x14ac:dyDescent="0.2">
      <c r="A4679" s="3">
        <v>45486.791666666664</v>
      </c>
      <c r="B4679" s="6">
        <f t="shared" ref="B4679:B4742" si="219">IF(A4679&lt;&gt;"",IF(E4679=24,B4678,DATE(YEAR(A4679),MONTH(A4679),DAY(A4679))),"")</f>
        <v>45486</v>
      </c>
      <c r="C4679" s="2">
        <f t="shared" si="218"/>
        <v>0.75</v>
      </c>
      <c r="D4679" s="2">
        <f>IF('Profil je Los'!A4679&lt;&gt;"",IF('Profil je Los'!A4679&lt;&gt;"",TIME(HOUR('Profil je Los'!A4679),MINUTE('Profil je Los'!A4679),SECOND('Profil je Los'!A4679)),""),"")</f>
        <v>0.79166666666666663</v>
      </c>
      <c r="E4679" s="5">
        <f t="shared" ref="E4679:E4742" si="220">IF(A4679&lt;&gt;"",IF(HOUR(A4679)=0,24,HOUR(A4679)),"")</f>
        <v>19</v>
      </c>
      <c r="F4679" s="22">
        <v>1.18</v>
      </c>
      <c r="T4679" s="19"/>
    </row>
    <row r="4680" spans="1:20" x14ac:dyDescent="0.2">
      <c r="A4680" s="3">
        <v>45486.833333333336</v>
      </c>
      <c r="B4680" s="6">
        <f t="shared" si="219"/>
        <v>45486</v>
      </c>
      <c r="C4680" s="2">
        <f t="shared" ref="C4680:C4743" si="221">D4679</f>
        <v>0.79166666666666663</v>
      </c>
      <c r="D4680" s="2">
        <f>IF('Profil je Los'!A4680&lt;&gt;"",IF('Profil je Los'!A4680&lt;&gt;"",TIME(HOUR('Profil je Los'!A4680),MINUTE('Profil je Los'!A4680),SECOND('Profil je Los'!A4680)),""),"")</f>
        <v>0.83333333333333337</v>
      </c>
      <c r="E4680" s="5">
        <f t="shared" si="220"/>
        <v>20</v>
      </c>
      <c r="F4680" s="22">
        <v>1.1499999999999999</v>
      </c>
      <c r="T4680" s="19"/>
    </row>
    <row r="4681" spans="1:20" x14ac:dyDescent="0.2">
      <c r="A4681" s="3">
        <v>45486.875</v>
      </c>
      <c r="B4681" s="6">
        <f t="shared" si="219"/>
        <v>45486</v>
      </c>
      <c r="C4681" s="2">
        <f t="shared" si="221"/>
        <v>0.83333333333333337</v>
      </c>
      <c r="D4681" s="2">
        <f>IF('Profil je Los'!A4681&lt;&gt;"",IF('Profil je Los'!A4681&lt;&gt;"",TIME(HOUR('Profil je Los'!A4681),MINUTE('Profil je Los'!A4681),SECOND('Profil je Los'!A4681)),""),"")</f>
        <v>0.875</v>
      </c>
      <c r="E4681" s="5">
        <f t="shared" si="220"/>
        <v>21</v>
      </c>
      <c r="F4681" s="22">
        <v>1.03</v>
      </c>
      <c r="T4681" s="19"/>
    </row>
    <row r="4682" spans="1:20" x14ac:dyDescent="0.2">
      <c r="A4682" s="3">
        <v>45486.916666666664</v>
      </c>
      <c r="B4682" s="6">
        <f t="shared" si="219"/>
        <v>45486</v>
      </c>
      <c r="C4682" s="2">
        <f t="shared" si="221"/>
        <v>0.875</v>
      </c>
      <c r="D4682" s="2">
        <f>IF('Profil je Los'!A4682&lt;&gt;"",IF('Profil je Los'!A4682&lt;&gt;"",TIME(HOUR('Profil je Los'!A4682),MINUTE('Profil je Los'!A4682),SECOND('Profil je Los'!A4682)),""),"")</f>
        <v>0.91666666666666663</v>
      </c>
      <c r="E4682" s="5">
        <f t="shared" si="220"/>
        <v>22</v>
      </c>
      <c r="F4682" s="22">
        <v>0.93</v>
      </c>
      <c r="T4682" s="19"/>
    </row>
    <row r="4683" spans="1:20" x14ac:dyDescent="0.2">
      <c r="A4683" s="3">
        <v>45486.958333333336</v>
      </c>
      <c r="B4683" s="6">
        <f t="shared" si="219"/>
        <v>45486</v>
      </c>
      <c r="C4683" s="2">
        <f t="shared" si="221"/>
        <v>0.91666666666666663</v>
      </c>
      <c r="D4683" s="2">
        <f>IF('Profil je Los'!A4683&lt;&gt;"",IF('Profil je Los'!A4683&lt;&gt;"",TIME(HOUR('Profil je Los'!A4683),MINUTE('Profil je Los'!A4683),SECOND('Profil je Los'!A4683)),""),"")</f>
        <v>0.95833333333333337</v>
      </c>
      <c r="E4683" s="5">
        <f t="shared" si="220"/>
        <v>23</v>
      </c>
      <c r="F4683" s="22">
        <v>0.88</v>
      </c>
      <c r="T4683" s="19"/>
    </row>
    <row r="4684" spans="1:20" x14ac:dyDescent="0.2">
      <c r="A4684" s="3">
        <v>45487</v>
      </c>
      <c r="B4684" s="6">
        <f t="shared" si="219"/>
        <v>45486</v>
      </c>
      <c r="C4684" s="2">
        <f t="shared" si="221"/>
        <v>0.95833333333333337</v>
      </c>
      <c r="D4684" s="2">
        <f>IF('Profil je Los'!A4684&lt;&gt;"",IF('Profil je Los'!A4684&lt;&gt;"",TIME(HOUR('Profil je Los'!A4684),MINUTE('Profil je Los'!A4684),SECOND('Profil je Los'!A4684)),""),"")</f>
        <v>0</v>
      </c>
      <c r="E4684" s="5">
        <f t="shared" si="220"/>
        <v>24</v>
      </c>
      <c r="F4684" s="22">
        <v>0.75</v>
      </c>
      <c r="T4684" s="19"/>
    </row>
    <row r="4685" spans="1:20" x14ac:dyDescent="0.2">
      <c r="A4685" s="3">
        <v>45487.041666666664</v>
      </c>
      <c r="B4685" s="6">
        <f t="shared" si="219"/>
        <v>45487</v>
      </c>
      <c r="C4685" s="2">
        <f t="shared" si="221"/>
        <v>0</v>
      </c>
      <c r="D4685" s="2">
        <f>IF('Profil je Los'!A4685&lt;&gt;"",IF('Profil je Los'!A4685&lt;&gt;"",TIME(HOUR('Profil je Los'!A4685),MINUTE('Profil je Los'!A4685),SECOND('Profil je Los'!A4685)),""),"")</f>
        <v>4.1666666666666664E-2</v>
      </c>
      <c r="E4685" s="5">
        <f t="shared" si="220"/>
        <v>1</v>
      </c>
      <c r="F4685" s="22">
        <v>0.62</v>
      </c>
      <c r="T4685" s="19"/>
    </row>
    <row r="4686" spans="1:20" x14ac:dyDescent="0.2">
      <c r="A4686" s="3">
        <v>45487.083333333336</v>
      </c>
      <c r="B4686" s="6">
        <f t="shared" si="219"/>
        <v>45487</v>
      </c>
      <c r="C4686" s="2">
        <f t="shared" si="221"/>
        <v>4.1666666666666664E-2</v>
      </c>
      <c r="D4686" s="2">
        <f>IF('Profil je Los'!A4686&lt;&gt;"",IF('Profil je Los'!A4686&lt;&gt;"",TIME(HOUR('Profil je Los'!A4686),MINUTE('Profil je Los'!A4686),SECOND('Profil je Los'!A4686)),""),"")</f>
        <v>8.3333333333333329E-2</v>
      </c>
      <c r="E4686" s="5">
        <f t="shared" si="220"/>
        <v>2</v>
      </c>
      <c r="F4686" s="22">
        <v>0.55000000000000004</v>
      </c>
      <c r="T4686" s="19"/>
    </row>
    <row r="4687" spans="1:20" x14ac:dyDescent="0.2">
      <c r="A4687" s="3">
        <v>45487.125</v>
      </c>
      <c r="B4687" s="6">
        <f t="shared" si="219"/>
        <v>45487</v>
      </c>
      <c r="C4687" s="2">
        <f t="shared" si="221"/>
        <v>8.3333333333333329E-2</v>
      </c>
      <c r="D4687" s="2">
        <f>IF('Profil je Los'!A4687&lt;&gt;"",IF('Profil je Los'!A4687&lt;&gt;"",TIME(HOUR('Profil je Los'!A4687),MINUTE('Profil je Los'!A4687),SECOND('Profil je Los'!A4687)),""),"")</f>
        <v>0.125</v>
      </c>
      <c r="E4687" s="5">
        <f t="shared" si="220"/>
        <v>3</v>
      </c>
      <c r="F4687" s="22">
        <v>0.51</v>
      </c>
      <c r="T4687" s="19"/>
    </row>
    <row r="4688" spans="1:20" x14ac:dyDescent="0.2">
      <c r="A4688" s="3">
        <v>45487.166666666664</v>
      </c>
      <c r="B4688" s="6">
        <f t="shared" si="219"/>
        <v>45487</v>
      </c>
      <c r="C4688" s="2">
        <f t="shared" si="221"/>
        <v>0.125</v>
      </c>
      <c r="D4688" s="2">
        <f>IF('Profil je Los'!A4688&lt;&gt;"",IF('Profil je Los'!A4688&lt;&gt;"",TIME(HOUR('Profil je Los'!A4688),MINUTE('Profil je Los'!A4688),SECOND('Profil je Los'!A4688)),""),"")</f>
        <v>0.16666666666666666</v>
      </c>
      <c r="E4688" s="5">
        <f t="shared" si="220"/>
        <v>4</v>
      </c>
      <c r="F4688" s="22">
        <v>0.5</v>
      </c>
      <c r="T4688" s="19"/>
    </row>
    <row r="4689" spans="1:20" x14ac:dyDescent="0.2">
      <c r="A4689" s="3">
        <v>45487.208333333336</v>
      </c>
      <c r="B4689" s="6">
        <f t="shared" si="219"/>
        <v>45487</v>
      </c>
      <c r="C4689" s="2">
        <f t="shared" si="221"/>
        <v>0.16666666666666666</v>
      </c>
      <c r="D4689" s="2">
        <f>IF('Profil je Los'!A4689&lt;&gt;"",IF('Profil je Los'!A4689&lt;&gt;"",TIME(HOUR('Profil je Los'!A4689),MINUTE('Profil je Los'!A4689),SECOND('Profil je Los'!A4689)),""),"")</f>
        <v>0.20833333333333334</v>
      </c>
      <c r="E4689" s="5">
        <f t="shared" si="220"/>
        <v>5</v>
      </c>
      <c r="F4689" s="22">
        <v>0.49</v>
      </c>
      <c r="T4689" s="19"/>
    </row>
    <row r="4690" spans="1:20" x14ac:dyDescent="0.2">
      <c r="A4690" s="3">
        <v>45487.25</v>
      </c>
      <c r="B4690" s="6">
        <f t="shared" si="219"/>
        <v>45487</v>
      </c>
      <c r="C4690" s="2">
        <f t="shared" si="221"/>
        <v>0.20833333333333334</v>
      </c>
      <c r="D4690" s="2">
        <f>IF('Profil je Los'!A4690&lt;&gt;"",IF('Profil je Los'!A4690&lt;&gt;"",TIME(HOUR('Profil je Los'!A4690),MINUTE('Profil je Los'!A4690),SECOND('Profil je Los'!A4690)),""),"")</f>
        <v>0.25</v>
      </c>
      <c r="E4690" s="5">
        <f t="shared" si="220"/>
        <v>6</v>
      </c>
      <c r="F4690" s="22">
        <v>0.48</v>
      </c>
      <c r="T4690" s="19"/>
    </row>
    <row r="4691" spans="1:20" x14ac:dyDescent="0.2">
      <c r="A4691" s="3">
        <v>45487.291666666664</v>
      </c>
      <c r="B4691" s="6">
        <f t="shared" si="219"/>
        <v>45487</v>
      </c>
      <c r="C4691" s="2">
        <f t="shared" si="221"/>
        <v>0.25</v>
      </c>
      <c r="D4691" s="2">
        <f>IF('Profil je Los'!A4691&lt;&gt;"",IF('Profil je Los'!A4691&lt;&gt;"",TIME(HOUR('Profil je Los'!A4691),MINUTE('Profil je Los'!A4691),SECOND('Profil je Los'!A4691)),""),"")</f>
        <v>0.29166666666666669</v>
      </c>
      <c r="E4691" s="5">
        <f t="shared" si="220"/>
        <v>7</v>
      </c>
      <c r="F4691" s="22">
        <v>0.53</v>
      </c>
      <c r="T4691" s="19"/>
    </row>
    <row r="4692" spans="1:20" x14ac:dyDescent="0.2">
      <c r="A4692" s="3">
        <v>45487.333333333336</v>
      </c>
      <c r="B4692" s="6">
        <f t="shared" si="219"/>
        <v>45487</v>
      </c>
      <c r="C4692" s="2">
        <f t="shared" si="221"/>
        <v>0.29166666666666669</v>
      </c>
      <c r="D4692" s="2">
        <f>IF('Profil je Los'!A4692&lt;&gt;"",IF('Profil je Los'!A4692&lt;&gt;"",TIME(HOUR('Profil je Los'!A4692),MINUTE('Profil je Los'!A4692),SECOND('Profil je Los'!A4692)),""),"")</f>
        <v>0.33333333333333331</v>
      </c>
      <c r="E4692" s="5">
        <f t="shared" si="220"/>
        <v>8</v>
      </c>
      <c r="F4692" s="22">
        <v>0.64</v>
      </c>
      <c r="T4692" s="19"/>
    </row>
    <row r="4693" spans="1:20" x14ac:dyDescent="0.2">
      <c r="A4693" s="3">
        <v>45487.375</v>
      </c>
      <c r="B4693" s="6">
        <f t="shared" si="219"/>
        <v>45487</v>
      </c>
      <c r="C4693" s="2">
        <f t="shared" si="221"/>
        <v>0.33333333333333331</v>
      </c>
      <c r="D4693" s="2">
        <f>IF('Profil je Los'!A4693&lt;&gt;"",IF('Profil je Los'!A4693&lt;&gt;"",TIME(HOUR('Profil je Los'!A4693),MINUTE('Profil je Los'!A4693),SECOND('Profil je Los'!A4693)),""),"")</f>
        <v>0.375</v>
      </c>
      <c r="E4693" s="5">
        <f t="shared" si="220"/>
        <v>9</v>
      </c>
      <c r="F4693" s="22">
        <v>0.78</v>
      </c>
      <c r="T4693" s="19"/>
    </row>
    <row r="4694" spans="1:20" x14ac:dyDescent="0.2">
      <c r="A4694" s="3">
        <v>45487.416666666664</v>
      </c>
      <c r="B4694" s="6">
        <f t="shared" si="219"/>
        <v>45487</v>
      </c>
      <c r="C4694" s="2">
        <f t="shared" si="221"/>
        <v>0.375</v>
      </c>
      <c r="D4694" s="2">
        <f>IF('Profil je Los'!A4694&lt;&gt;"",IF('Profil je Los'!A4694&lt;&gt;"",TIME(HOUR('Profil je Los'!A4694),MINUTE('Profil je Los'!A4694),SECOND('Profil je Los'!A4694)),""),"")</f>
        <v>0.41666666666666669</v>
      </c>
      <c r="E4694" s="5">
        <f t="shared" si="220"/>
        <v>10</v>
      </c>
      <c r="F4694" s="22">
        <v>0.88</v>
      </c>
      <c r="T4694" s="19"/>
    </row>
    <row r="4695" spans="1:20" x14ac:dyDescent="0.2">
      <c r="A4695" s="3">
        <v>45487.458333333336</v>
      </c>
      <c r="B4695" s="6">
        <f t="shared" si="219"/>
        <v>45487</v>
      </c>
      <c r="C4695" s="2">
        <f t="shared" si="221"/>
        <v>0.41666666666666669</v>
      </c>
      <c r="D4695" s="2">
        <f>IF('Profil je Los'!A4695&lt;&gt;"",IF('Profil je Los'!A4695&lt;&gt;"",TIME(HOUR('Profil je Los'!A4695),MINUTE('Profil je Los'!A4695),SECOND('Profil je Los'!A4695)),""),"")</f>
        <v>0.45833333333333331</v>
      </c>
      <c r="E4695" s="5">
        <f t="shared" si="220"/>
        <v>11</v>
      </c>
      <c r="F4695" s="22">
        <v>0.95</v>
      </c>
      <c r="T4695" s="19"/>
    </row>
    <row r="4696" spans="1:20" x14ac:dyDescent="0.2">
      <c r="A4696" s="3">
        <v>45487.5</v>
      </c>
      <c r="B4696" s="6">
        <f t="shared" si="219"/>
        <v>45487</v>
      </c>
      <c r="C4696" s="2">
        <f t="shared" si="221"/>
        <v>0.45833333333333331</v>
      </c>
      <c r="D4696" s="2">
        <f>IF('Profil je Los'!A4696&lt;&gt;"",IF('Profil je Los'!A4696&lt;&gt;"",TIME(HOUR('Profil je Los'!A4696),MINUTE('Profil je Los'!A4696),SECOND('Profil je Los'!A4696)),""),"")</f>
        <v>0.5</v>
      </c>
      <c r="E4696" s="5">
        <f t="shared" si="220"/>
        <v>12</v>
      </c>
      <c r="F4696" s="22">
        <v>1</v>
      </c>
      <c r="T4696" s="19"/>
    </row>
    <row r="4697" spans="1:20" x14ac:dyDescent="0.2">
      <c r="A4697" s="3">
        <v>45487.541666666664</v>
      </c>
      <c r="B4697" s="6">
        <f t="shared" si="219"/>
        <v>45487</v>
      </c>
      <c r="C4697" s="2">
        <f t="shared" si="221"/>
        <v>0.5</v>
      </c>
      <c r="D4697" s="2">
        <f>IF('Profil je Los'!A4697&lt;&gt;"",IF('Profil je Los'!A4697&lt;&gt;"",TIME(HOUR('Profil je Los'!A4697),MINUTE('Profil je Los'!A4697),SECOND('Profil je Los'!A4697)),""),"")</f>
        <v>0.54166666666666663</v>
      </c>
      <c r="E4697" s="5">
        <f t="shared" si="220"/>
        <v>13</v>
      </c>
      <c r="F4697" s="22">
        <v>0.98</v>
      </c>
      <c r="T4697" s="19"/>
    </row>
    <row r="4698" spans="1:20" x14ac:dyDescent="0.2">
      <c r="A4698" s="3">
        <v>45487.583333333336</v>
      </c>
      <c r="B4698" s="6">
        <f t="shared" si="219"/>
        <v>45487</v>
      </c>
      <c r="C4698" s="2">
        <f t="shared" si="221"/>
        <v>0.54166666666666663</v>
      </c>
      <c r="D4698" s="2">
        <f>IF('Profil je Los'!A4698&lt;&gt;"",IF('Profil je Los'!A4698&lt;&gt;"",TIME(HOUR('Profil je Los'!A4698),MINUTE('Profil je Los'!A4698),SECOND('Profil je Los'!A4698)),""),"")</f>
        <v>0.58333333333333337</v>
      </c>
      <c r="E4698" s="5">
        <f t="shared" si="220"/>
        <v>14</v>
      </c>
      <c r="F4698" s="22">
        <v>0.91</v>
      </c>
      <c r="T4698" s="19"/>
    </row>
    <row r="4699" spans="1:20" x14ac:dyDescent="0.2">
      <c r="A4699" s="3">
        <v>45487.625</v>
      </c>
      <c r="B4699" s="6">
        <f t="shared" si="219"/>
        <v>45487</v>
      </c>
      <c r="C4699" s="2">
        <f t="shared" si="221"/>
        <v>0.58333333333333337</v>
      </c>
      <c r="D4699" s="2">
        <f>IF('Profil je Los'!A4699&lt;&gt;"",IF('Profil je Los'!A4699&lt;&gt;"",TIME(HOUR('Profil je Los'!A4699),MINUTE('Profil je Los'!A4699),SECOND('Profil je Los'!A4699)),""),"")</f>
        <v>0.625</v>
      </c>
      <c r="E4699" s="5">
        <f t="shared" si="220"/>
        <v>15</v>
      </c>
      <c r="F4699" s="22">
        <v>0.86</v>
      </c>
      <c r="T4699" s="19"/>
    </row>
    <row r="4700" spans="1:20" x14ac:dyDescent="0.2">
      <c r="A4700" s="3">
        <v>45487.666666666664</v>
      </c>
      <c r="B4700" s="6">
        <f t="shared" si="219"/>
        <v>45487</v>
      </c>
      <c r="C4700" s="2">
        <f t="shared" si="221"/>
        <v>0.625</v>
      </c>
      <c r="D4700" s="2">
        <f>IF('Profil je Los'!A4700&lt;&gt;"",IF('Profil je Los'!A4700&lt;&gt;"",TIME(HOUR('Profil je Los'!A4700),MINUTE('Profil je Los'!A4700),SECOND('Profil je Los'!A4700)),""),"")</f>
        <v>0.66666666666666663</v>
      </c>
      <c r="E4700" s="5">
        <f t="shared" si="220"/>
        <v>16</v>
      </c>
      <c r="F4700" s="22">
        <v>0.86</v>
      </c>
      <c r="T4700" s="19"/>
    </row>
    <row r="4701" spans="1:20" x14ac:dyDescent="0.2">
      <c r="A4701" s="3">
        <v>45487.708333333336</v>
      </c>
      <c r="B4701" s="6">
        <f t="shared" si="219"/>
        <v>45487</v>
      </c>
      <c r="C4701" s="2">
        <f t="shared" si="221"/>
        <v>0.66666666666666663</v>
      </c>
      <c r="D4701" s="2">
        <f>IF('Profil je Los'!A4701&lt;&gt;"",IF('Profil je Los'!A4701&lt;&gt;"",TIME(HOUR('Profil je Los'!A4701),MINUTE('Profil je Los'!A4701),SECOND('Profil je Los'!A4701)),""),"")</f>
        <v>0.70833333333333337</v>
      </c>
      <c r="E4701" s="5">
        <f t="shared" si="220"/>
        <v>17</v>
      </c>
      <c r="F4701" s="22">
        <v>0.88</v>
      </c>
      <c r="T4701" s="19"/>
    </row>
    <row r="4702" spans="1:20" x14ac:dyDescent="0.2">
      <c r="A4702" s="3">
        <v>45487.75</v>
      </c>
      <c r="B4702" s="6">
        <f t="shared" si="219"/>
        <v>45487</v>
      </c>
      <c r="C4702" s="2">
        <f t="shared" si="221"/>
        <v>0.70833333333333337</v>
      </c>
      <c r="D4702" s="2">
        <f>IF('Profil je Los'!A4702&lt;&gt;"",IF('Profil je Los'!A4702&lt;&gt;"",TIME(HOUR('Profil je Los'!A4702),MINUTE('Profil je Los'!A4702),SECOND('Profil je Los'!A4702)),""),"")</f>
        <v>0.75</v>
      </c>
      <c r="E4702" s="5">
        <f t="shared" si="220"/>
        <v>18</v>
      </c>
      <c r="F4702" s="22">
        <v>1.01</v>
      </c>
      <c r="T4702" s="19"/>
    </row>
    <row r="4703" spans="1:20" x14ac:dyDescent="0.2">
      <c r="A4703" s="3">
        <v>45487.791666666664</v>
      </c>
      <c r="B4703" s="6">
        <f t="shared" si="219"/>
        <v>45487</v>
      </c>
      <c r="C4703" s="2">
        <f t="shared" si="221"/>
        <v>0.75</v>
      </c>
      <c r="D4703" s="2">
        <f>IF('Profil je Los'!A4703&lt;&gt;"",IF('Profil je Los'!A4703&lt;&gt;"",TIME(HOUR('Profil je Los'!A4703),MINUTE('Profil je Los'!A4703),SECOND('Profil je Los'!A4703)),""),"")</f>
        <v>0.79166666666666663</v>
      </c>
      <c r="E4703" s="5">
        <f t="shared" si="220"/>
        <v>19</v>
      </c>
      <c r="F4703" s="22">
        <v>1.1399999999999999</v>
      </c>
      <c r="T4703" s="19"/>
    </row>
    <row r="4704" spans="1:20" x14ac:dyDescent="0.2">
      <c r="A4704" s="3">
        <v>45487.833333333336</v>
      </c>
      <c r="B4704" s="6">
        <f t="shared" si="219"/>
        <v>45487</v>
      </c>
      <c r="C4704" s="2">
        <f t="shared" si="221"/>
        <v>0.79166666666666663</v>
      </c>
      <c r="D4704" s="2">
        <f>IF('Profil je Los'!A4704&lt;&gt;"",IF('Profil je Los'!A4704&lt;&gt;"",TIME(HOUR('Profil je Los'!A4704),MINUTE('Profil je Los'!A4704),SECOND('Profil je Los'!A4704)),""),"")</f>
        <v>0.83333333333333337</v>
      </c>
      <c r="E4704" s="5">
        <f t="shared" si="220"/>
        <v>20</v>
      </c>
      <c r="F4704" s="22">
        <v>1.1200000000000001</v>
      </c>
      <c r="T4704" s="19"/>
    </row>
    <row r="4705" spans="1:20" x14ac:dyDescent="0.2">
      <c r="A4705" s="3">
        <v>45487.875</v>
      </c>
      <c r="B4705" s="6">
        <f t="shared" si="219"/>
        <v>45487</v>
      </c>
      <c r="C4705" s="2">
        <f t="shared" si="221"/>
        <v>0.83333333333333337</v>
      </c>
      <c r="D4705" s="2">
        <f>IF('Profil je Los'!A4705&lt;&gt;"",IF('Profil je Los'!A4705&lt;&gt;"",TIME(HOUR('Profil je Los'!A4705),MINUTE('Profil je Los'!A4705),SECOND('Profil je Los'!A4705)),""),"")</f>
        <v>0.875</v>
      </c>
      <c r="E4705" s="5">
        <f t="shared" si="220"/>
        <v>21</v>
      </c>
      <c r="F4705" s="22">
        <v>1.04</v>
      </c>
      <c r="T4705" s="19"/>
    </row>
    <row r="4706" spans="1:20" x14ac:dyDescent="0.2">
      <c r="A4706" s="3">
        <v>45487.916666666664</v>
      </c>
      <c r="B4706" s="6">
        <f t="shared" si="219"/>
        <v>45487</v>
      </c>
      <c r="C4706" s="2">
        <f t="shared" si="221"/>
        <v>0.875</v>
      </c>
      <c r="D4706" s="2">
        <f>IF('Profil je Los'!A4706&lt;&gt;"",IF('Profil je Los'!A4706&lt;&gt;"",TIME(HOUR('Profil je Los'!A4706),MINUTE('Profil je Los'!A4706),SECOND('Profil je Los'!A4706)),""),"")</f>
        <v>0.91666666666666663</v>
      </c>
      <c r="E4706" s="5">
        <f t="shared" si="220"/>
        <v>22</v>
      </c>
      <c r="F4706" s="22">
        <v>0.94</v>
      </c>
      <c r="T4706" s="19"/>
    </row>
    <row r="4707" spans="1:20" x14ac:dyDescent="0.2">
      <c r="A4707" s="3">
        <v>45487.958333333336</v>
      </c>
      <c r="B4707" s="6">
        <f t="shared" si="219"/>
        <v>45487</v>
      </c>
      <c r="C4707" s="2">
        <f t="shared" si="221"/>
        <v>0.91666666666666663</v>
      </c>
      <c r="D4707" s="2">
        <f>IF('Profil je Los'!A4707&lt;&gt;"",IF('Profil je Los'!A4707&lt;&gt;"",TIME(HOUR('Profil je Los'!A4707),MINUTE('Profil je Los'!A4707),SECOND('Profil je Los'!A4707)),""),"")</f>
        <v>0.95833333333333337</v>
      </c>
      <c r="E4707" s="5">
        <f t="shared" si="220"/>
        <v>23</v>
      </c>
      <c r="F4707" s="22">
        <v>0.92</v>
      </c>
      <c r="T4707" s="19"/>
    </row>
    <row r="4708" spans="1:20" x14ac:dyDescent="0.2">
      <c r="A4708" s="3">
        <v>45488</v>
      </c>
      <c r="B4708" s="6">
        <f t="shared" si="219"/>
        <v>45487</v>
      </c>
      <c r="C4708" s="2">
        <f t="shared" si="221"/>
        <v>0.95833333333333337</v>
      </c>
      <c r="D4708" s="2">
        <f>IF('Profil je Los'!A4708&lt;&gt;"",IF('Profil je Los'!A4708&lt;&gt;"",TIME(HOUR('Profil je Los'!A4708),MINUTE('Profil je Los'!A4708),SECOND('Profil je Los'!A4708)),""),"")</f>
        <v>0</v>
      </c>
      <c r="E4708" s="5">
        <f t="shared" si="220"/>
        <v>24</v>
      </c>
      <c r="F4708" s="22">
        <v>0.81</v>
      </c>
      <c r="T4708" s="19"/>
    </row>
    <row r="4709" spans="1:20" x14ac:dyDescent="0.2">
      <c r="A4709" s="3">
        <v>45488.041666666664</v>
      </c>
      <c r="B4709" s="6">
        <f t="shared" si="219"/>
        <v>45488</v>
      </c>
      <c r="C4709" s="2">
        <f t="shared" si="221"/>
        <v>0</v>
      </c>
      <c r="D4709" s="2">
        <f>IF('Profil je Los'!A4709&lt;&gt;"",IF('Profil je Los'!A4709&lt;&gt;"",TIME(HOUR('Profil je Los'!A4709),MINUTE('Profil je Los'!A4709),SECOND('Profil je Los'!A4709)),""),"")</f>
        <v>4.1666666666666664E-2</v>
      </c>
      <c r="E4709" s="5">
        <f t="shared" si="220"/>
        <v>1</v>
      </c>
      <c r="F4709" s="22">
        <v>0.69</v>
      </c>
      <c r="T4709" s="19"/>
    </row>
    <row r="4710" spans="1:20" x14ac:dyDescent="0.2">
      <c r="A4710" s="3">
        <v>45488.083333333336</v>
      </c>
      <c r="B4710" s="6">
        <f t="shared" si="219"/>
        <v>45488</v>
      </c>
      <c r="C4710" s="2">
        <f t="shared" si="221"/>
        <v>4.1666666666666664E-2</v>
      </c>
      <c r="D4710" s="2">
        <f>IF('Profil je Los'!A4710&lt;&gt;"",IF('Profil je Los'!A4710&lt;&gt;"",TIME(HOUR('Profil je Los'!A4710),MINUTE('Profil je Los'!A4710),SECOND('Profil je Los'!A4710)),""),"")</f>
        <v>8.3333333333333329E-2</v>
      </c>
      <c r="E4710" s="5">
        <f t="shared" si="220"/>
        <v>2</v>
      </c>
      <c r="F4710" s="22">
        <v>0.62</v>
      </c>
      <c r="T4710" s="19"/>
    </row>
    <row r="4711" spans="1:20" x14ac:dyDescent="0.2">
      <c r="A4711" s="3">
        <v>45488.125</v>
      </c>
      <c r="B4711" s="6">
        <f t="shared" si="219"/>
        <v>45488</v>
      </c>
      <c r="C4711" s="2">
        <f t="shared" si="221"/>
        <v>8.3333333333333329E-2</v>
      </c>
      <c r="D4711" s="2">
        <f>IF('Profil je Los'!A4711&lt;&gt;"",IF('Profil je Los'!A4711&lt;&gt;"",TIME(HOUR('Profil je Los'!A4711),MINUTE('Profil je Los'!A4711),SECOND('Profil je Los'!A4711)),""),"")</f>
        <v>0.125</v>
      </c>
      <c r="E4711" s="5">
        <f t="shared" si="220"/>
        <v>3</v>
      </c>
      <c r="F4711" s="22">
        <v>0.6</v>
      </c>
      <c r="T4711" s="19"/>
    </row>
    <row r="4712" spans="1:20" x14ac:dyDescent="0.2">
      <c r="A4712" s="3">
        <v>45488.166666666664</v>
      </c>
      <c r="B4712" s="6">
        <f t="shared" si="219"/>
        <v>45488</v>
      </c>
      <c r="C4712" s="2">
        <f t="shared" si="221"/>
        <v>0.125</v>
      </c>
      <c r="D4712" s="2">
        <f>IF('Profil je Los'!A4712&lt;&gt;"",IF('Profil je Los'!A4712&lt;&gt;"",TIME(HOUR('Profil je Los'!A4712),MINUTE('Profil je Los'!A4712),SECOND('Profil je Los'!A4712)),""),"")</f>
        <v>0.16666666666666666</v>
      </c>
      <c r="E4712" s="5">
        <f t="shared" si="220"/>
        <v>4</v>
      </c>
      <c r="F4712" s="22">
        <v>0.61</v>
      </c>
      <c r="T4712" s="19"/>
    </row>
    <row r="4713" spans="1:20" x14ac:dyDescent="0.2">
      <c r="A4713" s="3">
        <v>45488.208333333336</v>
      </c>
      <c r="B4713" s="6">
        <f t="shared" si="219"/>
        <v>45488</v>
      </c>
      <c r="C4713" s="2">
        <f t="shared" si="221"/>
        <v>0.16666666666666666</v>
      </c>
      <c r="D4713" s="2">
        <f>IF('Profil je Los'!A4713&lt;&gt;"",IF('Profil je Los'!A4713&lt;&gt;"",TIME(HOUR('Profil je Los'!A4713),MINUTE('Profil je Los'!A4713),SECOND('Profil je Los'!A4713)),""),"")</f>
        <v>0.20833333333333334</v>
      </c>
      <c r="E4713" s="5">
        <f t="shared" si="220"/>
        <v>5</v>
      </c>
      <c r="F4713" s="22">
        <v>0.67</v>
      </c>
      <c r="T4713" s="19"/>
    </row>
    <row r="4714" spans="1:20" x14ac:dyDescent="0.2">
      <c r="A4714" s="3">
        <v>45488.25</v>
      </c>
      <c r="B4714" s="6">
        <f t="shared" si="219"/>
        <v>45488</v>
      </c>
      <c r="C4714" s="2">
        <f t="shared" si="221"/>
        <v>0.20833333333333334</v>
      </c>
      <c r="D4714" s="2">
        <f>IF('Profil je Los'!A4714&lt;&gt;"",IF('Profil je Los'!A4714&lt;&gt;"",TIME(HOUR('Profil je Los'!A4714),MINUTE('Profil je Los'!A4714),SECOND('Profil je Los'!A4714)),""),"")</f>
        <v>0.25</v>
      </c>
      <c r="E4714" s="5">
        <f t="shared" si="220"/>
        <v>6</v>
      </c>
      <c r="F4714" s="22">
        <v>0.82</v>
      </c>
      <c r="T4714" s="19"/>
    </row>
    <row r="4715" spans="1:20" x14ac:dyDescent="0.2">
      <c r="A4715" s="3">
        <v>45488.291666666664</v>
      </c>
      <c r="B4715" s="6">
        <f t="shared" si="219"/>
        <v>45488</v>
      </c>
      <c r="C4715" s="2">
        <f t="shared" si="221"/>
        <v>0.25</v>
      </c>
      <c r="D4715" s="2">
        <f>IF('Profil je Los'!A4715&lt;&gt;"",IF('Profil je Los'!A4715&lt;&gt;"",TIME(HOUR('Profil je Los'!A4715),MINUTE('Profil je Los'!A4715),SECOND('Profil je Los'!A4715)),""),"")</f>
        <v>0.29166666666666669</v>
      </c>
      <c r="E4715" s="5">
        <f t="shared" si="220"/>
        <v>7</v>
      </c>
      <c r="F4715" s="22">
        <v>1.19</v>
      </c>
      <c r="T4715" s="19"/>
    </row>
    <row r="4716" spans="1:20" x14ac:dyDescent="0.2">
      <c r="A4716" s="3">
        <v>45488.333333333336</v>
      </c>
      <c r="B4716" s="6">
        <f t="shared" si="219"/>
        <v>45488</v>
      </c>
      <c r="C4716" s="2">
        <f t="shared" si="221"/>
        <v>0.29166666666666669</v>
      </c>
      <c r="D4716" s="2">
        <f>IF('Profil je Los'!A4716&lt;&gt;"",IF('Profil je Los'!A4716&lt;&gt;"",TIME(HOUR('Profil je Los'!A4716),MINUTE('Profil je Los'!A4716),SECOND('Profil je Los'!A4716)),""),"")</f>
        <v>0.33333333333333331</v>
      </c>
      <c r="E4716" s="5">
        <f t="shared" si="220"/>
        <v>8</v>
      </c>
      <c r="F4716" s="22">
        <v>1.53</v>
      </c>
      <c r="T4716" s="19"/>
    </row>
    <row r="4717" spans="1:20" x14ac:dyDescent="0.2">
      <c r="A4717" s="3">
        <v>45488.375</v>
      </c>
      <c r="B4717" s="6">
        <f t="shared" si="219"/>
        <v>45488</v>
      </c>
      <c r="C4717" s="2">
        <f t="shared" si="221"/>
        <v>0.33333333333333331</v>
      </c>
      <c r="D4717" s="2">
        <f>IF('Profil je Los'!A4717&lt;&gt;"",IF('Profil je Los'!A4717&lt;&gt;"",TIME(HOUR('Profil je Los'!A4717),MINUTE('Profil je Los'!A4717),SECOND('Profil je Los'!A4717)),""),"")</f>
        <v>0.375</v>
      </c>
      <c r="E4717" s="5">
        <f t="shared" si="220"/>
        <v>9</v>
      </c>
      <c r="F4717" s="22">
        <v>1.75</v>
      </c>
      <c r="T4717" s="19"/>
    </row>
    <row r="4718" spans="1:20" x14ac:dyDescent="0.2">
      <c r="A4718" s="3">
        <v>45488.416666666664</v>
      </c>
      <c r="B4718" s="6">
        <f t="shared" si="219"/>
        <v>45488</v>
      </c>
      <c r="C4718" s="2">
        <f t="shared" si="221"/>
        <v>0.375</v>
      </c>
      <c r="D4718" s="2">
        <f>IF('Profil je Los'!A4718&lt;&gt;"",IF('Profil je Los'!A4718&lt;&gt;"",TIME(HOUR('Profil je Los'!A4718),MINUTE('Profil je Los'!A4718),SECOND('Profil je Los'!A4718)),""),"")</f>
        <v>0.41666666666666669</v>
      </c>
      <c r="E4718" s="5">
        <f t="shared" si="220"/>
        <v>10</v>
      </c>
      <c r="F4718" s="22">
        <v>1.78</v>
      </c>
      <c r="T4718" s="19"/>
    </row>
    <row r="4719" spans="1:20" x14ac:dyDescent="0.2">
      <c r="A4719" s="3">
        <v>45488.458333333336</v>
      </c>
      <c r="B4719" s="6">
        <f t="shared" si="219"/>
        <v>45488</v>
      </c>
      <c r="C4719" s="2">
        <f t="shared" si="221"/>
        <v>0.41666666666666669</v>
      </c>
      <c r="D4719" s="2">
        <f>IF('Profil je Los'!A4719&lt;&gt;"",IF('Profil je Los'!A4719&lt;&gt;"",TIME(HOUR('Profil je Los'!A4719),MINUTE('Profil je Los'!A4719),SECOND('Profil je Los'!A4719)),""),"")</f>
        <v>0.45833333333333331</v>
      </c>
      <c r="E4719" s="5">
        <f t="shared" si="220"/>
        <v>11</v>
      </c>
      <c r="F4719" s="22">
        <v>1.86</v>
      </c>
      <c r="T4719" s="19"/>
    </row>
    <row r="4720" spans="1:20" x14ac:dyDescent="0.2">
      <c r="A4720" s="3">
        <v>45488.5</v>
      </c>
      <c r="B4720" s="6">
        <f t="shared" si="219"/>
        <v>45488</v>
      </c>
      <c r="C4720" s="2">
        <f t="shared" si="221"/>
        <v>0.45833333333333331</v>
      </c>
      <c r="D4720" s="2">
        <f>IF('Profil je Los'!A4720&lt;&gt;"",IF('Profil je Los'!A4720&lt;&gt;"",TIME(HOUR('Profil je Los'!A4720),MINUTE('Profil je Los'!A4720),SECOND('Profil je Los'!A4720)),""),"")</f>
        <v>0.5</v>
      </c>
      <c r="E4720" s="5">
        <f t="shared" si="220"/>
        <v>12</v>
      </c>
      <c r="F4720" s="22">
        <v>1.98</v>
      </c>
      <c r="T4720" s="19"/>
    </row>
    <row r="4721" spans="1:20" x14ac:dyDescent="0.2">
      <c r="A4721" s="3">
        <v>45488.541666666664</v>
      </c>
      <c r="B4721" s="6">
        <f t="shared" si="219"/>
        <v>45488</v>
      </c>
      <c r="C4721" s="2">
        <f t="shared" si="221"/>
        <v>0.5</v>
      </c>
      <c r="D4721" s="2">
        <f>IF('Profil je Los'!A4721&lt;&gt;"",IF('Profil je Los'!A4721&lt;&gt;"",TIME(HOUR('Profil je Los'!A4721),MINUTE('Profil je Los'!A4721),SECOND('Profil je Los'!A4721)),""),"")</f>
        <v>0.54166666666666663</v>
      </c>
      <c r="E4721" s="5">
        <f t="shared" si="220"/>
        <v>13</v>
      </c>
      <c r="F4721" s="22">
        <v>1.97</v>
      </c>
      <c r="T4721" s="19"/>
    </row>
    <row r="4722" spans="1:20" x14ac:dyDescent="0.2">
      <c r="A4722" s="3">
        <v>45488.583333333336</v>
      </c>
      <c r="B4722" s="6">
        <f t="shared" si="219"/>
        <v>45488</v>
      </c>
      <c r="C4722" s="2">
        <f t="shared" si="221"/>
        <v>0.54166666666666663</v>
      </c>
      <c r="D4722" s="2">
        <f>IF('Profil je Los'!A4722&lt;&gt;"",IF('Profil je Los'!A4722&lt;&gt;"",TIME(HOUR('Profil je Los'!A4722),MINUTE('Profil je Los'!A4722),SECOND('Profil je Los'!A4722)),""),"")</f>
        <v>0.58333333333333337</v>
      </c>
      <c r="E4722" s="5">
        <f t="shared" si="220"/>
        <v>14</v>
      </c>
      <c r="F4722" s="22">
        <v>1.91</v>
      </c>
      <c r="T4722" s="19"/>
    </row>
    <row r="4723" spans="1:20" x14ac:dyDescent="0.2">
      <c r="A4723" s="3">
        <v>45488.625</v>
      </c>
      <c r="B4723" s="6">
        <f t="shared" si="219"/>
        <v>45488</v>
      </c>
      <c r="C4723" s="2">
        <f t="shared" si="221"/>
        <v>0.58333333333333337</v>
      </c>
      <c r="D4723" s="2">
        <f>IF('Profil je Los'!A4723&lt;&gt;"",IF('Profil je Los'!A4723&lt;&gt;"",TIME(HOUR('Profil je Los'!A4723),MINUTE('Profil je Los'!A4723),SECOND('Profil je Los'!A4723)),""),"")</f>
        <v>0.625</v>
      </c>
      <c r="E4723" s="5">
        <f t="shared" si="220"/>
        <v>15</v>
      </c>
      <c r="F4723" s="22">
        <v>1.85</v>
      </c>
      <c r="T4723" s="19"/>
    </row>
    <row r="4724" spans="1:20" x14ac:dyDescent="0.2">
      <c r="A4724" s="3">
        <v>45488.666666666664</v>
      </c>
      <c r="B4724" s="6">
        <f t="shared" si="219"/>
        <v>45488</v>
      </c>
      <c r="C4724" s="2">
        <f t="shared" si="221"/>
        <v>0.625</v>
      </c>
      <c r="D4724" s="2">
        <f>IF('Profil je Los'!A4724&lt;&gt;"",IF('Profil je Los'!A4724&lt;&gt;"",TIME(HOUR('Profil je Los'!A4724),MINUTE('Profil je Los'!A4724),SECOND('Profil je Los'!A4724)),""),"")</f>
        <v>0.66666666666666663</v>
      </c>
      <c r="E4724" s="5">
        <f t="shared" si="220"/>
        <v>16</v>
      </c>
      <c r="F4724" s="22">
        <v>1.84</v>
      </c>
      <c r="T4724" s="19"/>
    </row>
    <row r="4725" spans="1:20" x14ac:dyDescent="0.2">
      <c r="A4725" s="3">
        <v>45488.708333333336</v>
      </c>
      <c r="B4725" s="6">
        <f t="shared" si="219"/>
        <v>45488</v>
      </c>
      <c r="C4725" s="2">
        <f t="shared" si="221"/>
        <v>0.66666666666666663</v>
      </c>
      <c r="D4725" s="2">
        <f>IF('Profil je Los'!A4725&lt;&gt;"",IF('Profil je Los'!A4725&lt;&gt;"",TIME(HOUR('Profil je Los'!A4725),MINUTE('Profil je Los'!A4725),SECOND('Profil je Los'!A4725)),""),"")</f>
        <v>0.70833333333333337</v>
      </c>
      <c r="E4725" s="5">
        <f t="shared" si="220"/>
        <v>17</v>
      </c>
      <c r="F4725" s="22">
        <v>1.81</v>
      </c>
      <c r="T4725" s="19"/>
    </row>
    <row r="4726" spans="1:20" x14ac:dyDescent="0.2">
      <c r="A4726" s="3">
        <v>45488.75</v>
      </c>
      <c r="B4726" s="6">
        <f t="shared" si="219"/>
        <v>45488</v>
      </c>
      <c r="C4726" s="2">
        <f t="shared" si="221"/>
        <v>0.70833333333333337</v>
      </c>
      <c r="D4726" s="2">
        <f>IF('Profil je Los'!A4726&lt;&gt;"",IF('Profil je Los'!A4726&lt;&gt;"",TIME(HOUR('Profil je Los'!A4726),MINUTE('Profil je Los'!A4726),SECOND('Profil je Los'!A4726)),""),"")</f>
        <v>0.75</v>
      </c>
      <c r="E4726" s="5">
        <f t="shared" si="220"/>
        <v>18</v>
      </c>
      <c r="F4726" s="22">
        <v>1.89</v>
      </c>
      <c r="T4726" s="19"/>
    </row>
    <row r="4727" spans="1:20" x14ac:dyDescent="0.2">
      <c r="A4727" s="3">
        <v>45488.791666666664</v>
      </c>
      <c r="B4727" s="6">
        <f t="shared" si="219"/>
        <v>45488</v>
      </c>
      <c r="C4727" s="2">
        <f t="shared" si="221"/>
        <v>0.75</v>
      </c>
      <c r="D4727" s="2">
        <f>IF('Profil je Los'!A4727&lt;&gt;"",IF('Profil je Los'!A4727&lt;&gt;"",TIME(HOUR('Profil je Los'!A4727),MINUTE('Profil je Los'!A4727),SECOND('Profil je Los'!A4727)),""),"")</f>
        <v>0.79166666666666663</v>
      </c>
      <c r="E4727" s="5">
        <f t="shared" si="220"/>
        <v>19</v>
      </c>
      <c r="F4727" s="22">
        <v>1.97</v>
      </c>
      <c r="T4727" s="19"/>
    </row>
    <row r="4728" spans="1:20" x14ac:dyDescent="0.2">
      <c r="A4728" s="3">
        <v>45488.833333333336</v>
      </c>
      <c r="B4728" s="6">
        <f t="shared" si="219"/>
        <v>45488</v>
      </c>
      <c r="C4728" s="2">
        <f t="shared" si="221"/>
        <v>0.79166666666666663</v>
      </c>
      <c r="D4728" s="2">
        <f>IF('Profil je Los'!A4728&lt;&gt;"",IF('Profil je Los'!A4728&lt;&gt;"",TIME(HOUR('Profil je Los'!A4728),MINUTE('Profil je Los'!A4728),SECOND('Profil je Los'!A4728)),""),"")</f>
        <v>0.83333333333333337</v>
      </c>
      <c r="E4728" s="5">
        <f t="shared" si="220"/>
        <v>20</v>
      </c>
      <c r="F4728" s="22">
        <v>1.89</v>
      </c>
      <c r="T4728" s="19"/>
    </row>
    <row r="4729" spans="1:20" x14ac:dyDescent="0.2">
      <c r="A4729" s="3">
        <v>45488.875</v>
      </c>
      <c r="B4729" s="6">
        <f t="shared" si="219"/>
        <v>45488</v>
      </c>
      <c r="C4729" s="2">
        <f t="shared" si="221"/>
        <v>0.83333333333333337</v>
      </c>
      <c r="D4729" s="2">
        <f>IF('Profil je Los'!A4729&lt;&gt;"",IF('Profil je Los'!A4729&lt;&gt;"",TIME(HOUR('Profil je Los'!A4729),MINUTE('Profil je Los'!A4729),SECOND('Profil je Los'!A4729)),""),"")</f>
        <v>0.875</v>
      </c>
      <c r="E4729" s="5">
        <f t="shared" si="220"/>
        <v>21</v>
      </c>
      <c r="F4729" s="22">
        <v>1.71</v>
      </c>
      <c r="T4729" s="19"/>
    </row>
    <row r="4730" spans="1:20" x14ac:dyDescent="0.2">
      <c r="A4730" s="3">
        <v>45488.916666666664</v>
      </c>
      <c r="B4730" s="6">
        <f t="shared" si="219"/>
        <v>45488</v>
      </c>
      <c r="C4730" s="2">
        <f t="shared" si="221"/>
        <v>0.875</v>
      </c>
      <c r="D4730" s="2">
        <f>IF('Profil je Los'!A4730&lt;&gt;"",IF('Profil je Los'!A4730&lt;&gt;"",TIME(HOUR('Profil je Los'!A4730),MINUTE('Profil je Los'!A4730),SECOND('Profil je Los'!A4730)),""),"")</f>
        <v>0.91666666666666663</v>
      </c>
      <c r="E4730" s="5">
        <f t="shared" si="220"/>
        <v>22</v>
      </c>
      <c r="F4730" s="22">
        <v>1.53</v>
      </c>
      <c r="T4730" s="19"/>
    </row>
    <row r="4731" spans="1:20" x14ac:dyDescent="0.2">
      <c r="A4731" s="3">
        <v>45488.958333333336</v>
      </c>
      <c r="B4731" s="6">
        <f t="shared" si="219"/>
        <v>45488</v>
      </c>
      <c r="C4731" s="2">
        <f t="shared" si="221"/>
        <v>0.91666666666666663</v>
      </c>
      <c r="D4731" s="2">
        <f>IF('Profil je Los'!A4731&lt;&gt;"",IF('Profil je Los'!A4731&lt;&gt;"",TIME(HOUR('Profil je Los'!A4731),MINUTE('Profil je Los'!A4731),SECOND('Profil je Los'!A4731)),""),"")</f>
        <v>0.95833333333333337</v>
      </c>
      <c r="E4731" s="5">
        <f t="shared" si="220"/>
        <v>23</v>
      </c>
      <c r="F4731" s="22">
        <v>1.35</v>
      </c>
      <c r="T4731" s="19"/>
    </row>
    <row r="4732" spans="1:20" x14ac:dyDescent="0.2">
      <c r="A4732" s="3">
        <v>45489</v>
      </c>
      <c r="B4732" s="6">
        <f t="shared" si="219"/>
        <v>45488</v>
      </c>
      <c r="C4732" s="2">
        <f t="shared" si="221"/>
        <v>0.95833333333333337</v>
      </c>
      <c r="D4732" s="2">
        <f>IF('Profil je Los'!A4732&lt;&gt;"",IF('Profil je Los'!A4732&lt;&gt;"",TIME(HOUR('Profil je Los'!A4732),MINUTE('Profil je Los'!A4732),SECOND('Profil je Los'!A4732)),""),"")</f>
        <v>0</v>
      </c>
      <c r="E4732" s="5">
        <f t="shared" si="220"/>
        <v>24</v>
      </c>
      <c r="F4732" s="22">
        <v>1.1100000000000001</v>
      </c>
      <c r="T4732" s="19"/>
    </row>
    <row r="4733" spans="1:20" x14ac:dyDescent="0.2">
      <c r="A4733" s="3">
        <v>45489.041666666664</v>
      </c>
      <c r="B4733" s="6">
        <f t="shared" si="219"/>
        <v>45489</v>
      </c>
      <c r="C4733" s="2">
        <f t="shared" si="221"/>
        <v>0</v>
      </c>
      <c r="D4733" s="2">
        <f>IF('Profil je Los'!A4733&lt;&gt;"",IF('Profil je Los'!A4733&lt;&gt;"",TIME(HOUR('Profil je Los'!A4733),MINUTE('Profil je Los'!A4733),SECOND('Profil je Los'!A4733)),""),"")</f>
        <v>4.1666666666666664E-2</v>
      </c>
      <c r="E4733" s="5">
        <f t="shared" si="220"/>
        <v>1</v>
      </c>
      <c r="F4733" s="22">
        <v>0.95</v>
      </c>
      <c r="T4733" s="19"/>
    </row>
    <row r="4734" spans="1:20" x14ac:dyDescent="0.2">
      <c r="A4734" s="3">
        <v>45489.083333333336</v>
      </c>
      <c r="B4734" s="6">
        <f t="shared" si="219"/>
        <v>45489</v>
      </c>
      <c r="C4734" s="2">
        <f t="shared" si="221"/>
        <v>4.1666666666666664E-2</v>
      </c>
      <c r="D4734" s="2">
        <f>IF('Profil je Los'!A4734&lt;&gt;"",IF('Profil je Los'!A4734&lt;&gt;"",TIME(HOUR('Profil je Los'!A4734),MINUTE('Profil je Los'!A4734),SECOND('Profil je Los'!A4734)),""),"")</f>
        <v>8.3333333333333329E-2</v>
      </c>
      <c r="E4734" s="5">
        <f t="shared" si="220"/>
        <v>2</v>
      </c>
      <c r="F4734" s="22">
        <v>0.87</v>
      </c>
      <c r="T4734" s="19"/>
    </row>
    <row r="4735" spans="1:20" x14ac:dyDescent="0.2">
      <c r="A4735" s="3">
        <v>45489.125</v>
      </c>
      <c r="B4735" s="6">
        <f t="shared" si="219"/>
        <v>45489</v>
      </c>
      <c r="C4735" s="2">
        <f t="shared" si="221"/>
        <v>8.3333333333333329E-2</v>
      </c>
      <c r="D4735" s="2">
        <f>IF('Profil je Los'!A4735&lt;&gt;"",IF('Profil je Los'!A4735&lt;&gt;"",TIME(HOUR('Profil je Los'!A4735),MINUTE('Profil je Los'!A4735),SECOND('Profil je Los'!A4735)),""),"")</f>
        <v>0.125</v>
      </c>
      <c r="E4735" s="5">
        <f t="shared" si="220"/>
        <v>3</v>
      </c>
      <c r="F4735" s="22">
        <v>0.83</v>
      </c>
      <c r="T4735" s="19"/>
    </row>
    <row r="4736" spans="1:20" x14ac:dyDescent="0.2">
      <c r="A4736" s="3">
        <v>45489.166666666664</v>
      </c>
      <c r="B4736" s="6">
        <f t="shared" si="219"/>
        <v>45489</v>
      </c>
      <c r="C4736" s="2">
        <f t="shared" si="221"/>
        <v>0.125</v>
      </c>
      <c r="D4736" s="2">
        <f>IF('Profil je Los'!A4736&lt;&gt;"",IF('Profil je Los'!A4736&lt;&gt;"",TIME(HOUR('Profil je Los'!A4736),MINUTE('Profil je Los'!A4736),SECOND('Profil je Los'!A4736)),""),"")</f>
        <v>0.16666666666666666</v>
      </c>
      <c r="E4736" s="5">
        <f t="shared" si="220"/>
        <v>4</v>
      </c>
      <c r="F4736" s="22">
        <v>0.84</v>
      </c>
      <c r="T4736" s="19"/>
    </row>
    <row r="4737" spans="1:20" x14ac:dyDescent="0.2">
      <c r="A4737" s="3">
        <v>45489.208333333336</v>
      </c>
      <c r="B4737" s="6">
        <f t="shared" si="219"/>
        <v>45489</v>
      </c>
      <c r="C4737" s="2">
        <f t="shared" si="221"/>
        <v>0.16666666666666666</v>
      </c>
      <c r="D4737" s="2">
        <f>IF('Profil je Los'!A4737&lt;&gt;"",IF('Profil je Los'!A4737&lt;&gt;"",TIME(HOUR('Profil je Los'!A4737),MINUTE('Profil je Los'!A4737),SECOND('Profil je Los'!A4737)),""),"")</f>
        <v>0.20833333333333334</v>
      </c>
      <c r="E4737" s="5">
        <f t="shared" si="220"/>
        <v>5</v>
      </c>
      <c r="F4737" s="22">
        <v>0.88</v>
      </c>
      <c r="T4737" s="19"/>
    </row>
    <row r="4738" spans="1:20" x14ac:dyDescent="0.2">
      <c r="A4738" s="3">
        <v>45489.25</v>
      </c>
      <c r="B4738" s="6">
        <f t="shared" si="219"/>
        <v>45489</v>
      </c>
      <c r="C4738" s="2">
        <f t="shared" si="221"/>
        <v>0.20833333333333334</v>
      </c>
      <c r="D4738" s="2">
        <f>IF('Profil je Los'!A4738&lt;&gt;"",IF('Profil je Los'!A4738&lt;&gt;"",TIME(HOUR('Profil je Los'!A4738),MINUTE('Profil je Los'!A4738),SECOND('Profil je Los'!A4738)),""),"")</f>
        <v>0.25</v>
      </c>
      <c r="E4738" s="5">
        <f t="shared" si="220"/>
        <v>6</v>
      </c>
      <c r="F4738" s="22">
        <v>1.01</v>
      </c>
      <c r="T4738" s="19"/>
    </row>
    <row r="4739" spans="1:20" x14ac:dyDescent="0.2">
      <c r="A4739" s="3">
        <v>45489.291666666664</v>
      </c>
      <c r="B4739" s="6">
        <f t="shared" si="219"/>
        <v>45489</v>
      </c>
      <c r="C4739" s="2">
        <f t="shared" si="221"/>
        <v>0.25</v>
      </c>
      <c r="D4739" s="2">
        <f>IF('Profil je Los'!A4739&lt;&gt;"",IF('Profil je Los'!A4739&lt;&gt;"",TIME(HOUR('Profil je Los'!A4739),MINUTE('Profil je Los'!A4739),SECOND('Profil je Los'!A4739)),""),"")</f>
        <v>0.29166666666666669</v>
      </c>
      <c r="E4739" s="5">
        <f t="shared" si="220"/>
        <v>7</v>
      </c>
      <c r="F4739" s="22">
        <v>1.37</v>
      </c>
      <c r="T4739" s="19"/>
    </row>
    <row r="4740" spans="1:20" x14ac:dyDescent="0.2">
      <c r="A4740" s="3">
        <v>45489.333333333336</v>
      </c>
      <c r="B4740" s="6">
        <f t="shared" si="219"/>
        <v>45489</v>
      </c>
      <c r="C4740" s="2">
        <f t="shared" si="221"/>
        <v>0.29166666666666669</v>
      </c>
      <c r="D4740" s="2">
        <f>IF('Profil je Los'!A4740&lt;&gt;"",IF('Profil je Los'!A4740&lt;&gt;"",TIME(HOUR('Profil je Los'!A4740),MINUTE('Profil je Los'!A4740),SECOND('Profil je Los'!A4740)),""),"")</f>
        <v>0.33333333333333331</v>
      </c>
      <c r="E4740" s="5">
        <f t="shared" si="220"/>
        <v>8</v>
      </c>
      <c r="F4740" s="22">
        <v>1.71</v>
      </c>
      <c r="T4740" s="19"/>
    </row>
    <row r="4741" spans="1:20" x14ac:dyDescent="0.2">
      <c r="A4741" s="3">
        <v>45489.375</v>
      </c>
      <c r="B4741" s="6">
        <f t="shared" si="219"/>
        <v>45489</v>
      </c>
      <c r="C4741" s="2">
        <f t="shared" si="221"/>
        <v>0.33333333333333331</v>
      </c>
      <c r="D4741" s="2">
        <f>IF('Profil je Los'!A4741&lt;&gt;"",IF('Profil je Los'!A4741&lt;&gt;"",TIME(HOUR('Profil je Los'!A4741),MINUTE('Profil je Los'!A4741),SECOND('Profil je Los'!A4741)),""),"")</f>
        <v>0.375</v>
      </c>
      <c r="E4741" s="5">
        <f t="shared" si="220"/>
        <v>9</v>
      </c>
      <c r="F4741" s="22">
        <v>1.93</v>
      </c>
      <c r="T4741" s="19"/>
    </row>
    <row r="4742" spans="1:20" x14ac:dyDescent="0.2">
      <c r="A4742" s="3">
        <v>45489.416666666664</v>
      </c>
      <c r="B4742" s="6">
        <f t="shared" si="219"/>
        <v>45489</v>
      </c>
      <c r="C4742" s="2">
        <f t="shared" si="221"/>
        <v>0.375</v>
      </c>
      <c r="D4742" s="2">
        <f>IF('Profil je Los'!A4742&lt;&gt;"",IF('Profil je Los'!A4742&lt;&gt;"",TIME(HOUR('Profil je Los'!A4742),MINUTE('Profil je Los'!A4742),SECOND('Profil je Los'!A4742)),""),"")</f>
        <v>0.41666666666666669</v>
      </c>
      <c r="E4742" s="5">
        <f t="shared" si="220"/>
        <v>10</v>
      </c>
      <c r="F4742" s="22">
        <v>1.95</v>
      </c>
      <c r="T4742" s="19"/>
    </row>
    <row r="4743" spans="1:20" x14ac:dyDescent="0.2">
      <c r="A4743" s="3">
        <v>45489.458333333336</v>
      </c>
      <c r="B4743" s="6">
        <f t="shared" ref="B4743:B4806" si="222">IF(A4743&lt;&gt;"",IF(E4743=24,B4742,DATE(YEAR(A4743),MONTH(A4743),DAY(A4743))),"")</f>
        <v>45489</v>
      </c>
      <c r="C4743" s="2">
        <f t="shared" si="221"/>
        <v>0.41666666666666669</v>
      </c>
      <c r="D4743" s="2">
        <f>IF('Profil je Los'!A4743&lt;&gt;"",IF('Profil je Los'!A4743&lt;&gt;"",TIME(HOUR('Profil je Los'!A4743),MINUTE('Profil je Los'!A4743),SECOND('Profil je Los'!A4743)),""),"")</f>
        <v>0.45833333333333331</v>
      </c>
      <c r="E4743" s="5">
        <f t="shared" ref="E4743:E4806" si="223">IF(A4743&lt;&gt;"",IF(HOUR(A4743)=0,24,HOUR(A4743)),"")</f>
        <v>11</v>
      </c>
      <c r="F4743" s="22">
        <v>1.97</v>
      </c>
      <c r="T4743" s="19"/>
    </row>
    <row r="4744" spans="1:20" x14ac:dyDescent="0.2">
      <c r="A4744" s="3">
        <v>45489.5</v>
      </c>
      <c r="B4744" s="6">
        <f t="shared" si="222"/>
        <v>45489</v>
      </c>
      <c r="C4744" s="2">
        <f t="shared" ref="C4744:C4807" si="224">D4743</f>
        <v>0.45833333333333331</v>
      </c>
      <c r="D4744" s="2">
        <f>IF('Profil je Los'!A4744&lt;&gt;"",IF('Profil je Los'!A4744&lt;&gt;"",TIME(HOUR('Profil je Los'!A4744),MINUTE('Profil je Los'!A4744),SECOND('Profil je Los'!A4744)),""),"")</f>
        <v>0.5</v>
      </c>
      <c r="E4744" s="5">
        <f t="shared" si="223"/>
        <v>12</v>
      </c>
      <c r="F4744" s="22">
        <v>2.04</v>
      </c>
      <c r="T4744" s="19"/>
    </row>
    <row r="4745" spans="1:20" x14ac:dyDescent="0.2">
      <c r="A4745" s="3">
        <v>45489.541666666664</v>
      </c>
      <c r="B4745" s="6">
        <f t="shared" si="222"/>
        <v>45489</v>
      </c>
      <c r="C4745" s="2">
        <f t="shared" si="224"/>
        <v>0.5</v>
      </c>
      <c r="D4745" s="2">
        <f>IF('Profil je Los'!A4745&lt;&gt;"",IF('Profil je Los'!A4745&lt;&gt;"",TIME(HOUR('Profil je Los'!A4745),MINUTE('Profil je Los'!A4745),SECOND('Profil je Los'!A4745)),""),"")</f>
        <v>0.54166666666666663</v>
      </c>
      <c r="E4745" s="5">
        <f t="shared" si="223"/>
        <v>13</v>
      </c>
      <c r="F4745" s="22">
        <v>2.12</v>
      </c>
      <c r="T4745" s="19"/>
    </row>
    <row r="4746" spans="1:20" x14ac:dyDescent="0.2">
      <c r="A4746" s="3">
        <v>45489.583333333336</v>
      </c>
      <c r="B4746" s="6">
        <f t="shared" si="222"/>
        <v>45489</v>
      </c>
      <c r="C4746" s="2">
        <f t="shared" si="224"/>
        <v>0.54166666666666663</v>
      </c>
      <c r="D4746" s="2">
        <f>IF('Profil je Los'!A4746&lt;&gt;"",IF('Profil je Los'!A4746&lt;&gt;"",TIME(HOUR('Profil je Los'!A4746),MINUTE('Profil je Los'!A4746),SECOND('Profil je Los'!A4746)),""),"")</f>
        <v>0.58333333333333337</v>
      </c>
      <c r="E4746" s="5">
        <f t="shared" si="223"/>
        <v>14</v>
      </c>
      <c r="F4746" s="22">
        <v>2.08</v>
      </c>
      <c r="T4746" s="19"/>
    </row>
    <row r="4747" spans="1:20" x14ac:dyDescent="0.2">
      <c r="A4747" s="3">
        <v>45489.625</v>
      </c>
      <c r="B4747" s="6">
        <f t="shared" si="222"/>
        <v>45489</v>
      </c>
      <c r="C4747" s="2">
        <f t="shared" si="224"/>
        <v>0.58333333333333337</v>
      </c>
      <c r="D4747" s="2">
        <f>IF('Profil je Los'!A4747&lt;&gt;"",IF('Profil je Los'!A4747&lt;&gt;"",TIME(HOUR('Profil je Los'!A4747),MINUTE('Profil je Los'!A4747),SECOND('Profil je Los'!A4747)),""),"")</f>
        <v>0.625</v>
      </c>
      <c r="E4747" s="5">
        <f t="shared" si="223"/>
        <v>15</v>
      </c>
      <c r="F4747" s="22">
        <v>2.04</v>
      </c>
      <c r="T4747" s="19"/>
    </row>
    <row r="4748" spans="1:20" x14ac:dyDescent="0.2">
      <c r="A4748" s="3">
        <v>45489.666666666664</v>
      </c>
      <c r="B4748" s="6">
        <f t="shared" si="222"/>
        <v>45489</v>
      </c>
      <c r="C4748" s="2">
        <f t="shared" si="224"/>
        <v>0.625</v>
      </c>
      <c r="D4748" s="2">
        <f>IF('Profil je Los'!A4748&lt;&gt;"",IF('Profil je Los'!A4748&lt;&gt;"",TIME(HOUR('Profil je Los'!A4748),MINUTE('Profil je Los'!A4748),SECOND('Profil je Los'!A4748)),""),"")</f>
        <v>0.66666666666666663</v>
      </c>
      <c r="E4748" s="5">
        <f t="shared" si="223"/>
        <v>16</v>
      </c>
      <c r="F4748" s="22">
        <v>1.99</v>
      </c>
      <c r="T4748" s="19"/>
    </row>
    <row r="4749" spans="1:20" x14ac:dyDescent="0.2">
      <c r="A4749" s="3">
        <v>45489.708333333336</v>
      </c>
      <c r="B4749" s="6">
        <f t="shared" si="222"/>
        <v>45489</v>
      </c>
      <c r="C4749" s="2">
        <f t="shared" si="224"/>
        <v>0.66666666666666663</v>
      </c>
      <c r="D4749" s="2">
        <f>IF('Profil je Los'!A4749&lt;&gt;"",IF('Profil je Los'!A4749&lt;&gt;"",TIME(HOUR('Profil je Los'!A4749),MINUTE('Profil je Los'!A4749),SECOND('Profil je Los'!A4749)),""),"")</f>
        <v>0.70833333333333337</v>
      </c>
      <c r="E4749" s="5">
        <f t="shared" si="223"/>
        <v>17</v>
      </c>
      <c r="F4749" s="22">
        <v>1.92</v>
      </c>
      <c r="T4749" s="19"/>
    </row>
    <row r="4750" spans="1:20" x14ac:dyDescent="0.2">
      <c r="A4750" s="3">
        <v>45489.75</v>
      </c>
      <c r="B4750" s="6">
        <f t="shared" si="222"/>
        <v>45489</v>
      </c>
      <c r="C4750" s="2">
        <f t="shared" si="224"/>
        <v>0.70833333333333337</v>
      </c>
      <c r="D4750" s="2">
        <f>IF('Profil je Los'!A4750&lt;&gt;"",IF('Profil je Los'!A4750&lt;&gt;"",TIME(HOUR('Profil je Los'!A4750),MINUTE('Profil je Los'!A4750),SECOND('Profil je Los'!A4750)),""),"")</f>
        <v>0.75</v>
      </c>
      <c r="E4750" s="5">
        <f t="shared" si="223"/>
        <v>18</v>
      </c>
      <c r="F4750" s="22">
        <v>1.97</v>
      </c>
      <c r="T4750" s="19"/>
    </row>
    <row r="4751" spans="1:20" x14ac:dyDescent="0.2">
      <c r="A4751" s="3">
        <v>45489.791666666664</v>
      </c>
      <c r="B4751" s="6">
        <f t="shared" si="222"/>
        <v>45489</v>
      </c>
      <c r="C4751" s="2">
        <f t="shared" si="224"/>
        <v>0.75</v>
      </c>
      <c r="D4751" s="2">
        <f>IF('Profil je Los'!A4751&lt;&gt;"",IF('Profil je Los'!A4751&lt;&gt;"",TIME(HOUR('Profil je Los'!A4751),MINUTE('Profil je Los'!A4751),SECOND('Profil je Los'!A4751)),""),"")</f>
        <v>0.79166666666666663</v>
      </c>
      <c r="E4751" s="5">
        <f t="shared" si="223"/>
        <v>19</v>
      </c>
      <c r="F4751" s="22">
        <v>1.99</v>
      </c>
      <c r="T4751" s="19"/>
    </row>
    <row r="4752" spans="1:20" x14ac:dyDescent="0.2">
      <c r="A4752" s="3">
        <v>45489.833333333336</v>
      </c>
      <c r="B4752" s="6">
        <f t="shared" si="222"/>
        <v>45489</v>
      </c>
      <c r="C4752" s="2">
        <f t="shared" si="224"/>
        <v>0.79166666666666663</v>
      </c>
      <c r="D4752" s="2">
        <f>IF('Profil je Los'!A4752&lt;&gt;"",IF('Profil je Los'!A4752&lt;&gt;"",TIME(HOUR('Profil je Los'!A4752),MINUTE('Profil je Los'!A4752),SECOND('Profil je Los'!A4752)),""),"")</f>
        <v>0.83333333333333337</v>
      </c>
      <c r="E4752" s="5">
        <f t="shared" si="223"/>
        <v>20</v>
      </c>
      <c r="F4752" s="22">
        <v>1.83</v>
      </c>
      <c r="T4752" s="19"/>
    </row>
    <row r="4753" spans="1:20" x14ac:dyDescent="0.2">
      <c r="A4753" s="3">
        <v>45489.875</v>
      </c>
      <c r="B4753" s="6">
        <f t="shared" si="222"/>
        <v>45489</v>
      </c>
      <c r="C4753" s="2">
        <f t="shared" si="224"/>
        <v>0.83333333333333337</v>
      </c>
      <c r="D4753" s="2">
        <f>IF('Profil je Los'!A4753&lt;&gt;"",IF('Profil je Los'!A4753&lt;&gt;"",TIME(HOUR('Profil je Los'!A4753),MINUTE('Profil je Los'!A4753),SECOND('Profil je Los'!A4753)),""),"")</f>
        <v>0.875</v>
      </c>
      <c r="E4753" s="5">
        <f t="shared" si="223"/>
        <v>21</v>
      </c>
      <c r="F4753" s="22">
        <v>1.61</v>
      </c>
      <c r="T4753" s="19"/>
    </row>
    <row r="4754" spans="1:20" x14ac:dyDescent="0.2">
      <c r="A4754" s="3">
        <v>45489.916666666664</v>
      </c>
      <c r="B4754" s="6">
        <f t="shared" si="222"/>
        <v>45489</v>
      </c>
      <c r="C4754" s="2">
        <f t="shared" si="224"/>
        <v>0.875</v>
      </c>
      <c r="D4754" s="2">
        <f>IF('Profil je Los'!A4754&lt;&gt;"",IF('Profil je Los'!A4754&lt;&gt;"",TIME(HOUR('Profil je Los'!A4754),MINUTE('Profil je Los'!A4754),SECOND('Profil je Los'!A4754)),""),"")</f>
        <v>0.91666666666666663</v>
      </c>
      <c r="E4754" s="5">
        <f t="shared" si="223"/>
        <v>22</v>
      </c>
      <c r="F4754" s="22">
        <v>1.42</v>
      </c>
      <c r="T4754" s="19"/>
    </row>
    <row r="4755" spans="1:20" x14ac:dyDescent="0.2">
      <c r="A4755" s="3">
        <v>45489.958333333336</v>
      </c>
      <c r="B4755" s="6">
        <f t="shared" si="222"/>
        <v>45489</v>
      </c>
      <c r="C4755" s="2">
        <f t="shared" si="224"/>
        <v>0.91666666666666663</v>
      </c>
      <c r="D4755" s="2">
        <f>IF('Profil je Los'!A4755&lt;&gt;"",IF('Profil je Los'!A4755&lt;&gt;"",TIME(HOUR('Profil je Los'!A4755),MINUTE('Profil je Los'!A4755),SECOND('Profil je Los'!A4755)),""),"")</f>
        <v>0.95833333333333337</v>
      </c>
      <c r="E4755" s="5">
        <f t="shared" si="223"/>
        <v>23</v>
      </c>
      <c r="F4755" s="22">
        <v>1.27</v>
      </c>
      <c r="T4755" s="19"/>
    </row>
    <row r="4756" spans="1:20" x14ac:dyDescent="0.2">
      <c r="A4756" s="3">
        <v>45490</v>
      </c>
      <c r="B4756" s="6">
        <f t="shared" si="222"/>
        <v>45489</v>
      </c>
      <c r="C4756" s="2">
        <f t="shared" si="224"/>
        <v>0.95833333333333337</v>
      </c>
      <c r="D4756" s="2">
        <f>IF('Profil je Los'!A4756&lt;&gt;"",IF('Profil je Los'!A4756&lt;&gt;"",TIME(HOUR('Profil je Los'!A4756),MINUTE('Profil je Los'!A4756),SECOND('Profil je Los'!A4756)),""),"")</f>
        <v>0</v>
      </c>
      <c r="E4756" s="5">
        <f t="shared" si="223"/>
        <v>24</v>
      </c>
      <c r="F4756" s="22">
        <v>1.06</v>
      </c>
      <c r="T4756" s="19"/>
    </row>
    <row r="4757" spans="1:20" x14ac:dyDescent="0.2">
      <c r="A4757" s="3">
        <v>45490.041666666664</v>
      </c>
      <c r="B4757" s="6">
        <f t="shared" si="222"/>
        <v>45490</v>
      </c>
      <c r="C4757" s="2">
        <f t="shared" si="224"/>
        <v>0</v>
      </c>
      <c r="D4757" s="2">
        <f>IF('Profil je Los'!A4757&lt;&gt;"",IF('Profil je Los'!A4757&lt;&gt;"",TIME(HOUR('Profil je Los'!A4757),MINUTE('Profil je Los'!A4757),SECOND('Profil je Los'!A4757)),""),"")</f>
        <v>4.1666666666666664E-2</v>
      </c>
      <c r="E4757" s="5">
        <f t="shared" si="223"/>
        <v>1</v>
      </c>
      <c r="F4757" s="22">
        <v>0.92</v>
      </c>
      <c r="T4757" s="19"/>
    </row>
    <row r="4758" spans="1:20" x14ac:dyDescent="0.2">
      <c r="A4758" s="3">
        <v>45490.083333333336</v>
      </c>
      <c r="B4758" s="6">
        <f t="shared" si="222"/>
        <v>45490</v>
      </c>
      <c r="C4758" s="2">
        <f t="shared" si="224"/>
        <v>4.1666666666666664E-2</v>
      </c>
      <c r="D4758" s="2">
        <f>IF('Profil je Los'!A4758&lt;&gt;"",IF('Profil je Los'!A4758&lt;&gt;"",TIME(HOUR('Profil je Los'!A4758),MINUTE('Profil je Los'!A4758),SECOND('Profil je Los'!A4758)),""),"")</f>
        <v>8.3333333333333329E-2</v>
      </c>
      <c r="E4758" s="5">
        <f t="shared" si="223"/>
        <v>2</v>
      </c>
      <c r="F4758" s="22">
        <v>0.84</v>
      </c>
      <c r="T4758" s="19"/>
    </row>
    <row r="4759" spans="1:20" x14ac:dyDescent="0.2">
      <c r="A4759" s="3">
        <v>45490.125</v>
      </c>
      <c r="B4759" s="6">
        <f t="shared" si="222"/>
        <v>45490</v>
      </c>
      <c r="C4759" s="2">
        <f t="shared" si="224"/>
        <v>8.3333333333333329E-2</v>
      </c>
      <c r="D4759" s="2">
        <f>IF('Profil je Los'!A4759&lt;&gt;"",IF('Profil je Los'!A4759&lt;&gt;"",TIME(HOUR('Profil je Los'!A4759),MINUTE('Profil je Los'!A4759),SECOND('Profil je Los'!A4759)),""),"")</f>
        <v>0.125</v>
      </c>
      <c r="E4759" s="5">
        <f t="shared" si="223"/>
        <v>3</v>
      </c>
      <c r="F4759" s="22">
        <v>0.8</v>
      </c>
      <c r="T4759" s="19"/>
    </row>
    <row r="4760" spans="1:20" x14ac:dyDescent="0.2">
      <c r="A4760" s="3">
        <v>45490.166666666664</v>
      </c>
      <c r="B4760" s="6">
        <f t="shared" si="222"/>
        <v>45490</v>
      </c>
      <c r="C4760" s="2">
        <f t="shared" si="224"/>
        <v>0.125</v>
      </c>
      <c r="D4760" s="2">
        <f>IF('Profil je Los'!A4760&lt;&gt;"",IF('Profil je Los'!A4760&lt;&gt;"",TIME(HOUR('Profil je Los'!A4760),MINUTE('Profil je Los'!A4760),SECOND('Profil je Los'!A4760)),""),"")</f>
        <v>0.16666666666666666</v>
      </c>
      <c r="E4760" s="5">
        <f t="shared" si="223"/>
        <v>4</v>
      </c>
      <c r="F4760" s="22">
        <v>0.8</v>
      </c>
      <c r="T4760" s="19"/>
    </row>
    <row r="4761" spans="1:20" x14ac:dyDescent="0.2">
      <c r="A4761" s="3">
        <v>45490.208333333336</v>
      </c>
      <c r="B4761" s="6">
        <f t="shared" si="222"/>
        <v>45490</v>
      </c>
      <c r="C4761" s="2">
        <f t="shared" si="224"/>
        <v>0.16666666666666666</v>
      </c>
      <c r="D4761" s="2">
        <f>IF('Profil je Los'!A4761&lt;&gt;"",IF('Profil je Los'!A4761&lt;&gt;"",TIME(HOUR('Profil je Los'!A4761),MINUTE('Profil je Los'!A4761),SECOND('Profil je Los'!A4761)),""),"")</f>
        <v>0.20833333333333334</v>
      </c>
      <c r="E4761" s="5">
        <f t="shared" si="223"/>
        <v>5</v>
      </c>
      <c r="F4761" s="22">
        <v>0.86</v>
      </c>
      <c r="T4761" s="19"/>
    </row>
    <row r="4762" spans="1:20" x14ac:dyDescent="0.2">
      <c r="A4762" s="3">
        <v>45490.25</v>
      </c>
      <c r="B4762" s="6">
        <f t="shared" si="222"/>
        <v>45490</v>
      </c>
      <c r="C4762" s="2">
        <f t="shared" si="224"/>
        <v>0.20833333333333334</v>
      </c>
      <c r="D4762" s="2">
        <f>IF('Profil je Los'!A4762&lt;&gt;"",IF('Profil je Los'!A4762&lt;&gt;"",TIME(HOUR('Profil je Los'!A4762),MINUTE('Profil je Los'!A4762),SECOND('Profil je Los'!A4762)),""),"")</f>
        <v>0.25</v>
      </c>
      <c r="E4762" s="5">
        <f t="shared" si="223"/>
        <v>6</v>
      </c>
      <c r="F4762" s="22">
        <v>0.99</v>
      </c>
      <c r="T4762" s="19"/>
    </row>
    <row r="4763" spans="1:20" x14ac:dyDescent="0.2">
      <c r="A4763" s="3">
        <v>45490.291666666664</v>
      </c>
      <c r="B4763" s="6">
        <f t="shared" si="222"/>
        <v>45490</v>
      </c>
      <c r="C4763" s="2">
        <f t="shared" si="224"/>
        <v>0.25</v>
      </c>
      <c r="D4763" s="2">
        <f>IF('Profil je Los'!A4763&lt;&gt;"",IF('Profil je Los'!A4763&lt;&gt;"",TIME(HOUR('Profil je Los'!A4763),MINUTE('Profil je Los'!A4763),SECOND('Profil je Los'!A4763)),""),"")</f>
        <v>0.29166666666666669</v>
      </c>
      <c r="E4763" s="5">
        <f t="shared" si="223"/>
        <v>7</v>
      </c>
      <c r="F4763" s="22">
        <v>1.37</v>
      </c>
      <c r="T4763" s="19"/>
    </row>
    <row r="4764" spans="1:20" x14ac:dyDescent="0.2">
      <c r="A4764" s="3">
        <v>45490.333333333336</v>
      </c>
      <c r="B4764" s="6">
        <f t="shared" si="222"/>
        <v>45490</v>
      </c>
      <c r="C4764" s="2">
        <f t="shared" si="224"/>
        <v>0.29166666666666669</v>
      </c>
      <c r="D4764" s="2">
        <f>IF('Profil je Los'!A4764&lt;&gt;"",IF('Profil je Los'!A4764&lt;&gt;"",TIME(HOUR('Profil je Los'!A4764),MINUTE('Profil je Los'!A4764),SECOND('Profil je Los'!A4764)),""),"")</f>
        <v>0.33333333333333331</v>
      </c>
      <c r="E4764" s="5">
        <f t="shared" si="223"/>
        <v>8</v>
      </c>
      <c r="F4764" s="22">
        <v>1.73</v>
      </c>
      <c r="T4764" s="19"/>
    </row>
    <row r="4765" spans="1:20" x14ac:dyDescent="0.2">
      <c r="A4765" s="3">
        <v>45490.375</v>
      </c>
      <c r="B4765" s="6">
        <f t="shared" si="222"/>
        <v>45490</v>
      </c>
      <c r="C4765" s="2">
        <f t="shared" si="224"/>
        <v>0.33333333333333331</v>
      </c>
      <c r="D4765" s="2">
        <f>IF('Profil je Los'!A4765&lt;&gt;"",IF('Profil je Los'!A4765&lt;&gt;"",TIME(HOUR('Profil je Los'!A4765),MINUTE('Profil je Los'!A4765),SECOND('Profil je Los'!A4765)),""),"")</f>
        <v>0.375</v>
      </c>
      <c r="E4765" s="5">
        <f t="shared" si="223"/>
        <v>9</v>
      </c>
      <c r="F4765" s="22">
        <v>1.93</v>
      </c>
      <c r="T4765" s="19"/>
    </row>
    <row r="4766" spans="1:20" x14ac:dyDescent="0.2">
      <c r="A4766" s="3">
        <v>45490.416666666664</v>
      </c>
      <c r="B4766" s="6">
        <f t="shared" si="222"/>
        <v>45490</v>
      </c>
      <c r="C4766" s="2">
        <f t="shared" si="224"/>
        <v>0.375</v>
      </c>
      <c r="D4766" s="2">
        <f>IF('Profil je Los'!A4766&lt;&gt;"",IF('Profil je Los'!A4766&lt;&gt;"",TIME(HOUR('Profil je Los'!A4766),MINUTE('Profil je Los'!A4766),SECOND('Profil je Los'!A4766)),""),"")</f>
        <v>0.41666666666666669</v>
      </c>
      <c r="E4766" s="5">
        <f t="shared" si="223"/>
        <v>10</v>
      </c>
      <c r="F4766" s="22">
        <v>1.99</v>
      </c>
      <c r="T4766" s="19"/>
    </row>
    <row r="4767" spans="1:20" x14ac:dyDescent="0.2">
      <c r="A4767" s="3">
        <v>45490.458333333336</v>
      </c>
      <c r="B4767" s="6">
        <f t="shared" si="222"/>
        <v>45490</v>
      </c>
      <c r="C4767" s="2">
        <f t="shared" si="224"/>
        <v>0.41666666666666669</v>
      </c>
      <c r="D4767" s="2">
        <f>IF('Profil je Los'!A4767&lt;&gt;"",IF('Profil je Los'!A4767&lt;&gt;"",TIME(HOUR('Profil je Los'!A4767),MINUTE('Profil je Los'!A4767),SECOND('Profil je Los'!A4767)),""),"")</f>
        <v>0.45833333333333331</v>
      </c>
      <c r="E4767" s="5">
        <f t="shared" si="223"/>
        <v>11</v>
      </c>
      <c r="F4767" s="22">
        <v>2.0499999999999998</v>
      </c>
      <c r="T4767" s="19"/>
    </row>
    <row r="4768" spans="1:20" x14ac:dyDescent="0.2">
      <c r="A4768" s="3">
        <v>45490.5</v>
      </c>
      <c r="B4768" s="6">
        <f t="shared" si="222"/>
        <v>45490</v>
      </c>
      <c r="C4768" s="2">
        <f t="shared" si="224"/>
        <v>0.45833333333333331</v>
      </c>
      <c r="D4768" s="2">
        <f>IF('Profil je Los'!A4768&lt;&gt;"",IF('Profil je Los'!A4768&lt;&gt;"",TIME(HOUR('Profil je Los'!A4768),MINUTE('Profil je Los'!A4768),SECOND('Profil je Los'!A4768)),""),"")</f>
        <v>0.5</v>
      </c>
      <c r="E4768" s="5">
        <f t="shared" si="223"/>
        <v>12</v>
      </c>
      <c r="F4768" s="22">
        <v>2.16</v>
      </c>
      <c r="T4768" s="19"/>
    </row>
    <row r="4769" spans="1:20" x14ac:dyDescent="0.2">
      <c r="A4769" s="3">
        <v>45490.541666666664</v>
      </c>
      <c r="B4769" s="6">
        <f t="shared" si="222"/>
        <v>45490</v>
      </c>
      <c r="C4769" s="2">
        <f t="shared" si="224"/>
        <v>0.5</v>
      </c>
      <c r="D4769" s="2">
        <f>IF('Profil je Los'!A4769&lt;&gt;"",IF('Profil je Los'!A4769&lt;&gt;"",TIME(HOUR('Profil je Los'!A4769),MINUTE('Profil je Los'!A4769),SECOND('Profil je Los'!A4769)),""),"")</f>
        <v>0.54166666666666663</v>
      </c>
      <c r="E4769" s="5">
        <f t="shared" si="223"/>
        <v>13</v>
      </c>
      <c r="F4769" s="22">
        <v>2.17</v>
      </c>
      <c r="T4769" s="19"/>
    </row>
    <row r="4770" spans="1:20" x14ac:dyDescent="0.2">
      <c r="A4770" s="3">
        <v>45490.583333333336</v>
      </c>
      <c r="B4770" s="6">
        <f t="shared" si="222"/>
        <v>45490</v>
      </c>
      <c r="C4770" s="2">
        <f t="shared" si="224"/>
        <v>0.54166666666666663</v>
      </c>
      <c r="D4770" s="2">
        <f>IF('Profil je Los'!A4770&lt;&gt;"",IF('Profil je Los'!A4770&lt;&gt;"",TIME(HOUR('Profil je Los'!A4770),MINUTE('Profil je Los'!A4770),SECOND('Profil je Los'!A4770)),""),"")</f>
        <v>0.58333333333333337</v>
      </c>
      <c r="E4770" s="5">
        <f t="shared" si="223"/>
        <v>14</v>
      </c>
      <c r="F4770" s="22">
        <v>2.0499999999999998</v>
      </c>
      <c r="T4770" s="19"/>
    </row>
    <row r="4771" spans="1:20" x14ac:dyDescent="0.2">
      <c r="A4771" s="3">
        <v>45490.625</v>
      </c>
      <c r="B4771" s="6">
        <f t="shared" si="222"/>
        <v>45490</v>
      </c>
      <c r="C4771" s="2">
        <f t="shared" si="224"/>
        <v>0.58333333333333337</v>
      </c>
      <c r="D4771" s="2">
        <f>IF('Profil je Los'!A4771&lt;&gt;"",IF('Profil je Los'!A4771&lt;&gt;"",TIME(HOUR('Profil je Los'!A4771),MINUTE('Profil je Los'!A4771),SECOND('Profil je Los'!A4771)),""),"")</f>
        <v>0.625</v>
      </c>
      <c r="E4771" s="5">
        <f t="shared" si="223"/>
        <v>15</v>
      </c>
      <c r="F4771" s="22">
        <v>1.96</v>
      </c>
      <c r="T4771" s="19"/>
    </row>
    <row r="4772" spans="1:20" x14ac:dyDescent="0.2">
      <c r="A4772" s="3">
        <v>45490.666666666664</v>
      </c>
      <c r="B4772" s="6">
        <f t="shared" si="222"/>
        <v>45490</v>
      </c>
      <c r="C4772" s="2">
        <f t="shared" si="224"/>
        <v>0.625</v>
      </c>
      <c r="D4772" s="2">
        <f>IF('Profil je Los'!A4772&lt;&gt;"",IF('Profil je Los'!A4772&lt;&gt;"",TIME(HOUR('Profil je Los'!A4772),MINUTE('Profil je Los'!A4772),SECOND('Profil je Los'!A4772)),""),"")</f>
        <v>0.66666666666666663</v>
      </c>
      <c r="E4772" s="5">
        <f t="shared" si="223"/>
        <v>16</v>
      </c>
      <c r="F4772" s="22">
        <v>1.86</v>
      </c>
      <c r="T4772" s="19"/>
    </row>
    <row r="4773" spans="1:20" x14ac:dyDescent="0.2">
      <c r="A4773" s="3">
        <v>45490.708333333336</v>
      </c>
      <c r="B4773" s="6">
        <f t="shared" si="222"/>
        <v>45490</v>
      </c>
      <c r="C4773" s="2">
        <f t="shared" si="224"/>
        <v>0.66666666666666663</v>
      </c>
      <c r="D4773" s="2">
        <f>IF('Profil je Los'!A4773&lt;&gt;"",IF('Profil je Los'!A4773&lt;&gt;"",TIME(HOUR('Profil je Los'!A4773),MINUTE('Profil je Los'!A4773),SECOND('Profil je Los'!A4773)),""),"")</f>
        <v>0.70833333333333337</v>
      </c>
      <c r="E4773" s="5">
        <f t="shared" si="223"/>
        <v>17</v>
      </c>
      <c r="F4773" s="22">
        <v>1.77</v>
      </c>
      <c r="T4773" s="19"/>
    </row>
    <row r="4774" spans="1:20" x14ac:dyDescent="0.2">
      <c r="A4774" s="3">
        <v>45490.75</v>
      </c>
      <c r="B4774" s="6">
        <f t="shared" si="222"/>
        <v>45490</v>
      </c>
      <c r="C4774" s="2">
        <f t="shared" si="224"/>
        <v>0.70833333333333337</v>
      </c>
      <c r="D4774" s="2">
        <f>IF('Profil je Los'!A4774&lt;&gt;"",IF('Profil je Los'!A4774&lt;&gt;"",TIME(HOUR('Profil je Los'!A4774),MINUTE('Profil je Los'!A4774),SECOND('Profil je Los'!A4774)),""),"")</f>
        <v>0.75</v>
      </c>
      <c r="E4774" s="5">
        <f t="shared" si="223"/>
        <v>18</v>
      </c>
      <c r="F4774" s="22">
        <v>1.87</v>
      </c>
      <c r="T4774" s="19"/>
    </row>
    <row r="4775" spans="1:20" x14ac:dyDescent="0.2">
      <c r="A4775" s="3">
        <v>45490.791666666664</v>
      </c>
      <c r="B4775" s="6">
        <f t="shared" si="222"/>
        <v>45490</v>
      </c>
      <c r="C4775" s="2">
        <f t="shared" si="224"/>
        <v>0.75</v>
      </c>
      <c r="D4775" s="2">
        <f>IF('Profil je Los'!A4775&lt;&gt;"",IF('Profil je Los'!A4775&lt;&gt;"",TIME(HOUR('Profil je Los'!A4775),MINUTE('Profil je Los'!A4775),SECOND('Profil je Los'!A4775)),""),"")</f>
        <v>0.79166666666666663</v>
      </c>
      <c r="E4775" s="5">
        <f t="shared" si="223"/>
        <v>19</v>
      </c>
      <c r="F4775" s="22">
        <v>1.9</v>
      </c>
      <c r="T4775" s="19"/>
    </row>
    <row r="4776" spans="1:20" x14ac:dyDescent="0.2">
      <c r="A4776" s="3">
        <v>45490.833333333336</v>
      </c>
      <c r="B4776" s="6">
        <f t="shared" si="222"/>
        <v>45490</v>
      </c>
      <c r="C4776" s="2">
        <f t="shared" si="224"/>
        <v>0.79166666666666663</v>
      </c>
      <c r="D4776" s="2">
        <f>IF('Profil je Los'!A4776&lt;&gt;"",IF('Profil je Los'!A4776&lt;&gt;"",TIME(HOUR('Profil je Los'!A4776),MINUTE('Profil je Los'!A4776),SECOND('Profil je Los'!A4776)),""),"")</f>
        <v>0.83333333333333337</v>
      </c>
      <c r="E4776" s="5">
        <f t="shared" si="223"/>
        <v>20</v>
      </c>
      <c r="F4776" s="22">
        <v>1.81</v>
      </c>
      <c r="T4776" s="19"/>
    </row>
    <row r="4777" spans="1:20" x14ac:dyDescent="0.2">
      <c r="A4777" s="3">
        <v>45490.875</v>
      </c>
      <c r="B4777" s="6">
        <f t="shared" si="222"/>
        <v>45490</v>
      </c>
      <c r="C4777" s="2">
        <f t="shared" si="224"/>
        <v>0.83333333333333337</v>
      </c>
      <c r="D4777" s="2">
        <f>IF('Profil je Los'!A4777&lt;&gt;"",IF('Profil je Los'!A4777&lt;&gt;"",TIME(HOUR('Profil je Los'!A4777),MINUTE('Profil je Los'!A4777),SECOND('Profil je Los'!A4777)),""),"")</f>
        <v>0.875</v>
      </c>
      <c r="E4777" s="5">
        <f t="shared" si="223"/>
        <v>21</v>
      </c>
      <c r="F4777" s="22">
        <v>1.61</v>
      </c>
      <c r="T4777" s="19"/>
    </row>
    <row r="4778" spans="1:20" x14ac:dyDescent="0.2">
      <c r="A4778" s="3">
        <v>45490.916666666664</v>
      </c>
      <c r="B4778" s="6">
        <f t="shared" si="222"/>
        <v>45490</v>
      </c>
      <c r="C4778" s="2">
        <f t="shared" si="224"/>
        <v>0.875</v>
      </c>
      <c r="D4778" s="2">
        <f>IF('Profil je Los'!A4778&lt;&gt;"",IF('Profil je Los'!A4778&lt;&gt;"",TIME(HOUR('Profil je Los'!A4778),MINUTE('Profil je Los'!A4778),SECOND('Profil je Los'!A4778)),""),"")</f>
        <v>0.91666666666666663</v>
      </c>
      <c r="E4778" s="5">
        <f t="shared" si="223"/>
        <v>22</v>
      </c>
      <c r="F4778" s="22">
        <v>1.45</v>
      </c>
      <c r="T4778" s="19"/>
    </row>
    <row r="4779" spans="1:20" x14ac:dyDescent="0.2">
      <c r="A4779" s="3">
        <v>45490.958333333336</v>
      </c>
      <c r="B4779" s="6">
        <f t="shared" si="222"/>
        <v>45490</v>
      </c>
      <c r="C4779" s="2">
        <f t="shared" si="224"/>
        <v>0.91666666666666663</v>
      </c>
      <c r="D4779" s="2">
        <f>IF('Profil je Los'!A4779&lt;&gt;"",IF('Profil je Los'!A4779&lt;&gt;"",TIME(HOUR('Profil je Los'!A4779),MINUTE('Profil je Los'!A4779),SECOND('Profil je Los'!A4779)),""),"")</f>
        <v>0.95833333333333337</v>
      </c>
      <c r="E4779" s="5">
        <f t="shared" si="223"/>
        <v>23</v>
      </c>
      <c r="F4779" s="22">
        <v>1.28</v>
      </c>
      <c r="T4779" s="19"/>
    </row>
    <row r="4780" spans="1:20" x14ac:dyDescent="0.2">
      <c r="A4780" s="3">
        <v>45491</v>
      </c>
      <c r="B4780" s="6">
        <f t="shared" si="222"/>
        <v>45490</v>
      </c>
      <c r="C4780" s="2">
        <f t="shared" si="224"/>
        <v>0.95833333333333337</v>
      </c>
      <c r="D4780" s="2">
        <f>IF('Profil je Los'!A4780&lt;&gt;"",IF('Profil je Los'!A4780&lt;&gt;"",TIME(HOUR('Profil je Los'!A4780),MINUTE('Profil je Los'!A4780),SECOND('Profil je Los'!A4780)),""),"")</f>
        <v>0</v>
      </c>
      <c r="E4780" s="5">
        <f t="shared" si="223"/>
        <v>24</v>
      </c>
      <c r="F4780" s="22">
        <v>1.05</v>
      </c>
      <c r="T4780" s="19"/>
    </row>
    <row r="4781" spans="1:20" x14ac:dyDescent="0.2">
      <c r="A4781" s="3">
        <v>45491.041666666664</v>
      </c>
      <c r="B4781" s="6">
        <f t="shared" si="222"/>
        <v>45491</v>
      </c>
      <c r="C4781" s="2">
        <f t="shared" si="224"/>
        <v>0</v>
      </c>
      <c r="D4781" s="2">
        <f>IF('Profil je Los'!A4781&lt;&gt;"",IF('Profil je Los'!A4781&lt;&gt;"",TIME(HOUR('Profil je Los'!A4781),MINUTE('Profil je Los'!A4781),SECOND('Profil je Los'!A4781)),""),"")</f>
        <v>4.1666666666666664E-2</v>
      </c>
      <c r="E4781" s="5">
        <f t="shared" si="223"/>
        <v>1</v>
      </c>
      <c r="F4781" s="22">
        <v>0.92</v>
      </c>
      <c r="T4781" s="19"/>
    </row>
    <row r="4782" spans="1:20" x14ac:dyDescent="0.2">
      <c r="A4782" s="3">
        <v>45491.083333333336</v>
      </c>
      <c r="B4782" s="6">
        <f t="shared" si="222"/>
        <v>45491</v>
      </c>
      <c r="C4782" s="2">
        <f t="shared" si="224"/>
        <v>4.1666666666666664E-2</v>
      </c>
      <c r="D4782" s="2">
        <f>IF('Profil je Los'!A4782&lt;&gt;"",IF('Profil je Los'!A4782&lt;&gt;"",TIME(HOUR('Profil je Los'!A4782),MINUTE('Profil je Los'!A4782),SECOND('Profil je Los'!A4782)),""),"")</f>
        <v>8.3333333333333329E-2</v>
      </c>
      <c r="E4782" s="5">
        <f t="shared" si="223"/>
        <v>2</v>
      </c>
      <c r="F4782" s="22">
        <v>0.85</v>
      </c>
      <c r="T4782" s="19"/>
    </row>
    <row r="4783" spans="1:20" x14ac:dyDescent="0.2">
      <c r="A4783" s="3">
        <v>45491.125</v>
      </c>
      <c r="B4783" s="6">
        <f t="shared" si="222"/>
        <v>45491</v>
      </c>
      <c r="C4783" s="2">
        <f t="shared" si="224"/>
        <v>8.3333333333333329E-2</v>
      </c>
      <c r="D4783" s="2">
        <f>IF('Profil je Los'!A4783&lt;&gt;"",IF('Profil je Los'!A4783&lt;&gt;"",TIME(HOUR('Profil je Los'!A4783),MINUTE('Profil je Los'!A4783),SECOND('Profil je Los'!A4783)),""),"")</f>
        <v>0.125</v>
      </c>
      <c r="E4783" s="5">
        <f t="shared" si="223"/>
        <v>3</v>
      </c>
      <c r="F4783" s="22">
        <v>0.8</v>
      </c>
      <c r="T4783" s="19"/>
    </row>
    <row r="4784" spans="1:20" x14ac:dyDescent="0.2">
      <c r="A4784" s="3">
        <v>45491.166666666664</v>
      </c>
      <c r="B4784" s="6">
        <f t="shared" si="222"/>
        <v>45491</v>
      </c>
      <c r="C4784" s="2">
        <f t="shared" si="224"/>
        <v>0.125</v>
      </c>
      <c r="D4784" s="2">
        <f>IF('Profil je Los'!A4784&lt;&gt;"",IF('Profil je Los'!A4784&lt;&gt;"",TIME(HOUR('Profil je Los'!A4784),MINUTE('Profil je Los'!A4784),SECOND('Profil je Los'!A4784)),""),"")</f>
        <v>0.16666666666666666</v>
      </c>
      <c r="E4784" s="5">
        <f t="shared" si="223"/>
        <v>4</v>
      </c>
      <c r="F4784" s="22">
        <v>0.79</v>
      </c>
      <c r="T4784" s="19"/>
    </row>
    <row r="4785" spans="1:20" x14ac:dyDescent="0.2">
      <c r="A4785" s="3">
        <v>45491.208333333336</v>
      </c>
      <c r="B4785" s="6">
        <f t="shared" si="222"/>
        <v>45491</v>
      </c>
      <c r="C4785" s="2">
        <f t="shared" si="224"/>
        <v>0.16666666666666666</v>
      </c>
      <c r="D4785" s="2">
        <f>IF('Profil je Los'!A4785&lt;&gt;"",IF('Profil je Los'!A4785&lt;&gt;"",TIME(HOUR('Profil je Los'!A4785),MINUTE('Profil je Los'!A4785),SECOND('Profil je Los'!A4785)),""),"")</f>
        <v>0.20833333333333334</v>
      </c>
      <c r="E4785" s="5">
        <f t="shared" si="223"/>
        <v>5</v>
      </c>
      <c r="F4785" s="22">
        <v>0.83</v>
      </c>
      <c r="T4785" s="19"/>
    </row>
    <row r="4786" spans="1:20" x14ac:dyDescent="0.2">
      <c r="A4786" s="3">
        <v>45491.25</v>
      </c>
      <c r="B4786" s="6">
        <f t="shared" si="222"/>
        <v>45491</v>
      </c>
      <c r="C4786" s="2">
        <f t="shared" si="224"/>
        <v>0.20833333333333334</v>
      </c>
      <c r="D4786" s="2">
        <f>IF('Profil je Los'!A4786&lt;&gt;"",IF('Profil je Los'!A4786&lt;&gt;"",TIME(HOUR('Profil je Los'!A4786),MINUTE('Profil je Los'!A4786),SECOND('Profil je Los'!A4786)),""),"")</f>
        <v>0.25</v>
      </c>
      <c r="E4786" s="5">
        <f t="shared" si="223"/>
        <v>6</v>
      </c>
      <c r="F4786" s="22">
        <v>0.97</v>
      </c>
      <c r="T4786" s="19"/>
    </row>
    <row r="4787" spans="1:20" x14ac:dyDescent="0.2">
      <c r="A4787" s="3">
        <v>45491.291666666664</v>
      </c>
      <c r="B4787" s="6">
        <f t="shared" si="222"/>
        <v>45491</v>
      </c>
      <c r="C4787" s="2">
        <f t="shared" si="224"/>
        <v>0.25</v>
      </c>
      <c r="D4787" s="2">
        <f>IF('Profil je Los'!A4787&lt;&gt;"",IF('Profil je Los'!A4787&lt;&gt;"",TIME(HOUR('Profil je Los'!A4787),MINUTE('Profil je Los'!A4787),SECOND('Profil je Los'!A4787)),""),"")</f>
        <v>0.29166666666666669</v>
      </c>
      <c r="E4787" s="5">
        <f t="shared" si="223"/>
        <v>7</v>
      </c>
      <c r="F4787" s="22">
        <v>1.31</v>
      </c>
      <c r="T4787" s="19"/>
    </row>
    <row r="4788" spans="1:20" x14ac:dyDescent="0.2">
      <c r="A4788" s="3">
        <v>45491.333333333336</v>
      </c>
      <c r="B4788" s="6">
        <f t="shared" si="222"/>
        <v>45491</v>
      </c>
      <c r="C4788" s="2">
        <f t="shared" si="224"/>
        <v>0.29166666666666669</v>
      </c>
      <c r="D4788" s="2">
        <f>IF('Profil je Los'!A4788&lt;&gt;"",IF('Profil je Los'!A4788&lt;&gt;"",TIME(HOUR('Profil je Los'!A4788),MINUTE('Profil je Los'!A4788),SECOND('Profil je Los'!A4788)),""),"")</f>
        <v>0.33333333333333331</v>
      </c>
      <c r="E4788" s="5">
        <f t="shared" si="223"/>
        <v>8</v>
      </c>
      <c r="F4788" s="22">
        <v>1.66</v>
      </c>
      <c r="T4788" s="19"/>
    </row>
    <row r="4789" spans="1:20" x14ac:dyDescent="0.2">
      <c r="A4789" s="3">
        <v>45491.375</v>
      </c>
      <c r="B4789" s="6">
        <f t="shared" si="222"/>
        <v>45491</v>
      </c>
      <c r="C4789" s="2">
        <f t="shared" si="224"/>
        <v>0.33333333333333331</v>
      </c>
      <c r="D4789" s="2">
        <f>IF('Profil je Los'!A4789&lt;&gt;"",IF('Profil je Los'!A4789&lt;&gt;"",TIME(HOUR('Profil je Los'!A4789),MINUTE('Profil je Los'!A4789),SECOND('Profil je Los'!A4789)),""),"")</f>
        <v>0.375</v>
      </c>
      <c r="E4789" s="5">
        <f t="shared" si="223"/>
        <v>9</v>
      </c>
      <c r="F4789" s="22">
        <v>1.87</v>
      </c>
      <c r="T4789" s="19"/>
    </row>
    <row r="4790" spans="1:20" x14ac:dyDescent="0.2">
      <c r="A4790" s="3">
        <v>45491.416666666664</v>
      </c>
      <c r="B4790" s="6">
        <f t="shared" si="222"/>
        <v>45491</v>
      </c>
      <c r="C4790" s="2">
        <f t="shared" si="224"/>
        <v>0.375</v>
      </c>
      <c r="D4790" s="2">
        <f>IF('Profil je Los'!A4790&lt;&gt;"",IF('Profil je Los'!A4790&lt;&gt;"",TIME(HOUR('Profil je Los'!A4790),MINUTE('Profil je Los'!A4790),SECOND('Profil je Los'!A4790)),""),"")</f>
        <v>0.41666666666666669</v>
      </c>
      <c r="E4790" s="5">
        <f t="shared" si="223"/>
        <v>10</v>
      </c>
      <c r="F4790" s="22">
        <v>1.93</v>
      </c>
      <c r="T4790" s="19"/>
    </row>
    <row r="4791" spans="1:20" x14ac:dyDescent="0.2">
      <c r="A4791" s="3">
        <v>45491.458333333336</v>
      </c>
      <c r="B4791" s="6">
        <f t="shared" si="222"/>
        <v>45491</v>
      </c>
      <c r="C4791" s="2">
        <f t="shared" si="224"/>
        <v>0.41666666666666669</v>
      </c>
      <c r="D4791" s="2">
        <f>IF('Profil je Los'!A4791&lt;&gt;"",IF('Profil je Los'!A4791&lt;&gt;"",TIME(HOUR('Profil je Los'!A4791),MINUTE('Profil je Los'!A4791),SECOND('Profil je Los'!A4791)),""),"")</f>
        <v>0.45833333333333331</v>
      </c>
      <c r="E4791" s="5">
        <f t="shared" si="223"/>
        <v>11</v>
      </c>
      <c r="F4791" s="22">
        <v>2.0099999999999998</v>
      </c>
      <c r="T4791" s="19"/>
    </row>
    <row r="4792" spans="1:20" x14ac:dyDescent="0.2">
      <c r="A4792" s="3">
        <v>45491.5</v>
      </c>
      <c r="B4792" s="6">
        <f t="shared" si="222"/>
        <v>45491</v>
      </c>
      <c r="C4792" s="2">
        <f t="shared" si="224"/>
        <v>0.45833333333333331</v>
      </c>
      <c r="D4792" s="2">
        <f>IF('Profil je Los'!A4792&lt;&gt;"",IF('Profil je Los'!A4792&lt;&gt;"",TIME(HOUR('Profil je Los'!A4792),MINUTE('Profil je Los'!A4792),SECOND('Profil je Los'!A4792)),""),"")</f>
        <v>0.5</v>
      </c>
      <c r="E4792" s="5">
        <f t="shared" si="223"/>
        <v>12</v>
      </c>
      <c r="F4792" s="22">
        <v>2.1</v>
      </c>
      <c r="T4792" s="19"/>
    </row>
    <row r="4793" spans="1:20" x14ac:dyDescent="0.2">
      <c r="A4793" s="3">
        <v>45491.541666666664</v>
      </c>
      <c r="B4793" s="6">
        <f t="shared" si="222"/>
        <v>45491</v>
      </c>
      <c r="C4793" s="2">
        <f t="shared" si="224"/>
        <v>0.5</v>
      </c>
      <c r="D4793" s="2">
        <f>IF('Profil je Los'!A4793&lt;&gt;"",IF('Profil je Los'!A4793&lt;&gt;"",TIME(HOUR('Profil je Los'!A4793),MINUTE('Profil je Los'!A4793),SECOND('Profil je Los'!A4793)),""),"")</f>
        <v>0.54166666666666663</v>
      </c>
      <c r="E4793" s="5">
        <f t="shared" si="223"/>
        <v>13</v>
      </c>
      <c r="F4793" s="22">
        <v>2.06</v>
      </c>
      <c r="T4793" s="19"/>
    </row>
    <row r="4794" spans="1:20" x14ac:dyDescent="0.2">
      <c r="A4794" s="3">
        <v>45491.583333333336</v>
      </c>
      <c r="B4794" s="6">
        <f t="shared" si="222"/>
        <v>45491</v>
      </c>
      <c r="C4794" s="2">
        <f t="shared" si="224"/>
        <v>0.54166666666666663</v>
      </c>
      <c r="D4794" s="2">
        <f>IF('Profil je Los'!A4794&lt;&gt;"",IF('Profil je Los'!A4794&lt;&gt;"",TIME(HOUR('Profil je Los'!A4794),MINUTE('Profil je Los'!A4794),SECOND('Profil je Los'!A4794)),""),"")</f>
        <v>0.58333333333333337</v>
      </c>
      <c r="E4794" s="5">
        <f t="shared" si="223"/>
        <v>14</v>
      </c>
      <c r="F4794" s="22">
        <v>1.93</v>
      </c>
      <c r="T4794" s="19"/>
    </row>
    <row r="4795" spans="1:20" x14ac:dyDescent="0.2">
      <c r="A4795" s="3">
        <v>45491.625</v>
      </c>
      <c r="B4795" s="6">
        <f t="shared" si="222"/>
        <v>45491</v>
      </c>
      <c r="C4795" s="2">
        <f t="shared" si="224"/>
        <v>0.58333333333333337</v>
      </c>
      <c r="D4795" s="2">
        <f>IF('Profil je Los'!A4795&lt;&gt;"",IF('Profil je Los'!A4795&lt;&gt;"",TIME(HOUR('Profil je Los'!A4795),MINUTE('Profil je Los'!A4795),SECOND('Profil je Los'!A4795)),""),"")</f>
        <v>0.625</v>
      </c>
      <c r="E4795" s="5">
        <f t="shared" si="223"/>
        <v>15</v>
      </c>
      <c r="F4795" s="22">
        <v>1.81</v>
      </c>
      <c r="T4795" s="19"/>
    </row>
    <row r="4796" spans="1:20" x14ac:dyDescent="0.2">
      <c r="A4796" s="3">
        <v>45491.666666666664</v>
      </c>
      <c r="B4796" s="6">
        <f t="shared" si="222"/>
        <v>45491</v>
      </c>
      <c r="C4796" s="2">
        <f t="shared" si="224"/>
        <v>0.625</v>
      </c>
      <c r="D4796" s="2">
        <f>IF('Profil je Los'!A4796&lt;&gt;"",IF('Profil je Los'!A4796&lt;&gt;"",TIME(HOUR('Profil je Los'!A4796),MINUTE('Profil je Los'!A4796),SECOND('Profil je Los'!A4796)),""),"")</f>
        <v>0.66666666666666663</v>
      </c>
      <c r="E4796" s="5">
        <f t="shared" si="223"/>
        <v>16</v>
      </c>
      <c r="F4796" s="22">
        <v>1.74</v>
      </c>
      <c r="T4796" s="19"/>
    </row>
    <row r="4797" spans="1:20" x14ac:dyDescent="0.2">
      <c r="A4797" s="3">
        <v>45491.708333333336</v>
      </c>
      <c r="B4797" s="6">
        <f t="shared" si="222"/>
        <v>45491</v>
      </c>
      <c r="C4797" s="2">
        <f t="shared" si="224"/>
        <v>0.66666666666666663</v>
      </c>
      <c r="D4797" s="2">
        <f>IF('Profil je Los'!A4797&lt;&gt;"",IF('Profil je Los'!A4797&lt;&gt;"",TIME(HOUR('Profil je Los'!A4797),MINUTE('Profil je Los'!A4797),SECOND('Profil je Los'!A4797)),""),"")</f>
        <v>0.70833333333333337</v>
      </c>
      <c r="E4797" s="5">
        <f t="shared" si="223"/>
        <v>17</v>
      </c>
      <c r="F4797" s="22">
        <v>1.63</v>
      </c>
      <c r="T4797" s="19"/>
    </row>
    <row r="4798" spans="1:20" x14ac:dyDescent="0.2">
      <c r="A4798" s="3">
        <v>45491.75</v>
      </c>
      <c r="B4798" s="6">
        <f t="shared" si="222"/>
        <v>45491</v>
      </c>
      <c r="C4798" s="2">
        <f t="shared" si="224"/>
        <v>0.70833333333333337</v>
      </c>
      <c r="D4798" s="2">
        <f>IF('Profil je Los'!A4798&lt;&gt;"",IF('Profil je Los'!A4798&lt;&gt;"",TIME(HOUR('Profil je Los'!A4798),MINUTE('Profil je Los'!A4798),SECOND('Profil je Los'!A4798)),""),"")</f>
        <v>0.75</v>
      </c>
      <c r="E4798" s="5">
        <f t="shared" si="223"/>
        <v>18</v>
      </c>
      <c r="F4798" s="22">
        <v>1.66</v>
      </c>
      <c r="T4798" s="19"/>
    </row>
    <row r="4799" spans="1:20" x14ac:dyDescent="0.2">
      <c r="A4799" s="3">
        <v>45491.791666666664</v>
      </c>
      <c r="B4799" s="6">
        <f t="shared" si="222"/>
        <v>45491</v>
      </c>
      <c r="C4799" s="2">
        <f t="shared" si="224"/>
        <v>0.75</v>
      </c>
      <c r="D4799" s="2">
        <f>IF('Profil je Los'!A4799&lt;&gt;"",IF('Profil je Los'!A4799&lt;&gt;"",TIME(HOUR('Profil je Los'!A4799),MINUTE('Profil je Los'!A4799),SECOND('Profil je Los'!A4799)),""),"")</f>
        <v>0.79166666666666663</v>
      </c>
      <c r="E4799" s="5">
        <f t="shared" si="223"/>
        <v>19</v>
      </c>
      <c r="F4799" s="22">
        <v>1.71</v>
      </c>
      <c r="T4799" s="19"/>
    </row>
    <row r="4800" spans="1:20" x14ac:dyDescent="0.2">
      <c r="A4800" s="3">
        <v>45491.833333333336</v>
      </c>
      <c r="B4800" s="6">
        <f t="shared" si="222"/>
        <v>45491</v>
      </c>
      <c r="C4800" s="2">
        <f t="shared" si="224"/>
        <v>0.79166666666666663</v>
      </c>
      <c r="D4800" s="2">
        <f>IF('Profil je Los'!A4800&lt;&gt;"",IF('Profil je Los'!A4800&lt;&gt;"",TIME(HOUR('Profil je Los'!A4800),MINUTE('Profil je Los'!A4800),SECOND('Profil je Los'!A4800)),""),"")</f>
        <v>0.83333333333333337</v>
      </c>
      <c r="E4800" s="5">
        <f t="shared" si="223"/>
        <v>20</v>
      </c>
      <c r="F4800" s="22">
        <v>1.67</v>
      </c>
      <c r="T4800" s="19"/>
    </row>
    <row r="4801" spans="1:20" x14ac:dyDescent="0.2">
      <c r="A4801" s="3">
        <v>45491.875</v>
      </c>
      <c r="B4801" s="6">
        <f t="shared" si="222"/>
        <v>45491</v>
      </c>
      <c r="C4801" s="2">
        <f t="shared" si="224"/>
        <v>0.83333333333333337</v>
      </c>
      <c r="D4801" s="2">
        <f>IF('Profil je Los'!A4801&lt;&gt;"",IF('Profil je Los'!A4801&lt;&gt;"",TIME(HOUR('Profil je Los'!A4801),MINUTE('Profil je Los'!A4801),SECOND('Profil je Los'!A4801)),""),"")</f>
        <v>0.875</v>
      </c>
      <c r="E4801" s="5">
        <f t="shared" si="223"/>
        <v>21</v>
      </c>
      <c r="F4801" s="22">
        <v>1.49</v>
      </c>
      <c r="T4801" s="19"/>
    </row>
    <row r="4802" spans="1:20" x14ac:dyDescent="0.2">
      <c r="A4802" s="3">
        <v>45491.916666666664</v>
      </c>
      <c r="B4802" s="6">
        <f t="shared" si="222"/>
        <v>45491</v>
      </c>
      <c r="C4802" s="2">
        <f t="shared" si="224"/>
        <v>0.875</v>
      </c>
      <c r="D4802" s="2">
        <f>IF('Profil je Los'!A4802&lt;&gt;"",IF('Profil je Los'!A4802&lt;&gt;"",TIME(HOUR('Profil je Los'!A4802),MINUTE('Profil je Los'!A4802),SECOND('Profil je Los'!A4802)),""),"")</f>
        <v>0.91666666666666663</v>
      </c>
      <c r="E4802" s="5">
        <f t="shared" si="223"/>
        <v>22</v>
      </c>
      <c r="F4802" s="22">
        <v>1.3</v>
      </c>
      <c r="T4802" s="19"/>
    </row>
    <row r="4803" spans="1:20" x14ac:dyDescent="0.2">
      <c r="A4803" s="3">
        <v>45491.958333333336</v>
      </c>
      <c r="B4803" s="6">
        <f t="shared" si="222"/>
        <v>45491</v>
      </c>
      <c r="C4803" s="2">
        <f t="shared" si="224"/>
        <v>0.91666666666666663</v>
      </c>
      <c r="D4803" s="2">
        <f>IF('Profil je Los'!A4803&lt;&gt;"",IF('Profil je Los'!A4803&lt;&gt;"",TIME(HOUR('Profil je Los'!A4803),MINUTE('Profil je Los'!A4803),SECOND('Profil je Los'!A4803)),""),"")</f>
        <v>0.95833333333333337</v>
      </c>
      <c r="E4803" s="5">
        <f t="shared" si="223"/>
        <v>23</v>
      </c>
      <c r="F4803" s="22">
        <v>1.1599999999999999</v>
      </c>
      <c r="T4803" s="19"/>
    </row>
    <row r="4804" spans="1:20" x14ac:dyDescent="0.2">
      <c r="A4804" s="3">
        <v>45492</v>
      </c>
      <c r="B4804" s="6">
        <f t="shared" si="222"/>
        <v>45491</v>
      </c>
      <c r="C4804" s="2">
        <f t="shared" si="224"/>
        <v>0.95833333333333337</v>
      </c>
      <c r="D4804" s="2">
        <f>IF('Profil je Los'!A4804&lt;&gt;"",IF('Profil je Los'!A4804&lt;&gt;"",TIME(HOUR('Profil je Los'!A4804),MINUTE('Profil je Los'!A4804),SECOND('Profil je Los'!A4804)),""),"")</f>
        <v>0</v>
      </c>
      <c r="E4804" s="5">
        <f t="shared" si="223"/>
        <v>24</v>
      </c>
      <c r="F4804" s="22">
        <v>0.96</v>
      </c>
      <c r="T4804" s="19"/>
    </row>
    <row r="4805" spans="1:20" x14ac:dyDescent="0.2">
      <c r="A4805" s="3">
        <v>45492.041666666664</v>
      </c>
      <c r="B4805" s="6">
        <f t="shared" si="222"/>
        <v>45492</v>
      </c>
      <c r="C4805" s="2">
        <f t="shared" si="224"/>
        <v>0</v>
      </c>
      <c r="D4805" s="2">
        <f>IF('Profil je Los'!A4805&lt;&gt;"",IF('Profil je Los'!A4805&lt;&gt;"",TIME(HOUR('Profil je Los'!A4805),MINUTE('Profil je Los'!A4805),SECOND('Profil je Los'!A4805)),""),"")</f>
        <v>4.1666666666666664E-2</v>
      </c>
      <c r="E4805" s="5">
        <f t="shared" si="223"/>
        <v>1</v>
      </c>
      <c r="F4805" s="22">
        <v>0.8</v>
      </c>
      <c r="T4805" s="19"/>
    </row>
    <row r="4806" spans="1:20" x14ac:dyDescent="0.2">
      <c r="A4806" s="3">
        <v>45492.083333333336</v>
      </c>
      <c r="B4806" s="6">
        <f t="shared" si="222"/>
        <v>45492</v>
      </c>
      <c r="C4806" s="2">
        <f t="shared" si="224"/>
        <v>4.1666666666666664E-2</v>
      </c>
      <c r="D4806" s="2">
        <f>IF('Profil je Los'!A4806&lt;&gt;"",IF('Profil je Los'!A4806&lt;&gt;"",TIME(HOUR('Profil je Los'!A4806),MINUTE('Profil je Los'!A4806),SECOND('Profil je Los'!A4806)),""),"")</f>
        <v>8.3333333333333329E-2</v>
      </c>
      <c r="E4806" s="5">
        <f t="shared" si="223"/>
        <v>2</v>
      </c>
      <c r="F4806" s="22">
        <v>0.73</v>
      </c>
      <c r="T4806" s="19"/>
    </row>
    <row r="4807" spans="1:20" x14ac:dyDescent="0.2">
      <c r="A4807" s="3">
        <v>45492.125</v>
      </c>
      <c r="B4807" s="6">
        <f t="shared" ref="B4807:B4870" si="225">IF(A4807&lt;&gt;"",IF(E4807=24,B4806,DATE(YEAR(A4807),MONTH(A4807),DAY(A4807))),"")</f>
        <v>45492</v>
      </c>
      <c r="C4807" s="2">
        <f t="shared" si="224"/>
        <v>8.3333333333333329E-2</v>
      </c>
      <c r="D4807" s="2">
        <f>IF('Profil je Los'!A4807&lt;&gt;"",IF('Profil je Los'!A4807&lt;&gt;"",TIME(HOUR('Profil je Los'!A4807),MINUTE('Profil je Los'!A4807),SECOND('Profil je Los'!A4807)),""),"")</f>
        <v>0.125</v>
      </c>
      <c r="E4807" s="5">
        <f t="shared" ref="E4807:E4870" si="226">IF(A4807&lt;&gt;"",IF(HOUR(A4807)=0,24,HOUR(A4807)),"")</f>
        <v>3</v>
      </c>
      <c r="F4807" s="22">
        <v>0.7</v>
      </c>
      <c r="T4807" s="19"/>
    </row>
    <row r="4808" spans="1:20" x14ac:dyDescent="0.2">
      <c r="A4808" s="3">
        <v>45492.166666666664</v>
      </c>
      <c r="B4808" s="6">
        <f t="shared" si="225"/>
        <v>45492</v>
      </c>
      <c r="C4808" s="2">
        <f t="shared" ref="C4808:C4871" si="227">D4807</f>
        <v>0.125</v>
      </c>
      <c r="D4808" s="2">
        <f>IF('Profil je Los'!A4808&lt;&gt;"",IF('Profil je Los'!A4808&lt;&gt;"",TIME(HOUR('Profil je Los'!A4808),MINUTE('Profil je Los'!A4808),SECOND('Profil je Los'!A4808)),""),"")</f>
        <v>0.16666666666666666</v>
      </c>
      <c r="E4808" s="5">
        <f t="shared" si="226"/>
        <v>4</v>
      </c>
      <c r="F4808" s="22">
        <v>0.7</v>
      </c>
      <c r="T4808" s="19"/>
    </row>
    <row r="4809" spans="1:20" x14ac:dyDescent="0.2">
      <c r="A4809" s="3">
        <v>45492.208333333336</v>
      </c>
      <c r="B4809" s="6">
        <f t="shared" si="225"/>
        <v>45492</v>
      </c>
      <c r="C4809" s="2">
        <f t="shared" si="227"/>
        <v>0.16666666666666666</v>
      </c>
      <c r="D4809" s="2">
        <f>IF('Profil je Los'!A4809&lt;&gt;"",IF('Profil je Los'!A4809&lt;&gt;"",TIME(HOUR('Profil je Los'!A4809),MINUTE('Profil je Los'!A4809),SECOND('Profil je Los'!A4809)),""),"")</f>
        <v>0.20833333333333334</v>
      </c>
      <c r="E4809" s="5">
        <f t="shared" si="226"/>
        <v>5</v>
      </c>
      <c r="F4809" s="22">
        <v>0.72</v>
      </c>
      <c r="T4809" s="19"/>
    </row>
    <row r="4810" spans="1:20" x14ac:dyDescent="0.2">
      <c r="A4810" s="3">
        <v>45492.25</v>
      </c>
      <c r="B4810" s="6">
        <f t="shared" si="225"/>
        <v>45492</v>
      </c>
      <c r="C4810" s="2">
        <f t="shared" si="227"/>
        <v>0.20833333333333334</v>
      </c>
      <c r="D4810" s="2">
        <f>IF('Profil je Los'!A4810&lt;&gt;"",IF('Profil je Los'!A4810&lt;&gt;"",TIME(HOUR('Profil je Los'!A4810),MINUTE('Profil je Los'!A4810),SECOND('Profil je Los'!A4810)),""),"")</f>
        <v>0.25</v>
      </c>
      <c r="E4810" s="5">
        <f t="shared" si="226"/>
        <v>6</v>
      </c>
      <c r="F4810" s="22">
        <v>0.87</v>
      </c>
      <c r="T4810" s="19"/>
    </row>
    <row r="4811" spans="1:20" x14ac:dyDescent="0.2">
      <c r="A4811" s="3">
        <v>45492.291666666664</v>
      </c>
      <c r="B4811" s="6">
        <f t="shared" si="225"/>
        <v>45492</v>
      </c>
      <c r="C4811" s="2">
        <f t="shared" si="227"/>
        <v>0.25</v>
      </c>
      <c r="D4811" s="2">
        <f>IF('Profil je Los'!A4811&lt;&gt;"",IF('Profil je Los'!A4811&lt;&gt;"",TIME(HOUR('Profil je Los'!A4811),MINUTE('Profil je Los'!A4811),SECOND('Profil je Los'!A4811)),""),"")</f>
        <v>0.29166666666666669</v>
      </c>
      <c r="E4811" s="5">
        <f t="shared" si="226"/>
        <v>7</v>
      </c>
      <c r="F4811" s="22">
        <v>1.22</v>
      </c>
      <c r="T4811" s="19"/>
    </row>
    <row r="4812" spans="1:20" x14ac:dyDescent="0.2">
      <c r="A4812" s="3">
        <v>45492.333333333336</v>
      </c>
      <c r="B4812" s="6">
        <f t="shared" si="225"/>
        <v>45492</v>
      </c>
      <c r="C4812" s="2">
        <f t="shared" si="227"/>
        <v>0.29166666666666669</v>
      </c>
      <c r="D4812" s="2">
        <f>IF('Profil je Los'!A4812&lt;&gt;"",IF('Profil je Los'!A4812&lt;&gt;"",TIME(HOUR('Profil je Los'!A4812),MINUTE('Profil je Los'!A4812),SECOND('Profil je Los'!A4812)),""),"")</f>
        <v>0.33333333333333331</v>
      </c>
      <c r="E4812" s="5">
        <f t="shared" si="226"/>
        <v>8</v>
      </c>
      <c r="F4812" s="22">
        <v>1.57</v>
      </c>
      <c r="T4812" s="19"/>
    </row>
    <row r="4813" spans="1:20" x14ac:dyDescent="0.2">
      <c r="A4813" s="3">
        <v>45492.375</v>
      </c>
      <c r="B4813" s="6">
        <f t="shared" si="225"/>
        <v>45492</v>
      </c>
      <c r="C4813" s="2">
        <f t="shared" si="227"/>
        <v>0.33333333333333331</v>
      </c>
      <c r="D4813" s="2">
        <f>IF('Profil je Los'!A4813&lt;&gt;"",IF('Profil je Los'!A4813&lt;&gt;"",TIME(HOUR('Profil je Los'!A4813),MINUTE('Profil je Los'!A4813),SECOND('Profil je Los'!A4813)),""),"")</f>
        <v>0.375</v>
      </c>
      <c r="E4813" s="5">
        <f t="shared" si="226"/>
        <v>9</v>
      </c>
      <c r="F4813" s="22">
        <v>1.77</v>
      </c>
      <c r="T4813" s="19"/>
    </row>
    <row r="4814" spans="1:20" x14ac:dyDescent="0.2">
      <c r="A4814" s="3">
        <v>45492.416666666664</v>
      </c>
      <c r="B4814" s="6">
        <f t="shared" si="225"/>
        <v>45492</v>
      </c>
      <c r="C4814" s="2">
        <f t="shared" si="227"/>
        <v>0.375</v>
      </c>
      <c r="D4814" s="2">
        <f>IF('Profil je Los'!A4814&lt;&gt;"",IF('Profil je Los'!A4814&lt;&gt;"",TIME(HOUR('Profil je Los'!A4814),MINUTE('Profil je Los'!A4814),SECOND('Profil je Los'!A4814)),""),"")</f>
        <v>0.41666666666666669</v>
      </c>
      <c r="E4814" s="5">
        <f t="shared" si="226"/>
        <v>10</v>
      </c>
      <c r="F4814" s="22">
        <v>1.81</v>
      </c>
      <c r="T4814" s="19"/>
    </row>
    <row r="4815" spans="1:20" x14ac:dyDescent="0.2">
      <c r="A4815" s="3">
        <v>45492.458333333336</v>
      </c>
      <c r="B4815" s="6">
        <f t="shared" si="225"/>
        <v>45492</v>
      </c>
      <c r="C4815" s="2">
        <f t="shared" si="227"/>
        <v>0.41666666666666669</v>
      </c>
      <c r="D4815" s="2">
        <f>IF('Profil je Los'!A4815&lt;&gt;"",IF('Profil je Los'!A4815&lt;&gt;"",TIME(HOUR('Profil je Los'!A4815),MINUTE('Profil je Los'!A4815),SECOND('Profil je Los'!A4815)),""),"")</f>
        <v>0.45833333333333331</v>
      </c>
      <c r="E4815" s="5">
        <f t="shared" si="226"/>
        <v>11</v>
      </c>
      <c r="F4815" s="22">
        <v>1.86</v>
      </c>
      <c r="T4815" s="19"/>
    </row>
    <row r="4816" spans="1:20" x14ac:dyDescent="0.2">
      <c r="A4816" s="3">
        <v>45492.5</v>
      </c>
      <c r="B4816" s="6">
        <f t="shared" si="225"/>
        <v>45492</v>
      </c>
      <c r="C4816" s="2">
        <f t="shared" si="227"/>
        <v>0.45833333333333331</v>
      </c>
      <c r="D4816" s="2">
        <f>IF('Profil je Los'!A4816&lt;&gt;"",IF('Profil je Los'!A4816&lt;&gt;"",TIME(HOUR('Profil je Los'!A4816),MINUTE('Profil je Los'!A4816),SECOND('Profil je Los'!A4816)),""),"")</f>
        <v>0.5</v>
      </c>
      <c r="E4816" s="5">
        <f t="shared" si="226"/>
        <v>12</v>
      </c>
      <c r="F4816" s="22">
        <v>1.88</v>
      </c>
      <c r="T4816" s="19"/>
    </row>
    <row r="4817" spans="1:20" x14ac:dyDescent="0.2">
      <c r="A4817" s="3">
        <v>45492.541666666664</v>
      </c>
      <c r="B4817" s="6">
        <f t="shared" si="225"/>
        <v>45492</v>
      </c>
      <c r="C4817" s="2">
        <f t="shared" si="227"/>
        <v>0.5</v>
      </c>
      <c r="D4817" s="2">
        <f>IF('Profil je Los'!A4817&lt;&gt;"",IF('Profil je Los'!A4817&lt;&gt;"",TIME(HOUR('Profil je Los'!A4817),MINUTE('Profil je Los'!A4817),SECOND('Profil je Los'!A4817)),""),"")</f>
        <v>0.54166666666666663</v>
      </c>
      <c r="E4817" s="5">
        <f t="shared" si="226"/>
        <v>13</v>
      </c>
      <c r="F4817" s="22">
        <v>1.83</v>
      </c>
      <c r="T4817" s="19"/>
    </row>
    <row r="4818" spans="1:20" x14ac:dyDescent="0.2">
      <c r="A4818" s="3">
        <v>45492.583333333336</v>
      </c>
      <c r="B4818" s="6">
        <f t="shared" si="225"/>
        <v>45492</v>
      </c>
      <c r="C4818" s="2">
        <f t="shared" si="227"/>
        <v>0.54166666666666663</v>
      </c>
      <c r="D4818" s="2">
        <f>IF('Profil je Los'!A4818&lt;&gt;"",IF('Profil je Los'!A4818&lt;&gt;"",TIME(HOUR('Profil je Los'!A4818),MINUTE('Profil je Los'!A4818),SECOND('Profil je Los'!A4818)),""),"")</f>
        <v>0.58333333333333337</v>
      </c>
      <c r="E4818" s="5">
        <f t="shared" si="226"/>
        <v>14</v>
      </c>
      <c r="F4818" s="22">
        <v>1.67</v>
      </c>
      <c r="T4818" s="19"/>
    </row>
    <row r="4819" spans="1:20" x14ac:dyDescent="0.2">
      <c r="A4819" s="3">
        <v>45492.625</v>
      </c>
      <c r="B4819" s="6">
        <f t="shared" si="225"/>
        <v>45492</v>
      </c>
      <c r="C4819" s="2">
        <f t="shared" si="227"/>
        <v>0.58333333333333337</v>
      </c>
      <c r="D4819" s="2">
        <f>IF('Profil je Los'!A4819&lt;&gt;"",IF('Profil je Los'!A4819&lt;&gt;"",TIME(HOUR('Profil je Los'!A4819),MINUTE('Profil je Los'!A4819),SECOND('Profil je Los'!A4819)),""),"")</f>
        <v>0.625</v>
      </c>
      <c r="E4819" s="5">
        <f t="shared" si="226"/>
        <v>15</v>
      </c>
      <c r="F4819" s="22">
        <v>1.53</v>
      </c>
      <c r="T4819" s="19"/>
    </row>
    <row r="4820" spans="1:20" x14ac:dyDescent="0.2">
      <c r="A4820" s="3">
        <v>45492.666666666664</v>
      </c>
      <c r="B4820" s="6">
        <f t="shared" si="225"/>
        <v>45492</v>
      </c>
      <c r="C4820" s="2">
        <f t="shared" si="227"/>
        <v>0.625</v>
      </c>
      <c r="D4820" s="2">
        <f>IF('Profil je Los'!A4820&lt;&gt;"",IF('Profil je Los'!A4820&lt;&gt;"",TIME(HOUR('Profil je Los'!A4820),MINUTE('Profil je Los'!A4820),SECOND('Profil je Los'!A4820)),""),"")</f>
        <v>0.66666666666666663</v>
      </c>
      <c r="E4820" s="5">
        <f t="shared" si="226"/>
        <v>16</v>
      </c>
      <c r="F4820" s="22">
        <v>1.52</v>
      </c>
      <c r="T4820" s="19"/>
    </row>
    <row r="4821" spans="1:20" x14ac:dyDescent="0.2">
      <c r="A4821" s="3">
        <v>45492.708333333336</v>
      </c>
      <c r="B4821" s="6">
        <f t="shared" si="225"/>
        <v>45492</v>
      </c>
      <c r="C4821" s="2">
        <f t="shared" si="227"/>
        <v>0.66666666666666663</v>
      </c>
      <c r="D4821" s="2">
        <f>IF('Profil je Los'!A4821&lt;&gt;"",IF('Profil je Los'!A4821&lt;&gt;"",TIME(HOUR('Profil je Los'!A4821),MINUTE('Profil je Los'!A4821),SECOND('Profil je Los'!A4821)),""),"")</f>
        <v>0.70833333333333337</v>
      </c>
      <c r="E4821" s="5">
        <f t="shared" si="226"/>
        <v>17</v>
      </c>
      <c r="F4821" s="22">
        <v>1.5</v>
      </c>
      <c r="T4821" s="19"/>
    </row>
    <row r="4822" spans="1:20" x14ac:dyDescent="0.2">
      <c r="A4822" s="3">
        <v>45492.75</v>
      </c>
      <c r="B4822" s="6">
        <f t="shared" si="225"/>
        <v>45492</v>
      </c>
      <c r="C4822" s="2">
        <f t="shared" si="227"/>
        <v>0.70833333333333337</v>
      </c>
      <c r="D4822" s="2">
        <f>IF('Profil je Los'!A4822&lt;&gt;"",IF('Profil je Los'!A4822&lt;&gt;"",TIME(HOUR('Profil je Los'!A4822),MINUTE('Profil je Los'!A4822),SECOND('Profil je Los'!A4822)),""),"")</f>
        <v>0.75</v>
      </c>
      <c r="E4822" s="5">
        <f t="shared" si="226"/>
        <v>18</v>
      </c>
      <c r="F4822" s="22">
        <v>1.56</v>
      </c>
      <c r="T4822" s="19"/>
    </row>
    <row r="4823" spans="1:20" x14ac:dyDescent="0.2">
      <c r="A4823" s="3">
        <v>45492.791666666664</v>
      </c>
      <c r="B4823" s="6">
        <f t="shared" si="225"/>
        <v>45492</v>
      </c>
      <c r="C4823" s="2">
        <f t="shared" si="227"/>
        <v>0.75</v>
      </c>
      <c r="D4823" s="2">
        <f>IF('Profil je Los'!A4823&lt;&gt;"",IF('Profil je Los'!A4823&lt;&gt;"",TIME(HOUR('Profil je Los'!A4823),MINUTE('Profil je Los'!A4823),SECOND('Profil je Los'!A4823)),""),"")</f>
        <v>0.79166666666666663</v>
      </c>
      <c r="E4823" s="5">
        <f t="shared" si="226"/>
        <v>19</v>
      </c>
      <c r="F4823" s="22">
        <v>1.62</v>
      </c>
      <c r="T4823" s="19"/>
    </row>
    <row r="4824" spans="1:20" x14ac:dyDescent="0.2">
      <c r="A4824" s="3">
        <v>45492.833333333336</v>
      </c>
      <c r="B4824" s="6">
        <f t="shared" si="225"/>
        <v>45492</v>
      </c>
      <c r="C4824" s="2">
        <f t="shared" si="227"/>
        <v>0.79166666666666663</v>
      </c>
      <c r="D4824" s="2">
        <f>IF('Profil je Los'!A4824&lt;&gt;"",IF('Profil je Los'!A4824&lt;&gt;"",TIME(HOUR('Profil je Los'!A4824),MINUTE('Profil je Los'!A4824),SECOND('Profil je Los'!A4824)),""),"")</f>
        <v>0.83333333333333337</v>
      </c>
      <c r="E4824" s="5">
        <f t="shared" si="226"/>
        <v>20</v>
      </c>
      <c r="F4824" s="22">
        <v>1.57</v>
      </c>
      <c r="T4824" s="19"/>
    </row>
    <row r="4825" spans="1:20" x14ac:dyDescent="0.2">
      <c r="A4825" s="3">
        <v>45492.875</v>
      </c>
      <c r="B4825" s="6">
        <f t="shared" si="225"/>
        <v>45492</v>
      </c>
      <c r="C4825" s="2">
        <f t="shared" si="227"/>
        <v>0.83333333333333337</v>
      </c>
      <c r="D4825" s="2">
        <f>IF('Profil je Los'!A4825&lt;&gt;"",IF('Profil je Los'!A4825&lt;&gt;"",TIME(HOUR('Profil je Los'!A4825),MINUTE('Profil je Los'!A4825),SECOND('Profil je Los'!A4825)),""),"")</f>
        <v>0.875</v>
      </c>
      <c r="E4825" s="5">
        <f t="shared" si="226"/>
        <v>21</v>
      </c>
      <c r="F4825" s="22">
        <v>1.44</v>
      </c>
      <c r="T4825" s="19"/>
    </row>
    <row r="4826" spans="1:20" x14ac:dyDescent="0.2">
      <c r="A4826" s="3">
        <v>45492.916666666664</v>
      </c>
      <c r="B4826" s="6">
        <f t="shared" si="225"/>
        <v>45492</v>
      </c>
      <c r="C4826" s="2">
        <f t="shared" si="227"/>
        <v>0.875</v>
      </c>
      <c r="D4826" s="2">
        <f>IF('Profil je Los'!A4826&lt;&gt;"",IF('Profil je Los'!A4826&lt;&gt;"",TIME(HOUR('Profil je Los'!A4826),MINUTE('Profil je Los'!A4826),SECOND('Profil je Los'!A4826)),""),"")</f>
        <v>0.91666666666666663</v>
      </c>
      <c r="E4826" s="5">
        <f t="shared" si="226"/>
        <v>22</v>
      </c>
      <c r="F4826" s="22">
        <v>1.28</v>
      </c>
      <c r="T4826" s="19"/>
    </row>
    <row r="4827" spans="1:20" x14ac:dyDescent="0.2">
      <c r="A4827" s="3">
        <v>45492.958333333336</v>
      </c>
      <c r="B4827" s="6">
        <f t="shared" si="225"/>
        <v>45492</v>
      </c>
      <c r="C4827" s="2">
        <f t="shared" si="227"/>
        <v>0.91666666666666663</v>
      </c>
      <c r="D4827" s="2">
        <f>IF('Profil je Los'!A4827&lt;&gt;"",IF('Profil je Los'!A4827&lt;&gt;"",TIME(HOUR('Profil je Los'!A4827),MINUTE('Profil je Los'!A4827),SECOND('Profil je Los'!A4827)),""),"")</f>
        <v>0.95833333333333337</v>
      </c>
      <c r="E4827" s="5">
        <f t="shared" si="226"/>
        <v>23</v>
      </c>
      <c r="F4827" s="22">
        <v>1.1599999999999999</v>
      </c>
      <c r="T4827" s="19"/>
    </row>
    <row r="4828" spans="1:20" x14ac:dyDescent="0.2">
      <c r="A4828" s="3">
        <v>45493</v>
      </c>
      <c r="B4828" s="6">
        <f t="shared" si="225"/>
        <v>45492</v>
      </c>
      <c r="C4828" s="2">
        <f t="shared" si="227"/>
        <v>0.95833333333333337</v>
      </c>
      <c r="D4828" s="2">
        <f>IF('Profil je Los'!A4828&lt;&gt;"",IF('Profil je Los'!A4828&lt;&gt;"",TIME(HOUR('Profil je Los'!A4828),MINUTE('Profil je Los'!A4828),SECOND('Profil je Los'!A4828)),""),"")</f>
        <v>0</v>
      </c>
      <c r="E4828" s="5">
        <f t="shared" si="226"/>
        <v>24</v>
      </c>
      <c r="F4828" s="22">
        <v>0.97</v>
      </c>
      <c r="T4828" s="19"/>
    </row>
    <row r="4829" spans="1:20" x14ac:dyDescent="0.2">
      <c r="A4829" s="3">
        <v>45493.041666666664</v>
      </c>
      <c r="B4829" s="6">
        <f t="shared" si="225"/>
        <v>45493</v>
      </c>
      <c r="C4829" s="2">
        <f t="shared" si="227"/>
        <v>0</v>
      </c>
      <c r="D4829" s="2">
        <f>IF('Profil je Los'!A4829&lt;&gt;"",IF('Profil je Los'!A4829&lt;&gt;"",TIME(HOUR('Profil je Los'!A4829),MINUTE('Profil je Los'!A4829),SECOND('Profil je Los'!A4829)),""),"")</f>
        <v>4.1666666666666664E-2</v>
      </c>
      <c r="E4829" s="5">
        <f t="shared" si="226"/>
        <v>1</v>
      </c>
      <c r="F4829" s="22">
        <v>0.81</v>
      </c>
      <c r="T4829" s="19"/>
    </row>
    <row r="4830" spans="1:20" x14ac:dyDescent="0.2">
      <c r="A4830" s="3">
        <v>45493.083333333336</v>
      </c>
      <c r="B4830" s="6">
        <f t="shared" si="225"/>
        <v>45493</v>
      </c>
      <c r="C4830" s="2">
        <f t="shared" si="227"/>
        <v>4.1666666666666664E-2</v>
      </c>
      <c r="D4830" s="2">
        <f>IF('Profil je Los'!A4830&lt;&gt;"",IF('Profil je Los'!A4830&lt;&gt;"",TIME(HOUR('Profil je Los'!A4830),MINUTE('Profil je Los'!A4830),SECOND('Profil je Los'!A4830)),""),"")</f>
        <v>8.3333333333333329E-2</v>
      </c>
      <c r="E4830" s="5">
        <f t="shared" si="226"/>
        <v>2</v>
      </c>
      <c r="F4830" s="22">
        <v>0.71</v>
      </c>
      <c r="T4830" s="19"/>
    </row>
    <row r="4831" spans="1:20" x14ac:dyDescent="0.2">
      <c r="A4831" s="3">
        <v>45493.125</v>
      </c>
      <c r="B4831" s="6">
        <f t="shared" si="225"/>
        <v>45493</v>
      </c>
      <c r="C4831" s="2">
        <f t="shared" si="227"/>
        <v>8.3333333333333329E-2</v>
      </c>
      <c r="D4831" s="2">
        <f>IF('Profil je Los'!A4831&lt;&gt;"",IF('Profil je Los'!A4831&lt;&gt;"",TIME(HOUR('Profil je Los'!A4831),MINUTE('Profil je Los'!A4831),SECOND('Profil je Los'!A4831)),""),"")</f>
        <v>0.125</v>
      </c>
      <c r="E4831" s="5">
        <f t="shared" si="226"/>
        <v>3</v>
      </c>
      <c r="F4831" s="22">
        <v>0.67</v>
      </c>
      <c r="T4831" s="19"/>
    </row>
    <row r="4832" spans="1:20" x14ac:dyDescent="0.2">
      <c r="A4832" s="3">
        <v>45493.166666666664</v>
      </c>
      <c r="B4832" s="6">
        <f t="shared" si="225"/>
        <v>45493</v>
      </c>
      <c r="C4832" s="2">
        <f t="shared" si="227"/>
        <v>0.125</v>
      </c>
      <c r="D4832" s="2">
        <f>IF('Profil je Los'!A4832&lt;&gt;"",IF('Profil je Los'!A4832&lt;&gt;"",TIME(HOUR('Profil je Los'!A4832),MINUTE('Profil je Los'!A4832),SECOND('Profil je Los'!A4832)),""),"")</f>
        <v>0.16666666666666666</v>
      </c>
      <c r="E4832" s="5">
        <f t="shared" si="226"/>
        <v>4</v>
      </c>
      <c r="F4832" s="22">
        <v>0.62</v>
      </c>
      <c r="T4832" s="19"/>
    </row>
    <row r="4833" spans="1:20" x14ac:dyDescent="0.2">
      <c r="A4833" s="3">
        <v>45493.208333333336</v>
      </c>
      <c r="B4833" s="6">
        <f t="shared" si="225"/>
        <v>45493</v>
      </c>
      <c r="C4833" s="2">
        <f t="shared" si="227"/>
        <v>0.16666666666666666</v>
      </c>
      <c r="D4833" s="2">
        <f>IF('Profil je Los'!A4833&lt;&gt;"",IF('Profil je Los'!A4833&lt;&gt;"",TIME(HOUR('Profil je Los'!A4833),MINUTE('Profil je Los'!A4833),SECOND('Profil je Los'!A4833)),""),"")</f>
        <v>0.20833333333333334</v>
      </c>
      <c r="E4833" s="5">
        <f t="shared" si="226"/>
        <v>5</v>
      </c>
      <c r="F4833" s="22">
        <v>0.62</v>
      </c>
      <c r="T4833" s="19"/>
    </row>
    <row r="4834" spans="1:20" x14ac:dyDescent="0.2">
      <c r="A4834" s="3">
        <v>45493.25</v>
      </c>
      <c r="B4834" s="6">
        <f t="shared" si="225"/>
        <v>45493</v>
      </c>
      <c r="C4834" s="2">
        <f t="shared" si="227"/>
        <v>0.20833333333333334</v>
      </c>
      <c r="D4834" s="2">
        <f>IF('Profil je Los'!A4834&lt;&gt;"",IF('Profil je Los'!A4834&lt;&gt;"",TIME(HOUR('Profil je Los'!A4834),MINUTE('Profil je Los'!A4834),SECOND('Profil je Los'!A4834)),""),"")</f>
        <v>0.25</v>
      </c>
      <c r="E4834" s="5">
        <f t="shared" si="226"/>
        <v>6</v>
      </c>
      <c r="F4834" s="22">
        <v>0.62</v>
      </c>
      <c r="T4834" s="19"/>
    </row>
    <row r="4835" spans="1:20" x14ac:dyDescent="0.2">
      <c r="A4835" s="3">
        <v>45493.291666666664</v>
      </c>
      <c r="B4835" s="6">
        <f t="shared" si="225"/>
        <v>45493</v>
      </c>
      <c r="C4835" s="2">
        <f t="shared" si="227"/>
        <v>0.25</v>
      </c>
      <c r="D4835" s="2">
        <f>IF('Profil je Los'!A4835&lt;&gt;"",IF('Profil je Los'!A4835&lt;&gt;"",TIME(HOUR('Profil je Los'!A4835),MINUTE('Profil je Los'!A4835),SECOND('Profil je Los'!A4835)),""),"")</f>
        <v>0.29166666666666669</v>
      </c>
      <c r="E4835" s="5">
        <f t="shared" si="226"/>
        <v>7</v>
      </c>
      <c r="F4835" s="22">
        <v>0.72</v>
      </c>
      <c r="T4835" s="19"/>
    </row>
    <row r="4836" spans="1:20" x14ac:dyDescent="0.2">
      <c r="A4836" s="3">
        <v>45493.333333333336</v>
      </c>
      <c r="B4836" s="6">
        <f t="shared" si="225"/>
        <v>45493</v>
      </c>
      <c r="C4836" s="2">
        <f t="shared" si="227"/>
        <v>0.29166666666666669</v>
      </c>
      <c r="D4836" s="2">
        <f>IF('Profil je Los'!A4836&lt;&gt;"",IF('Profil je Los'!A4836&lt;&gt;"",TIME(HOUR('Profil je Los'!A4836),MINUTE('Profil je Los'!A4836),SECOND('Profil je Los'!A4836)),""),"")</f>
        <v>0.33333333333333331</v>
      </c>
      <c r="E4836" s="5">
        <f t="shared" si="226"/>
        <v>8</v>
      </c>
      <c r="F4836" s="22">
        <v>0.87</v>
      </c>
      <c r="T4836" s="19"/>
    </row>
    <row r="4837" spans="1:20" x14ac:dyDescent="0.2">
      <c r="A4837" s="3">
        <v>45493.375</v>
      </c>
      <c r="B4837" s="6">
        <f t="shared" si="225"/>
        <v>45493</v>
      </c>
      <c r="C4837" s="2">
        <f t="shared" si="227"/>
        <v>0.33333333333333331</v>
      </c>
      <c r="D4837" s="2">
        <f>IF('Profil je Los'!A4837&lt;&gt;"",IF('Profil je Los'!A4837&lt;&gt;"",TIME(HOUR('Profil je Los'!A4837),MINUTE('Profil je Los'!A4837),SECOND('Profil je Los'!A4837)),""),"")</f>
        <v>0.375</v>
      </c>
      <c r="E4837" s="5">
        <f t="shared" si="226"/>
        <v>9</v>
      </c>
      <c r="F4837" s="22">
        <v>1.04</v>
      </c>
      <c r="T4837" s="19"/>
    </row>
    <row r="4838" spans="1:20" x14ac:dyDescent="0.2">
      <c r="A4838" s="3">
        <v>45493.416666666664</v>
      </c>
      <c r="B4838" s="6">
        <f t="shared" si="225"/>
        <v>45493</v>
      </c>
      <c r="C4838" s="2">
        <f t="shared" si="227"/>
        <v>0.375</v>
      </c>
      <c r="D4838" s="2">
        <f>IF('Profil je Los'!A4838&lt;&gt;"",IF('Profil je Los'!A4838&lt;&gt;"",TIME(HOUR('Profil je Los'!A4838),MINUTE('Profil je Los'!A4838),SECOND('Profil je Los'!A4838)),""),"")</f>
        <v>0.41666666666666669</v>
      </c>
      <c r="E4838" s="5">
        <f t="shared" si="226"/>
        <v>10</v>
      </c>
      <c r="F4838" s="22">
        <v>1.1499999999999999</v>
      </c>
      <c r="T4838" s="19"/>
    </row>
    <row r="4839" spans="1:20" x14ac:dyDescent="0.2">
      <c r="A4839" s="3">
        <v>45493.458333333336</v>
      </c>
      <c r="B4839" s="6">
        <f t="shared" si="225"/>
        <v>45493</v>
      </c>
      <c r="C4839" s="2">
        <f t="shared" si="227"/>
        <v>0.41666666666666669</v>
      </c>
      <c r="D4839" s="2">
        <f>IF('Profil je Los'!A4839&lt;&gt;"",IF('Profil je Los'!A4839&lt;&gt;"",TIME(HOUR('Profil je Los'!A4839),MINUTE('Profil je Los'!A4839),SECOND('Profil je Los'!A4839)),""),"")</f>
        <v>0.45833333333333331</v>
      </c>
      <c r="E4839" s="5">
        <f t="shared" si="226"/>
        <v>11</v>
      </c>
      <c r="F4839" s="22">
        <v>1.1399999999999999</v>
      </c>
      <c r="T4839" s="19"/>
    </row>
    <row r="4840" spans="1:20" x14ac:dyDescent="0.2">
      <c r="A4840" s="3">
        <v>45493.5</v>
      </c>
      <c r="B4840" s="6">
        <f t="shared" si="225"/>
        <v>45493</v>
      </c>
      <c r="C4840" s="2">
        <f t="shared" si="227"/>
        <v>0.45833333333333331</v>
      </c>
      <c r="D4840" s="2">
        <f>IF('Profil je Los'!A4840&lt;&gt;"",IF('Profil je Los'!A4840&lt;&gt;"",TIME(HOUR('Profil je Los'!A4840),MINUTE('Profil je Los'!A4840),SECOND('Profil je Los'!A4840)),""),"")</f>
        <v>0.5</v>
      </c>
      <c r="E4840" s="5">
        <f t="shared" si="226"/>
        <v>12</v>
      </c>
      <c r="F4840" s="22">
        <v>1.1399999999999999</v>
      </c>
      <c r="T4840" s="19"/>
    </row>
    <row r="4841" spans="1:20" x14ac:dyDescent="0.2">
      <c r="A4841" s="3">
        <v>45493.541666666664</v>
      </c>
      <c r="B4841" s="6">
        <f t="shared" si="225"/>
        <v>45493</v>
      </c>
      <c r="C4841" s="2">
        <f t="shared" si="227"/>
        <v>0.5</v>
      </c>
      <c r="D4841" s="2">
        <f>IF('Profil je Los'!A4841&lt;&gt;"",IF('Profil je Los'!A4841&lt;&gt;"",TIME(HOUR('Profil je Los'!A4841),MINUTE('Profil je Los'!A4841),SECOND('Profil je Los'!A4841)),""),"")</f>
        <v>0.54166666666666663</v>
      </c>
      <c r="E4841" s="5">
        <f t="shared" si="226"/>
        <v>13</v>
      </c>
      <c r="F4841" s="22">
        <v>1.0900000000000001</v>
      </c>
      <c r="T4841" s="19"/>
    </row>
    <row r="4842" spans="1:20" x14ac:dyDescent="0.2">
      <c r="A4842" s="3">
        <v>45493.583333333336</v>
      </c>
      <c r="B4842" s="6">
        <f t="shared" si="225"/>
        <v>45493</v>
      </c>
      <c r="C4842" s="2">
        <f t="shared" si="227"/>
        <v>0.54166666666666663</v>
      </c>
      <c r="D4842" s="2">
        <f>IF('Profil je Los'!A4842&lt;&gt;"",IF('Profil je Los'!A4842&lt;&gt;"",TIME(HOUR('Profil je Los'!A4842),MINUTE('Profil je Los'!A4842),SECOND('Profil je Los'!A4842)),""),"")</f>
        <v>0.58333333333333337</v>
      </c>
      <c r="E4842" s="5">
        <f t="shared" si="226"/>
        <v>14</v>
      </c>
      <c r="F4842" s="22">
        <v>1</v>
      </c>
      <c r="T4842" s="19"/>
    </row>
    <row r="4843" spans="1:20" x14ac:dyDescent="0.2">
      <c r="A4843" s="3">
        <v>45493.625</v>
      </c>
      <c r="B4843" s="6">
        <f t="shared" si="225"/>
        <v>45493</v>
      </c>
      <c r="C4843" s="2">
        <f t="shared" si="227"/>
        <v>0.58333333333333337</v>
      </c>
      <c r="D4843" s="2">
        <f>IF('Profil je Los'!A4843&lt;&gt;"",IF('Profil je Los'!A4843&lt;&gt;"",TIME(HOUR('Profil je Los'!A4843),MINUTE('Profil je Los'!A4843),SECOND('Profil je Los'!A4843)),""),"")</f>
        <v>0.625</v>
      </c>
      <c r="E4843" s="5">
        <f t="shared" si="226"/>
        <v>15</v>
      </c>
      <c r="F4843" s="22">
        <v>0.93</v>
      </c>
      <c r="T4843" s="19"/>
    </row>
    <row r="4844" spans="1:20" x14ac:dyDescent="0.2">
      <c r="A4844" s="3">
        <v>45493.666666666664</v>
      </c>
      <c r="B4844" s="6">
        <f t="shared" si="225"/>
        <v>45493</v>
      </c>
      <c r="C4844" s="2">
        <f t="shared" si="227"/>
        <v>0.625</v>
      </c>
      <c r="D4844" s="2">
        <f>IF('Profil je Los'!A4844&lt;&gt;"",IF('Profil je Los'!A4844&lt;&gt;"",TIME(HOUR('Profil je Los'!A4844),MINUTE('Profil je Los'!A4844),SECOND('Profil je Los'!A4844)),""),"")</f>
        <v>0.66666666666666663</v>
      </c>
      <c r="E4844" s="5">
        <f t="shared" si="226"/>
        <v>16</v>
      </c>
      <c r="F4844" s="22">
        <v>0.91</v>
      </c>
      <c r="T4844" s="19"/>
    </row>
    <row r="4845" spans="1:20" x14ac:dyDescent="0.2">
      <c r="A4845" s="3">
        <v>45493.708333333336</v>
      </c>
      <c r="B4845" s="6">
        <f t="shared" si="225"/>
        <v>45493</v>
      </c>
      <c r="C4845" s="2">
        <f t="shared" si="227"/>
        <v>0.66666666666666663</v>
      </c>
      <c r="D4845" s="2">
        <f>IF('Profil je Los'!A4845&lt;&gt;"",IF('Profil je Los'!A4845&lt;&gt;"",TIME(HOUR('Profil je Los'!A4845),MINUTE('Profil je Los'!A4845),SECOND('Profil je Los'!A4845)),""),"")</f>
        <v>0.70833333333333337</v>
      </c>
      <c r="E4845" s="5">
        <f t="shared" si="226"/>
        <v>17</v>
      </c>
      <c r="F4845" s="22">
        <v>0.94</v>
      </c>
      <c r="T4845" s="19"/>
    </row>
    <row r="4846" spans="1:20" x14ac:dyDescent="0.2">
      <c r="A4846" s="3">
        <v>45493.75</v>
      </c>
      <c r="B4846" s="6">
        <f t="shared" si="225"/>
        <v>45493</v>
      </c>
      <c r="C4846" s="2">
        <f t="shared" si="227"/>
        <v>0.70833333333333337</v>
      </c>
      <c r="D4846" s="2">
        <f>IF('Profil je Los'!A4846&lt;&gt;"",IF('Profil je Los'!A4846&lt;&gt;"",TIME(HOUR('Profil je Los'!A4846),MINUTE('Profil je Los'!A4846),SECOND('Profil je Los'!A4846)),""),"")</f>
        <v>0.75</v>
      </c>
      <c r="E4846" s="5">
        <f t="shared" si="226"/>
        <v>18</v>
      </c>
      <c r="F4846" s="22">
        <v>1.04</v>
      </c>
      <c r="T4846" s="19"/>
    </row>
    <row r="4847" spans="1:20" x14ac:dyDescent="0.2">
      <c r="A4847" s="3">
        <v>45493.791666666664</v>
      </c>
      <c r="B4847" s="6">
        <f t="shared" si="225"/>
        <v>45493</v>
      </c>
      <c r="C4847" s="2">
        <f t="shared" si="227"/>
        <v>0.75</v>
      </c>
      <c r="D4847" s="2">
        <f>IF('Profil je Los'!A4847&lt;&gt;"",IF('Profil je Los'!A4847&lt;&gt;"",TIME(HOUR('Profil je Los'!A4847),MINUTE('Profil je Los'!A4847),SECOND('Profil je Los'!A4847)),""),"")</f>
        <v>0.79166666666666663</v>
      </c>
      <c r="E4847" s="5">
        <f t="shared" si="226"/>
        <v>19</v>
      </c>
      <c r="F4847" s="22">
        <v>1.1000000000000001</v>
      </c>
      <c r="T4847" s="19"/>
    </row>
    <row r="4848" spans="1:20" x14ac:dyDescent="0.2">
      <c r="A4848" s="3">
        <v>45493.833333333336</v>
      </c>
      <c r="B4848" s="6">
        <f t="shared" si="225"/>
        <v>45493</v>
      </c>
      <c r="C4848" s="2">
        <f t="shared" si="227"/>
        <v>0.79166666666666663</v>
      </c>
      <c r="D4848" s="2">
        <f>IF('Profil je Los'!A4848&lt;&gt;"",IF('Profil je Los'!A4848&lt;&gt;"",TIME(HOUR('Profil je Los'!A4848),MINUTE('Profil je Los'!A4848),SECOND('Profil je Los'!A4848)),""),"")</f>
        <v>0.83333333333333337</v>
      </c>
      <c r="E4848" s="5">
        <f t="shared" si="226"/>
        <v>20</v>
      </c>
      <c r="F4848" s="22">
        <v>1.1000000000000001</v>
      </c>
      <c r="T4848" s="19"/>
    </row>
    <row r="4849" spans="1:20" x14ac:dyDescent="0.2">
      <c r="A4849" s="3">
        <v>45493.875</v>
      </c>
      <c r="B4849" s="6">
        <f t="shared" si="225"/>
        <v>45493</v>
      </c>
      <c r="C4849" s="2">
        <f t="shared" si="227"/>
        <v>0.83333333333333337</v>
      </c>
      <c r="D4849" s="2">
        <f>IF('Profil je Los'!A4849&lt;&gt;"",IF('Profil je Los'!A4849&lt;&gt;"",TIME(HOUR('Profil je Los'!A4849),MINUTE('Profil je Los'!A4849),SECOND('Profil je Los'!A4849)),""),"")</f>
        <v>0.875</v>
      </c>
      <c r="E4849" s="5">
        <f t="shared" si="226"/>
        <v>21</v>
      </c>
      <c r="F4849" s="22">
        <v>1</v>
      </c>
      <c r="T4849" s="19"/>
    </row>
    <row r="4850" spans="1:20" x14ac:dyDescent="0.2">
      <c r="A4850" s="3">
        <v>45493.916666666664</v>
      </c>
      <c r="B4850" s="6">
        <f t="shared" si="225"/>
        <v>45493</v>
      </c>
      <c r="C4850" s="2">
        <f t="shared" si="227"/>
        <v>0.875</v>
      </c>
      <c r="D4850" s="2">
        <f>IF('Profil je Los'!A4850&lt;&gt;"",IF('Profil je Los'!A4850&lt;&gt;"",TIME(HOUR('Profil je Los'!A4850),MINUTE('Profil je Los'!A4850),SECOND('Profil je Los'!A4850)),""),"")</f>
        <v>0.91666666666666663</v>
      </c>
      <c r="E4850" s="5">
        <f t="shared" si="226"/>
        <v>22</v>
      </c>
      <c r="F4850" s="22">
        <v>0.92</v>
      </c>
      <c r="T4850" s="19"/>
    </row>
    <row r="4851" spans="1:20" x14ac:dyDescent="0.2">
      <c r="A4851" s="3">
        <v>45493.958333333336</v>
      </c>
      <c r="B4851" s="6">
        <f t="shared" si="225"/>
        <v>45493</v>
      </c>
      <c r="C4851" s="2">
        <f t="shared" si="227"/>
        <v>0.91666666666666663</v>
      </c>
      <c r="D4851" s="2">
        <f>IF('Profil je Los'!A4851&lt;&gt;"",IF('Profil je Los'!A4851&lt;&gt;"",TIME(HOUR('Profil je Los'!A4851),MINUTE('Profil je Los'!A4851),SECOND('Profil je Los'!A4851)),""),"")</f>
        <v>0.95833333333333337</v>
      </c>
      <c r="E4851" s="5">
        <f t="shared" si="226"/>
        <v>23</v>
      </c>
      <c r="F4851" s="22">
        <v>0.86</v>
      </c>
      <c r="T4851" s="19"/>
    </row>
    <row r="4852" spans="1:20" x14ac:dyDescent="0.2">
      <c r="A4852" s="3">
        <v>45494</v>
      </c>
      <c r="B4852" s="6">
        <f t="shared" si="225"/>
        <v>45493</v>
      </c>
      <c r="C4852" s="2">
        <f t="shared" si="227"/>
        <v>0.95833333333333337</v>
      </c>
      <c r="D4852" s="2">
        <f>IF('Profil je Los'!A4852&lt;&gt;"",IF('Profil je Los'!A4852&lt;&gt;"",TIME(HOUR('Profil je Los'!A4852),MINUTE('Profil je Los'!A4852),SECOND('Profil je Los'!A4852)),""),"")</f>
        <v>0</v>
      </c>
      <c r="E4852" s="5">
        <f t="shared" si="226"/>
        <v>24</v>
      </c>
      <c r="F4852" s="22">
        <v>0.73</v>
      </c>
      <c r="T4852" s="19"/>
    </row>
    <row r="4853" spans="1:20" x14ac:dyDescent="0.2">
      <c r="A4853" s="3">
        <v>45494.041666666664</v>
      </c>
      <c r="B4853" s="6">
        <f t="shared" si="225"/>
        <v>45494</v>
      </c>
      <c r="C4853" s="2">
        <f t="shared" si="227"/>
        <v>0</v>
      </c>
      <c r="D4853" s="2">
        <f>IF('Profil je Los'!A4853&lt;&gt;"",IF('Profil je Los'!A4853&lt;&gt;"",TIME(HOUR('Profil je Los'!A4853),MINUTE('Profil je Los'!A4853),SECOND('Profil je Los'!A4853)),""),"")</f>
        <v>4.1666666666666664E-2</v>
      </c>
      <c r="E4853" s="5">
        <f t="shared" si="226"/>
        <v>1</v>
      </c>
      <c r="F4853" s="22">
        <v>0.63</v>
      </c>
      <c r="T4853" s="19"/>
    </row>
    <row r="4854" spans="1:20" x14ac:dyDescent="0.2">
      <c r="A4854" s="3">
        <v>45494.083333333336</v>
      </c>
      <c r="B4854" s="6">
        <f t="shared" si="225"/>
        <v>45494</v>
      </c>
      <c r="C4854" s="2">
        <f t="shared" si="227"/>
        <v>4.1666666666666664E-2</v>
      </c>
      <c r="D4854" s="2">
        <f>IF('Profil je Los'!A4854&lt;&gt;"",IF('Profil je Los'!A4854&lt;&gt;"",TIME(HOUR('Profil je Los'!A4854),MINUTE('Profil je Los'!A4854),SECOND('Profil je Los'!A4854)),""),"")</f>
        <v>8.3333333333333329E-2</v>
      </c>
      <c r="E4854" s="5">
        <f t="shared" si="226"/>
        <v>2</v>
      </c>
      <c r="F4854" s="22">
        <v>0.57999999999999996</v>
      </c>
      <c r="T4854" s="19"/>
    </row>
    <row r="4855" spans="1:20" x14ac:dyDescent="0.2">
      <c r="A4855" s="3">
        <v>45494.125</v>
      </c>
      <c r="B4855" s="6">
        <f t="shared" si="225"/>
        <v>45494</v>
      </c>
      <c r="C4855" s="2">
        <f t="shared" si="227"/>
        <v>8.3333333333333329E-2</v>
      </c>
      <c r="D4855" s="2">
        <f>IF('Profil je Los'!A4855&lt;&gt;"",IF('Profil je Los'!A4855&lt;&gt;"",TIME(HOUR('Profil je Los'!A4855),MINUTE('Profil je Los'!A4855),SECOND('Profil je Los'!A4855)),""),"")</f>
        <v>0.125</v>
      </c>
      <c r="E4855" s="5">
        <f t="shared" si="226"/>
        <v>3</v>
      </c>
      <c r="F4855" s="22">
        <v>0.53</v>
      </c>
      <c r="T4855" s="19"/>
    </row>
    <row r="4856" spans="1:20" x14ac:dyDescent="0.2">
      <c r="A4856" s="3">
        <v>45494.166666666664</v>
      </c>
      <c r="B4856" s="6">
        <f t="shared" si="225"/>
        <v>45494</v>
      </c>
      <c r="C4856" s="2">
        <f t="shared" si="227"/>
        <v>0.125</v>
      </c>
      <c r="D4856" s="2">
        <f>IF('Profil je Los'!A4856&lt;&gt;"",IF('Profil je Los'!A4856&lt;&gt;"",TIME(HOUR('Profil je Los'!A4856),MINUTE('Profil je Los'!A4856),SECOND('Profil je Los'!A4856)),""),"")</f>
        <v>0.16666666666666666</v>
      </c>
      <c r="E4856" s="5">
        <f t="shared" si="226"/>
        <v>4</v>
      </c>
      <c r="F4856" s="22">
        <v>0.5</v>
      </c>
      <c r="T4856" s="19"/>
    </row>
    <row r="4857" spans="1:20" x14ac:dyDescent="0.2">
      <c r="A4857" s="3">
        <v>45494.208333333336</v>
      </c>
      <c r="B4857" s="6">
        <f t="shared" si="225"/>
        <v>45494</v>
      </c>
      <c r="C4857" s="2">
        <f t="shared" si="227"/>
        <v>0.16666666666666666</v>
      </c>
      <c r="D4857" s="2">
        <f>IF('Profil je Los'!A4857&lt;&gt;"",IF('Profil je Los'!A4857&lt;&gt;"",TIME(HOUR('Profil je Los'!A4857),MINUTE('Profil je Los'!A4857),SECOND('Profil je Los'!A4857)),""),"")</f>
        <v>0.20833333333333334</v>
      </c>
      <c r="E4857" s="5">
        <f t="shared" si="226"/>
        <v>5</v>
      </c>
      <c r="F4857" s="22">
        <v>0.5</v>
      </c>
      <c r="T4857" s="19"/>
    </row>
    <row r="4858" spans="1:20" x14ac:dyDescent="0.2">
      <c r="A4858" s="3">
        <v>45494.25</v>
      </c>
      <c r="B4858" s="6">
        <f t="shared" si="225"/>
        <v>45494</v>
      </c>
      <c r="C4858" s="2">
        <f t="shared" si="227"/>
        <v>0.20833333333333334</v>
      </c>
      <c r="D4858" s="2">
        <f>IF('Profil je Los'!A4858&lt;&gt;"",IF('Profil je Los'!A4858&lt;&gt;"",TIME(HOUR('Profil je Los'!A4858),MINUTE('Profil je Los'!A4858),SECOND('Profil je Los'!A4858)),""),"")</f>
        <v>0.25</v>
      </c>
      <c r="E4858" s="5">
        <f t="shared" si="226"/>
        <v>6</v>
      </c>
      <c r="F4858" s="22">
        <v>0.51</v>
      </c>
      <c r="T4858" s="19"/>
    </row>
    <row r="4859" spans="1:20" x14ac:dyDescent="0.2">
      <c r="A4859" s="3">
        <v>45494.291666666664</v>
      </c>
      <c r="B4859" s="6">
        <f t="shared" si="225"/>
        <v>45494</v>
      </c>
      <c r="C4859" s="2">
        <f t="shared" si="227"/>
        <v>0.25</v>
      </c>
      <c r="D4859" s="2">
        <f>IF('Profil je Los'!A4859&lt;&gt;"",IF('Profil je Los'!A4859&lt;&gt;"",TIME(HOUR('Profil je Los'!A4859),MINUTE('Profil je Los'!A4859),SECOND('Profil je Los'!A4859)),""),"")</f>
        <v>0.29166666666666669</v>
      </c>
      <c r="E4859" s="5">
        <f t="shared" si="226"/>
        <v>7</v>
      </c>
      <c r="F4859" s="22">
        <v>0.55000000000000004</v>
      </c>
      <c r="T4859" s="19"/>
    </row>
    <row r="4860" spans="1:20" x14ac:dyDescent="0.2">
      <c r="A4860" s="3">
        <v>45494.333333333336</v>
      </c>
      <c r="B4860" s="6">
        <f t="shared" si="225"/>
        <v>45494</v>
      </c>
      <c r="C4860" s="2">
        <f t="shared" si="227"/>
        <v>0.29166666666666669</v>
      </c>
      <c r="D4860" s="2">
        <f>IF('Profil je Los'!A4860&lt;&gt;"",IF('Profil je Los'!A4860&lt;&gt;"",TIME(HOUR('Profil je Los'!A4860),MINUTE('Profil je Los'!A4860),SECOND('Profil je Los'!A4860)),""),"")</f>
        <v>0.33333333333333331</v>
      </c>
      <c r="E4860" s="5">
        <f t="shared" si="226"/>
        <v>8</v>
      </c>
      <c r="F4860" s="22">
        <v>0.66</v>
      </c>
      <c r="T4860" s="19"/>
    </row>
    <row r="4861" spans="1:20" x14ac:dyDescent="0.2">
      <c r="A4861" s="3">
        <v>45494.375</v>
      </c>
      <c r="B4861" s="6">
        <f t="shared" si="225"/>
        <v>45494</v>
      </c>
      <c r="C4861" s="2">
        <f t="shared" si="227"/>
        <v>0.33333333333333331</v>
      </c>
      <c r="D4861" s="2">
        <f>IF('Profil je Los'!A4861&lt;&gt;"",IF('Profil je Los'!A4861&lt;&gt;"",TIME(HOUR('Profil je Los'!A4861),MINUTE('Profil je Los'!A4861),SECOND('Profil je Los'!A4861)),""),"")</f>
        <v>0.375</v>
      </c>
      <c r="E4861" s="5">
        <f t="shared" si="226"/>
        <v>9</v>
      </c>
      <c r="F4861" s="22">
        <v>0.8</v>
      </c>
      <c r="T4861" s="19"/>
    </row>
    <row r="4862" spans="1:20" x14ac:dyDescent="0.2">
      <c r="A4862" s="3">
        <v>45494.416666666664</v>
      </c>
      <c r="B4862" s="6">
        <f t="shared" si="225"/>
        <v>45494</v>
      </c>
      <c r="C4862" s="2">
        <f t="shared" si="227"/>
        <v>0.375</v>
      </c>
      <c r="D4862" s="2">
        <f>IF('Profil je Los'!A4862&lt;&gt;"",IF('Profil je Los'!A4862&lt;&gt;"",TIME(HOUR('Profil je Los'!A4862),MINUTE('Profil je Los'!A4862),SECOND('Profil je Los'!A4862)),""),"")</f>
        <v>0.41666666666666669</v>
      </c>
      <c r="E4862" s="5">
        <f t="shared" si="226"/>
        <v>10</v>
      </c>
      <c r="F4862" s="22">
        <v>0.92</v>
      </c>
      <c r="T4862" s="19"/>
    </row>
    <row r="4863" spans="1:20" x14ac:dyDescent="0.2">
      <c r="A4863" s="3">
        <v>45494.458333333336</v>
      </c>
      <c r="B4863" s="6">
        <f t="shared" si="225"/>
        <v>45494</v>
      </c>
      <c r="C4863" s="2">
        <f t="shared" si="227"/>
        <v>0.41666666666666669</v>
      </c>
      <c r="D4863" s="2">
        <f>IF('Profil je Los'!A4863&lt;&gt;"",IF('Profil je Los'!A4863&lt;&gt;"",TIME(HOUR('Profil je Los'!A4863),MINUTE('Profil je Los'!A4863),SECOND('Profil je Los'!A4863)),""),"")</f>
        <v>0.45833333333333331</v>
      </c>
      <c r="E4863" s="5">
        <f t="shared" si="226"/>
        <v>11</v>
      </c>
      <c r="F4863" s="22">
        <v>0.96</v>
      </c>
      <c r="T4863" s="19"/>
    </row>
    <row r="4864" spans="1:20" x14ac:dyDescent="0.2">
      <c r="A4864" s="3">
        <v>45494.5</v>
      </c>
      <c r="B4864" s="6">
        <f t="shared" si="225"/>
        <v>45494</v>
      </c>
      <c r="C4864" s="2">
        <f t="shared" si="227"/>
        <v>0.45833333333333331</v>
      </c>
      <c r="D4864" s="2">
        <f>IF('Profil je Los'!A4864&lt;&gt;"",IF('Profil je Los'!A4864&lt;&gt;"",TIME(HOUR('Profil je Los'!A4864),MINUTE('Profil je Los'!A4864),SECOND('Profil je Los'!A4864)),""),"")</f>
        <v>0.5</v>
      </c>
      <c r="E4864" s="5">
        <f t="shared" si="226"/>
        <v>12</v>
      </c>
      <c r="F4864" s="22">
        <v>1.01</v>
      </c>
      <c r="T4864" s="19"/>
    </row>
    <row r="4865" spans="1:20" x14ac:dyDescent="0.2">
      <c r="A4865" s="3">
        <v>45494.541666666664</v>
      </c>
      <c r="B4865" s="6">
        <f t="shared" si="225"/>
        <v>45494</v>
      </c>
      <c r="C4865" s="2">
        <f t="shared" si="227"/>
        <v>0.5</v>
      </c>
      <c r="D4865" s="2">
        <f>IF('Profil je Los'!A4865&lt;&gt;"",IF('Profil je Los'!A4865&lt;&gt;"",TIME(HOUR('Profil je Los'!A4865),MINUTE('Profil je Los'!A4865),SECOND('Profil je Los'!A4865)),""),"")</f>
        <v>0.54166666666666663</v>
      </c>
      <c r="E4865" s="5">
        <f t="shared" si="226"/>
        <v>13</v>
      </c>
      <c r="F4865" s="22">
        <v>0.99</v>
      </c>
      <c r="T4865" s="19"/>
    </row>
    <row r="4866" spans="1:20" x14ac:dyDescent="0.2">
      <c r="A4866" s="3">
        <v>45494.583333333336</v>
      </c>
      <c r="B4866" s="6">
        <f t="shared" si="225"/>
        <v>45494</v>
      </c>
      <c r="C4866" s="2">
        <f t="shared" si="227"/>
        <v>0.54166666666666663</v>
      </c>
      <c r="D4866" s="2">
        <f>IF('Profil je Los'!A4866&lt;&gt;"",IF('Profil je Los'!A4866&lt;&gt;"",TIME(HOUR('Profil je Los'!A4866),MINUTE('Profil je Los'!A4866),SECOND('Profil je Los'!A4866)),""),"")</f>
        <v>0.58333333333333337</v>
      </c>
      <c r="E4866" s="5">
        <f t="shared" si="226"/>
        <v>14</v>
      </c>
      <c r="F4866" s="22">
        <v>0.92</v>
      </c>
      <c r="T4866" s="19"/>
    </row>
    <row r="4867" spans="1:20" x14ac:dyDescent="0.2">
      <c r="A4867" s="3">
        <v>45494.625</v>
      </c>
      <c r="B4867" s="6">
        <f t="shared" si="225"/>
        <v>45494</v>
      </c>
      <c r="C4867" s="2">
        <f t="shared" si="227"/>
        <v>0.58333333333333337</v>
      </c>
      <c r="D4867" s="2">
        <f>IF('Profil je Los'!A4867&lt;&gt;"",IF('Profil je Los'!A4867&lt;&gt;"",TIME(HOUR('Profil je Los'!A4867),MINUTE('Profil je Los'!A4867),SECOND('Profil je Los'!A4867)),""),"")</f>
        <v>0.625</v>
      </c>
      <c r="E4867" s="5">
        <f t="shared" si="226"/>
        <v>15</v>
      </c>
      <c r="F4867" s="22">
        <v>0.86</v>
      </c>
      <c r="T4867" s="19"/>
    </row>
    <row r="4868" spans="1:20" x14ac:dyDescent="0.2">
      <c r="A4868" s="3">
        <v>45494.666666666664</v>
      </c>
      <c r="B4868" s="6">
        <f t="shared" si="225"/>
        <v>45494</v>
      </c>
      <c r="C4868" s="2">
        <f t="shared" si="227"/>
        <v>0.625</v>
      </c>
      <c r="D4868" s="2">
        <f>IF('Profil je Los'!A4868&lt;&gt;"",IF('Profil je Los'!A4868&lt;&gt;"",TIME(HOUR('Profil je Los'!A4868),MINUTE('Profil je Los'!A4868),SECOND('Profil je Los'!A4868)),""),"")</f>
        <v>0.66666666666666663</v>
      </c>
      <c r="E4868" s="5">
        <f t="shared" si="226"/>
        <v>16</v>
      </c>
      <c r="F4868" s="22">
        <v>0.83</v>
      </c>
      <c r="T4868" s="19"/>
    </row>
    <row r="4869" spans="1:20" x14ac:dyDescent="0.2">
      <c r="A4869" s="3">
        <v>45494.708333333336</v>
      </c>
      <c r="B4869" s="6">
        <f t="shared" si="225"/>
        <v>45494</v>
      </c>
      <c r="C4869" s="2">
        <f t="shared" si="227"/>
        <v>0.66666666666666663</v>
      </c>
      <c r="D4869" s="2">
        <f>IF('Profil je Los'!A4869&lt;&gt;"",IF('Profil je Los'!A4869&lt;&gt;"",TIME(HOUR('Profil je Los'!A4869),MINUTE('Profil je Los'!A4869),SECOND('Profil je Los'!A4869)),""),"")</f>
        <v>0.70833333333333337</v>
      </c>
      <c r="E4869" s="5">
        <f t="shared" si="226"/>
        <v>17</v>
      </c>
      <c r="F4869" s="22">
        <v>0.84</v>
      </c>
      <c r="T4869" s="19"/>
    </row>
    <row r="4870" spans="1:20" x14ac:dyDescent="0.2">
      <c r="A4870" s="3">
        <v>45494.75</v>
      </c>
      <c r="B4870" s="6">
        <f t="shared" si="225"/>
        <v>45494</v>
      </c>
      <c r="C4870" s="2">
        <f t="shared" si="227"/>
        <v>0.70833333333333337</v>
      </c>
      <c r="D4870" s="2">
        <f>IF('Profil je Los'!A4870&lt;&gt;"",IF('Profil je Los'!A4870&lt;&gt;"",TIME(HOUR('Profil je Los'!A4870),MINUTE('Profil je Los'!A4870),SECOND('Profil je Los'!A4870)),""),"")</f>
        <v>0.75</v>
      </c>
      <c r="E4870" s="5">
        <f t="shared" si="226"/>
        <v>18</v>
      </c>
      <c r="F4870" s="22">
        <v>0.98</v>
      </c>
      <c r="T4870" s="19"/>
    </row>
    <row r="4871" spans="1:20" x14ac:dyDescent="0.2">
      <c r="A4871" s="3">
        <v>45494.791666666664</v>
      </c>
      <c r="B4871" s="6">
        <f t="shared" ref="B4871:B4934" si="228">IF(A4871&lt;&gt;"",IF(E4871=24,B4870,DATE(YEAR(A4871),MONTH(A4871),DAY(A4871))),"")</f>
        <v>45494</v>
      </c>
      <c r="C4871" s="2">
        <f t="shared" si="227"/>
        <v>0.75</v>
      </c>
      <c r="D4871" s="2">
        <f>IF('Profil je Los'!A4871&lt;&gt;"",IF('Profil je Los'!A4871&lt;&gt;"",TIME(HOUR('Profil je Los'!A4871),MINUTE('Profil je Los'!A4871),SECOND('Profil je Los'!A4871)),""),"")</f>
        <v>0.79166666666666663</v>
      </c>
      <c r="E4871" s="5">
        <f t="shared" ref="E4871:E4934" si="229">IF(A4871&lt;&gt;"",IF(HOUR(A4871)=0,24,HOUR(A4871)),"")</f>
        <v>19</v>
      </c>
      <c r="F4871" s="22">
        <v>1.07</v>
      </c>
      <c r="T4871" s="19"/>
    </row>
    <row r="4872" spans="1:20" x14ac:dyDescent="0.2">
      <c r="A4872" s="3">
        <v>45494.833333333336</v>
      </c>
      <c r="B4872" s="6">
        <f t="shared" si="228"/>
        <v>45494</v>
      </c>
      <c r="C4872" s="2">
        <f t="shared" ref="C4872:C4935" si="230">D4871</f>
        <v>0.79166666666666663</v>
      </c>
      <c r="D4872" s="2">
        <f>IF('Profil je Los'!A4872&lt;&gt;"",IF('Profil je Los'!A4872&lt;&gt;"",TIME(HOUR('Profil je Los'!A4872),MINUTE('Profil je Los'!A4872),SECOND('Profil je Los'!A4872)),""),"")</f>
        <v>0.83333333333333337</v>
      </c>
      <c r="E4872" s="5">
        <f t="shared" si="229"/>
        <v>20</v>
      </c>
      <c r="F4872" s="22">
        <v>1.04</v>
      </c>
      <c r="T4872" s="19"/>
    </row>
    <row r="4873" spans="1:20" x14ac:dyDescent="0.2">
      <c r="A4873" s="3">
        <v>45494.875</v>
      </c>
      <c r="B4873" s="6">
        <f t="shared" si="228"/>
        <v>45494</v>
      </c>
      <c r="C4873" s="2">
        <f t="shared" si="230"/>
        <v>0.83333333333333337</v>
      </c>
      <c r="D4873" s="2">
        <f>IF('Profil je Los'!A4873&lt;&gt;"",IF('Profil je Los'!A4873&lt;&gt;"",TIME(HOUR('Profil je Los'!A4873),MINUTE('Profil je Los'!A4873),SECOND('Profil je Los'!A4873)),""),"")</f>
        <v>0.875</v>
      </c>
      <c r="E4873" s="5">
        <f t="shared" si="229"/>
        <v>21</v>
      </c>
      <c r="F4873" s="22">
        <v>0.97</v>
      </c>
      <c r="T4873" s="19"/>
    </row>
    <row r="4874" spans="1:20" x14ac:dyDescent="0.2">
      <c r="A4874" s="3">
        <v>45494.916666666664</v>
      </c>
      <c r="B4874" s="6">
        <f t="shared" si="228"/>
        <v>45494</v>
      </c>
      <c r="C4874" s="2">
        <f t="shared" si="230"/>
        <v>0.875</v>
      </c>
      <c r="D4874" s="2">
        <f>IF('Profil je Los'!A4874&lt;&gt;"",IF('Profil je Los'!A4874&lt;&gt;"",TIME(HOUR('Profil je Los'!A4874),MINUTE('Profil je Los'!A4874),SECOND('Profil je Los'!A4874)),""),"")</f>
        <v>0.91666666666666663</v>
      </c>
      <c r="E4874" s="5">
        <f t="shared" si="229"/>
        <v>22</v>
      </c>
      <c r="F4874" s="22">
        <v>0.91</v>
      </c>
      <c r="T4874" s="19"/>
    </row>
    <row r="4875" spans="1:20" x14ac:dyDescent="0.2">
      <c r="A4875" s="3">
        <v>45494.958333333336</v>
      </c>
      <c r="B4875" s="6">
        <f t="shared" si="228"/>
        <v>45494</v>
      </c>
      <c r="C4875" s="2">
        <f t="shared" si="230"/>
        <v>0.91666666666666663</v>
      </c>
      <c r="D4875" s="2">
        <f>IF('Profil je Los'!A4875&lt;&gt;"",IF('Profil je Los'!A4875&lt;&gt;"",TIME(HOUR('Profil je Los'!A4875),MINUTE('Profil je Los'!A4875),SECOND('Profil je Los'!A4875)),""),"")</f>
        <v>0.95833333333333337</v>
      </c>
      <c r="E4875" s="5">
        <f t="shared" si="229"/>
        <v>23</v>
      </c>
      <c r="F4875" s="22">
        <v>0.89</v>
      </c>
      <c r="T4875" s="19"/>
    </row>
    <row r="4876" spans="1:20" x14ac:dyDescent="0.2">
      <c r="A4876" s="3">
        <v>45495</v>
      </c>
      <c r="B4876" s="6">
        <f t="shared" si="228"/>
        <v>45494</v>
      </c>
      <c r="C4876" s="2">
        <f t="shared" si="230"/>
        <v>0.95833333333333337</v>
      </c>
      <c r="D4876" s="2">
        <f>IF('Profil je Los'!A4876&lt;&gt;"",IF('Profil je Los'!A4876&lt;&gt;"",TIME(HOUR('Profil je Los'!A4876),MINUTE('Profil je Los'!A4876),SECOND('Profil je Los'!A4876)),""),"")</f>
        <v>0</v>
      </c>
      <c r="E4876" s="5">
        <f t="shared" si="229"/>
        <v>24</v>
      </c>
      <c r="F4876" s="22">
        <v>0.74</v>
      </c>
      <c r="T4876" s="19"/>
    </row>
    <row r="4877" spans="1:20" x14ac:dyDescent="0.2">
      <c r="A4877" s="3">
        <v>45495.041666666664</v>
      </c>
      <c r="B4877" s="6">
        <f t="shared" si="228"/>
        <v>45495</v>
      </c>
      <c r="C4877" s="2">
        <f t="shared" si="230"/>
        <v>0</v>
      </c>
      <c r="D4877" s="2">
        <f>IF('Profil je Los'!A4877&lt;&gt;"",IF('Profil je Los'!A4877&lt;&gt;"",TIME(HOUR('Profil je Los'!A4877),MINUTE('Profil je Los'!A4877),SECOND('Profil je Los'!A4877)),""),"")</f>
        <v>4.1666666666666664E-2</v>
      </c>
      <c r="E4877" s="5">
        <f t="shared" si="229"/>
        <v>1</v>
      </c>
      <c r="F4877" s="22">
        <v>0.65</v>
      </c>
      <c r="T4877" s="19"/>
    </row>
    <row r="4878" spans="1:20" x14ac:dyDescent="0.2">
      <c r="A4878" s="3">
        <v>45495.083333333336</v>
      </c>
      <c r="B4878" s="6">
        <f t="shared" si="228"/>
        <v>45495</v>
      </c>
      <c r="C4878" s="2">
        <f t="shared" si="230"/>
        <v>4.1666666666666664E-2</v>
      </c>
      <c r="D4878" s="2">
        <f>IF('Profil je Los'!A4878&lt;&gt;"",IF('Profil je Los'!A4878&lt;&gt;"",TIME(HOUR('Profil je Los'!A4878),MINUTE('Profil je Los'!A4878),SECOND('Profil je Los'!A4878)),""),"")</f>
        <v>8.3333333333333329E-2</v>
      </c>
      <c r="E4878" s="5">
        <f t="shared" si="229"/>
        <v>2</v>
      </c>
      <c r="F4878" s="22">
        <v>0.6</v>
      </c>
      <c r="T4878" s="19"/>
    </row>
    <row r="4879" spans="1:20" x14ac:dyDescent="0.2">
      <c r="A4879" s="3">
        <v>45495.125</v>
      </c>
      <c r="B4879" s="6">
        <f t="shared" si="228"/>
        <v>45495</v>
      </c>
      <c r="C4879" s="2">
        <f t="shared" si="230"/>
        <v>8.3333333333333329E-2</v>
      </c>
      <c r="D4879" s="2">
        <f>IF('Profil je Los'!A4879&lt;&gt;"",IF('Profil je Los'!A4879&lt;&gt;"",TIME(HOUR('Profil je Los'!A4879),MINUTE('Profil je Los'!A4879),SECOND('Profil je Los'!A4879)),""),"")</f>
        <v>0.125</v>
      </c>
      <c r="E4879" s="5">
        <f t="shared" si="229"/>
        <v>3</v>
      </c>
      <c r="F4879" s="22">
        <v>0.57999999999999996</v>
      </c>
      <c r="T4879" s="19"/>
    </row>
    <row r="4880" spans="1:20" x14ac:dyDescent="0.2">
      <c r="A4880" s="3">
        <v>45495.166666666664</v>
      </c>
      <c r="B4880" s="6">
        <f t="shared" si="228"/>
        <v>45495</v>
      </c>
      <c r="C4880" s="2">
        <f t="shared" si="230"/>
        <v>0.125</v>
      </c>
      <c r="D4880" s="2">
        <f>IF('Profil je Los'!A4880&lt;&gt;"",IF('Profil je Los'!A4880&lt;&gt;"",TIME(HOUR('Profil je Los'!A4880),MINUTE('Profil je Los'!A4880),SECOND('Profil je Los'!A4880)),""),"")</f>
        <v>0.16666666666666666</v>
      </c>
      <c r="E4880" s="5">
        <f t="shared" si="229"/>
        <v>4</v>
      </c>
      <c r="F4880" s="22">
        <v>0.59</v>
      </c>
      <c r="T4880" s="19"/>
    </row>
    <row r="4881" spans="1:20" x14ac:dyDescent="0.2">
      <c r="A4881" s="3">
        <v>45495.208333333336</v>
      </c>
      <c r="B4881" s="6">
        <f t="shared" si="228"/>
        <v>45495</v>
      </c>
      <c r="C4881" s="2">
        <f t="shared" si="230"/>
        <v>0.16666666666666666</v>
      </c>
      <c r="D4881" s="2">
        <f>IF('Profil je Los'!A4881&lt;&gt;"",IF('Profil je Los'!A4881&lt;&gt;"",TIME(HOUR('Profil je Los'!A4881),MINUTE('Profil je Los'!A4881),SECOND('Profil je Los'!A4881)),""),"")</f>
        <v>0.20833333333333334</v>
      </c>
      <c r="E4881" s="5">
        <f t="shared" si="229"/>
        <v>5</v>
      </c>
      <c r="F4881" s="22">
        <v>0.63</v>
      </c>
      <c r="T4881" s="19"/>
    </row>
    <row r="4882" spans="1:20" x14ac:dyDescent="0.2">
      <c r="A4882" s="3">
        <v>45495.25</v>
      </c>
      <c r="B4882" s="6">
        <f t="shared" si="228"/>
        <v>45495</v>
      </c>
      <c r="C4882" s="2">
        <f t="shared" si="230"/>
        <v>0.20833333333333334</v>
      </c>
      <c r="D4882" s="2">
        <f>IF('Profil je Los'!A4882&lt;&gt;"",IF('Profil je Los'!A4882&lt;&gt;"",TIME(HOUR('Profil je Los'!A4882),MINUTE('Profil je Los'!A4882),SECOND('Profil je Los'!A4882)),""),"")</f>
        <v>0.25</v>
      </c>
      <c r="E4882" s="5">
        <f t="shared" si="229"/>
        <v>6</v>
      </c>
      <c r="F4882" s="22">
        <v>0.78</v>
      </c>
      <c r="T4882" s="19"/>
    </row>
    <row r="4883" spans="1:20" x14ac:dyDescent="0.2">
      <c r="A4883" s="3">
        <v>45495.291666666664</v>
      </c>
      <c r="B4883" s="6">
        <f t="shared" si="228"/>
        <v>45495</v>
      </c>
      <c r="C4883" s="2">
        <f t="shared" si="230"/>
        <v>0.25</v>
      </c>
      <c r="D4883" s="2">
        <f>IF('Profil je Los'!A4883&lt;&gt;"",IF('Profil je Los'!A4883&lt;&gt;"",TIME(HOUR('Profil je Los'!A4883),MINUTE('Profil je Los'!A4883),SECOND('Profil je Los'!A4883)),""),"")</f>
        <v>0.29166666666666669</v>
      </c>
      <c r="E4883" s="5">
        <f t="shared" si="229"/>
        <v>7</v>
      </c>
      <c r="F4883" s="22">
        <v>1.1200000000000001</v>
      </c>
      <c r="T4883" s="19"/>
    </row>
    <row r="4884" spans="1:20" x14ac:dyDescent="0.2">
      <c r="A4884" s="3">
        <v>45495.333333333336</v>
      </c>
      <c r="B4884" s="6">
        <f t="shared" si="228"/>
        <v>45495</v>
      </c>
      <c r="C4884" s="2">
        <f t="shared" si="230"/>
        <v>0.29166666666666669</v>
      </c>
      <c r="D4884" s="2">
        <f>IF('Profil je Los'!A4884&lt;&gt;"",IF('Profil je Los'!A4884&lt;&gt;"",TIME(HOUR('Profil je Los'!A4884),MINUTE('Profil je Los'!A4884),SECOND('Profil je Los'!A4884)),""),"")</f>
        <v>0.33333333333333331</v>
      </c>
      <c r="E4884" s="5">
        <f t="shared" si="229"/>
        <v>8</v>
      </c>
      <c r="F4884" s="22">
        <v>1.48</v>
      </c>
      <c r="T4884" s="19"/>
    </row>
    <row r="4885" spans="1:20" x14ac:dyDescent="0.2">
      <c r="A4885" s="3">
        <v>45495.375</v>
      </c>
      <c r="B4885" s="6">
        <f t="shared" si="228"/>
        <v>45495</v>
      </c>
      <c r="C4885" s="2">
        <f t="shared" si="230"/>
        <v>0.33333333333333331</v>
      </c>
      <c r="D4885" s="2">
        <f>IF('Profil je Los'!A4885&lt;&gt;"",IF('Profil je Los'!A4885&lt;&gt;"",TIME(HOUR('Profil je Los'!A4885),MINUTE('Profil je Los'!A4885),SECOND('Profil je Los'!A4885)),""),"")</f>
        <v>0.375</v>
      </c>
      <c r="E4885" s="5">
        <f t="shared" si="229"/>
        <v>9</v>
      </c>
      <c r="F4885" s="22">
        <v>1.72</v>
      </c>
      <c r="T4885" s="19"/>
    </row>
    <row r="4886" spans="1:20" x14ac:dyDescent="0.2">
      <c r="A4886" s="3">
        <v>45495.416666666664</v>
      </c>
      <c r="B4886" s="6">
        <f t="shared" si="228"/>
        <v>45495</v>
      </c>
      <c r="C4886" s="2">
        <f t="shared" si="230"/>
        <v>0.375</v>
      </c>
      <c r="D4886" s="2">
        <f>IF('Profil je Los'!A4886&lt;&gt;"",IF('Profil je Los'!A4886&lt;&gt;"",TIME(HOUR('Profil je Los'!A4886),MINUTE('Profil je Los'!A4886),SECOND('Profil je Los'!A4886)),""),"")</f>
        <v>0.41666666666666669</v>
      </c>
      <c r="E4886" s="5">
        <f t="shared" si="229"/>
        <v>10</v>
      </c>
      <c r="F4886" s="22">
        <v>1.77</v>
      </c>
      <c r="T4886" s="19"/>
    </row>
    <row r="4887" spans="1:20" x14ac:dyDescent="0.2">
      <c r="A4887" s="3">
        <v>45495.458333333336</v>
      </c>
      <c r="B4887" s="6">
        <f t="shared" si="228"/>
        <v>45495</v>
      </c>
      <c r="C4887" s="2">
        <f t="shared" si="230"/>
        <v>0.41666666666666669</v>
      </c>
      <c r="D4887" s="2">
        <f>IF('Profil je Los'!A4887&lt;&gt;"",IF('Profil je Los'!A4887&lt;&gt;"",TIME(HOUR('Profil je Los'!A4887),MINUTE('Profil je Los'!A4887),SECOND('Profil je Los'!A4887)),""),"")</f>
        <v>0.45833333333333331</v>
      </c>
      <c r="E4887" s="5">
        <f t="shared" si="229"/>
        <v>11</v>
      </c>
      <c r="F4887" s="22">
        <v>1.87</v>
      </c>
      <c r="T4887" s="19"/>
    </row>
    <row r="4888" spans="1:20" x14ac:dyDescent="0.2">
      <c r="A4888" s="3">
        <v>45495.5</v>
      </c>
      <c r="B4888" s="6">
        <f t="shared" si="228"/>
        <v>45495</v>
      </c>
      <c r="C4888" s="2">
        <f t="shared" si="230"/>
        <v>0.45833333333333331</v>
      </c>
      <c r="D4888" s="2">
        <f>IF('Profil je Los'!A4888&lt;&gt;"",IF('Profil je Los'!A4888&lt;&gt;"",TIME(HOUR('Profil je Los'!A4888),MINUTE('Profil je Los'!A4888),SECOND('Profil je Los'!A4888)),""),"")</f>
        <v>0.5</v>
      </c>
      <c r="E4888" s="5">
        <f t="shared" si="229"/>
        <v>12</v>
      </c>
      <c r="F4888" s="22">
        <v>1.95</v>
      </c>
      <c r="T4888" s="19"/>
    </row>
    <row r="4889" spans="1:20" x14ac:dyDescent="0.2">
      <c r="A4889" s="3">
        <v>45495.541666666664</v>
      </c>
      <c r="B4889" s="6">
        <f t="shared" si="228"/>
        <v>45495</v>
      </c>
      <c r="C4889" s="2">
        <f t="shared" si="230"/>
        <v>0.5</v>
      </c>
      <c r="D4889" s="2">
        <f>IF('Profil je Los'!A4889&lt;&gt;"",IF('Profil je Los'!A4889&lt;&gt;"",TIME(HOUR('Profil je Los'!A4889),MINUTE('Profil je Los'!A4889),SECOND('Profil je Los'!A4889)),""),"")</f>
        <v>0.54166666666666663</v>
      </c>
      <c r="E4889" s="5">
        <f t="shared" si="229"/>
        <v>13</v>
      </c>
      <c r="F4889" s="22">
        <v>1.93</v>
      </c>
      <c r="T4889" s="19"/>
    </row>
    <row r="4890" spans="1:20" x14ac:dyDescent="0.2">
      <c r="A4890" s="3">
        <v>45495.583333333336</v>
      </c>
      <c r="B4890" s="6">
        <f t="shared" si="228"/>
        <v>45495</v>
      </c>
      <c r="C4890" s="2">
        <f t="shared" si="230"/>
        <v>0.54166666666666663</v>
      </c>
      <c r="D4890" s="2">
        <f>IF('Profil je Los'!A4890&lt;&gt;"",IF('Profil je Los'!A4890&lt;&gt;"",TIME(HOUR('Profil je Los'!A4890),MINUTE('Profil je Los'!A4890),SECOND('Profil je Los'!A4890)),""),"")</f>
        <v>0.58333333333333337</v>
      </c>
      <c r="E4890" s="5">
        <f t="shared" si="229"/>
        <v>14</v>
      </c>
      <c r="F4890" s="22">
        <v>1.84</v>
      </c>
      <c r="T4890" s="19"/>
    </row>
    <row r="4891" spans="1:20" x14ac:dyDescent="0.2">
      <c r="A4891" s="3">
        <v>45495.625</v>
      </c>
      <c r="B4891" s="6">
        <f t="shared" si="228"/>
        <v>45495</v>
      </c>
      <c r="C4891" s="2">
        <f t="shared" si="230"/>
        <v>0.58333333333333337</v>
      </c>
      <c r="D4891" s="2">
        <f>IF('Profil je Los'!A4891&lt;&gt;"",IF('Profil je Los'!A4891&lt;&gt;"",TIME(HOUR('Profil je Los'!A4891),MINUTE('Profil je Los'!A4891),SECOND('Profil je Los'!A4891)),""),"")</f>
        <v>0.625</v>
      </c>
      <c r="E4891" s="5">
        <f t="shared" si="229"/>
        <v>15</v>
      </c>
      <c r="F4891" s="22">
        <v>1.7</v>
      </c>
      <c r="T4891" s="19"/>
    </row>
    <row r="4892" spans="1:20" x14ac:dyDescent="0.2">
      <c r="A4892" s="3">
        <v>45495.666666666664</v>
      </c>
      <c r="B4892" s="6">
        <f t="shared" si="228"/>
        <v>45495</v>
      </c>
      <c r="C4892" s="2">
        <f t="shared" si="230"/>
        <v>0.625</v>
      </c>
      <c r="D4892" s="2">
        <f>IF('Profil je Los'!A4892&lt;&gt;"",IF('Profil je Los'!A4892&lt;&gt;"",TIME(HOUR('Profil je Los'!A4892),MINUTE('Profil je Los'!A4892),SECOND('Profil je Los'!A4892)),""),"")</f>
        <v>0.66666666666666663</v>
      </c>
      <c r="E4892" s="5">
        <f t="shared" si="229"/>
        <v>16</v>
      </c>
      <c r="F4892" s="22">
        <v>1.62</v>
      </c>
      <c r="T4892" s="19"/>
    </row>
    <row r="4893" spans="1:20" x14ac:dyDescent="0.2">
      <c r="A4893" s="3">
        <v>45495.708333333336</v>
      </c>
      <c r="B4893" s="6">
        <f t="shared" si="228"/>
        <v>45495</v>
      </c>
      <c r="C4893" s="2">
        <f t="shared" si="230"/>
        <v>0.66666666666666663</v>
      </c>
      <c r="D4893" s="2">
        <f>IF('Profil je Los'!A4893&lt;&gt;"",IF('Profil je Los'!A4893&lt;&gt;"",TIME(HOUR('Profil je Los'!A4893),MINUTE('Profil je Los'!A4893),SECOND('Profil je Los'!A4893)),""),"")</f>
        <v>0.70833333333333337</v>
      </c>
      <c r="E4893" s="5">
        <f t="shared" si="229"/>
        <v>17</v>
      </c>
      <c r="F4893" s="22">
        <v>1.58</v>
      </c>
      <c r="T4893" s="19"/>
    </row>
    <row r="4894" spans="1:20" x14ac:dyDescent="0.2">
      <c r="A4894" s="3">
        <v>45495.75</v>
      </c>
      <c r="B4894" s="6">
        <f t="shared" si="228"/>
        <v>45495</v>
      </c>
      <c r="C4894" s="2">
        <f t="shared" si="230"/>
        <v>0.70833333333333337</v>
      </c>
      <c r="D4894" s="2">
        <f>IF('Profil je Los'!A4894&lt;&gt;"",IF('Profil je Los'!A4894&lt;&gt;"",TIME(HOUR('Profil je Los'!A4894),MINUTE('Profil je Los'!A4894),SECOND('Profil je Los'!A4894)),""),"")</f>
        <v>0.75</v>
      </c>
      <c r="E4894" s="5">
        <f t="shared" si="229"/>
        <v>18</v>
      </c>
      <c r="F4894" s="22">
        <v>1.62</v>
      </c>
      <c r="T4894" s="19"/>
    </row>
    <row r="4895" spans="1:20" x14ac:dyDescent="0.2">
      <c r="A4895" s="3">
        <v>45495.791666666664</v>
      </c>
      <c r="B4895" s="6">
        <f t="shared" si="228"/>
        <v>45495</v>
      </c>
      <c r="C4895" s="2">
        <f t="shared" si="230"/>
        <v>0.75</v>
      </c>
      <c r="D4895" s="2">
        <f>IF('Profil je Los'!A4895&lt;&gt;"",IF('Profil je Los'!A4895&lt;&gt;"",TIME(HOUR('Profil je Los'!A4895),MINUTE('Profil je Los'!A4895),SECOND('Profil je Los'!A4895)),""),"")</f>
        <v>0.79166666666666663</v>
      </c>
      <c r="E4895" s="5">
        <f t="shared" si="229"/>
        <v>19</v>
      </c>
      <c r="F4895" s="22">
        <v>1.68</v>
      </c>
      <c r="T4895" s="19"/>
    </row>
    <row r="4896" spans="1:20" x14ac:dyDescent="0.2">
      <c r="A4896" s="3">
        <v>45495.833333333336</v>
      </c>
      <c r="B4896" s="6">
        <f t="shared" si="228"/>
        <v>45495</v>
      </c>
      <c r="C4896" s="2">
        <f t="shared" si="230"/>
        <v>0.79166666666666663</v>
      </c>
      <c r="D4896" s="2">
        <f>IF('Profil je Los'!A4896&lt;&gt;"",IF('Profil je Los'!A4896&lt;&gt;"",TIME(HOUR('Profil je Los'!A4896),MINUTE('Profil je Los'!A4896),SECOND('Profil je Los'!A4896)),""),"")</f>
        <v>0.83333333333333337</v>
      </c>
      <c r="E4896" s="5">
        <f t="shared" si="229"/>
        <v>20</v>
      </c>
      <c r="F4896" s="22">
        <v>1.64</v>
      </c>
      <c r="T4896" s="19"/>
    </row>
    <row r="4897" spans="1:20" x14ac:dyDescent="0.2">
      <c r="A4897" s="3">
        <v>45495.875</v>
      </c>
      <c r="B4897" s="6">
        <f t="shared" si="228"/>
        <v>45495</v>
      </c>
      <c r="C4897" s="2">
        <f t="shared" si="230"/>
        <v>0.83333333333333337</v>
      </c>
      <c r="D4897" s="2">
        <f>IF('Profil je Los'!A4897&lt;&gt;"",IF('Profil je Los'!A4897&lt;&gt;"",TIME(HOUR('Profil je Los'!A4897),MINUTE('Profil je Los'!A4897),SECOND('Profil je Los'!A4897)),""),"")</f>
        <v>0.875</v>
      </c>
      <c r="E4897" s="5">
        <f t="shared" si="229"/>
        <v>21</v>
      </c>
      <c r="F4897" s="22">
        <v>1.49</v>
      </c>
      <c r="T4897" s="19"/>
    </row>
    <row r="4898" spans="1:20" x14ac:dyDescent="0.2">
      <c r="A4898" s="3">
        <v>45495.916666666664</v>
      </c>
      <c r="B4898" s="6">
        <f t="shared" si="228"/>
        <v>45495</v>
      </c>
      <c r="C4898" s="2">
        <f t="shared" si="230"/>
        <v>0.875</v>
      </c>
      <c r="D4898" s="2">
        <f>IF('Profil je Los'!A4898&lt;&gt;"",IF('Profil je Los'!A4898&lt;&gt;"",TIME(HOUR('Profil je Los'!A4898),MINUTE('Profil je Los'!A4898),SECOND('Profil je Los'!A4898)),""),"")</f>
        <v>0.91666666666666663</v>
      </c>
      <c r="E4898" s="5">
        <f t="shared" si="229"/>
        <v>22</v>
      </c>
      <c r="F4898" s="22">
        <v>1.35</v>
      </c>
      <c r="T4898" s="19"/>
    </row>
    <row r="4899" spans="1:20" x14ac:dyDescent="0.2">
      <c r="A4899" s="3">
        <v>45495.958333333336</v>
      </c>
      <c r="B4899" s="6">
        <f t="shared" si="228"/>
        <v>45495</v>
      </c>
      <c r="C4899" s="2">
        <f t="shared" si="230"/>
        <v>0.91666666666666663</v>
      </c>
      <c r="D4899" s="2">
        <f>IF('Profil je Los'!A4899&lt;&gt;"",IF('Profil je Los'!A4899&lt;&gt;"",TIME(HOUR('Profil je Los'!A4899),MINUTE('Profil je Los'!A4899),SECOND('Profil je Los'!A4899)),""),"")</f>
        <v>0.95833333333333337</v>
      </c>
      <c r="E4899" s="5">
        <f t="shared" si="229"/>
        <v>23</v>
      </c>
      <c r="F4899" s="22">
        <v>1.21</v>
      </c>
      <c r="T4899" s="19"/>
    </row>
    <row r="4900" spans="1:20" x14ac:dyDescent="0.2">
      <c r="A4900" s="3">
        <v>45496</v>
      </c>
      <c r="B4900" s="6">
        <f t="shared" si="228"/>
        <v>45495</v>
      </c>
      <c r="C4900" s="2">
        <f t="shared" si="230"/>
        <v>0.95833333333333337</v>
      </c>
      <c r="D4900" s="2">
        <f>IF('Profil je Los'!A4900&lt;&gt;"",IF('Profil je Los'!A4900&lt;&gt;"",TIME(HOUR('Profil je Los'!A4900),MINUTE('Profil je Los'!A4900),SECOND('Profil je Los'!A4900)),""),"")</f>
        <v>0</v>
      </c>
      <c r="E4900" s="5">
        <f t="shared" si="229"/>
        <v>24</v>
      </c>
      <c r="F4900" s="22">
        <v>0.99</v>
      </c>
      <c r="T4900" s="19"/>
    </row>
    <row r="4901" spans="1:20" x14ac:dyDescent="0.2">
      <c r="A4901" s="3">
        <v>45496.041666666664</v>
      </c>
      <c r="B4901" s="6">
        <f t="shared" si="228"/>
        <v>45496</v>
      </c>
      <c r="C4901" s="2">
        <f t="shared" si="230"/>
        <v>0</v>
      </c>
      <c r="D4901" s="2">
        <f>IF('Profil je Los'!A4901&lt;&gt;"",IF('Profil je Los'!A4901&lt;&gt;"",TIME(HOUR('Profil je Los'!A4901),MINUTE('Profil je Los'!A4901),SECOND('Profil je Los'!A4901)),""),"")</f>
        <v>4.1666666666666664E-2</v>
      </c>
      <c r="E4901" s="5">
        <f t="shared" si="229"/>
        <v>1</v>
      </c>
      <c r="F4901" s="22">
        <v>0.83</v>
      </c>
      <c r="T4901" s="19"/>
    </row>
    <row r="4902" spans="1:20" x14ac:dyDescent="0.2">
      <c r="A4902" s="3">
        <v>45496.083333333336</v>
      </c>
      <c r="B4902" s="6">
        <f t="shared" si="228"/>
        <v>45496</v>
      </c>
      <c r="C4902" s="2">
        <f t="shared" si="230"/>
        <v>4.1666666666666664E-2</v>
      </c>
      <c r="D4902" s="2">
        <f>IF('Profil je Los'!A4902&lt;&gt;"",IF('Profil je Los'!A4902&lt;&gt;"",TIME(HOUR('Profil je Los'!A4902),MINUTE('Profil je Los'!A4902),SECOND('Profil je Los'!A4902)),""),"")</f>
        <v>8.3333333333333329E-2</v>
      </c>
      <c r="E4902" s="5">
        <f t="shared" si="229"/>
        <v>2</v>
      </c>
      <c r="F4902" s="22">
        <v>0.76</v>
      </c>
      <c r="T4902" s="19"/>
    </row>
    <row r="4903" spans="1:20" x14ac:dyDescent="0.2">
      <c r="A4903" s="3">
        <v>45496.125</v>
      </c>
      <c r="B4903" s="6">
        <f t="shared" si="228"/>
        <v>45496</v>
      </c>
      <c r="C4903" s="2">
        <f t="shared" si="230"/>
        <v>8.3333333333333329E-2</v>
      </c>
      <c r="D4903" s="2">
        <f>IF('Profil je Los'!A4903&lt;&gt;"",IF('Profil je Los'!A4903&lt;&gt;"",TIME(HOUR('Profil je Los'!A4903),MINUTE('Profil je Los'!A4903),SECOND('Profil je Los'!A4903)),""),"")</f>
        <v>0.125</v>
      </c>
      <c r="E4903" s="5">
        <f t="shared" si="229"/>
        <v>3</v>
      </c>
      <c r="F4903" s="22">
        <v>0.74</v>
      </c>
      <c r="T4903" s="19"/>
    </row>
    <row r="4904" spans="1:20" x14ac:dyDescent="0.2">
      <c r="A4904" s="3">
        <v>45496.166666666664</v>
      </c>
      <c r="B4904" s="6">
        <f t="shared" si="228"/>
        <v>45496</v>
      </c>
      <c r="C4904" s="2">
        <f t="shared" si="230"/>
        <v>0.125</v>
      </c>
      <c r="D4904" s="2">
        <f>IF('Profil je Los'!A4904&lt;&gt;"",IF('Profil je Los'!A4904&lt;&gt;"",TIME(HOUR('Profil je Los'!A4904),MINUTE('Profil je Los'!A4904),SECOND('Profil je Los'!A4904)),""),"")</f>
        <v>0.16666666666666666</v>
      </c>
      <c r="E4904" s="5">
        <f t="shared" si="229"/>
        <v>4</v>
      </c>
      <c r="F4904" s="22">
        <v>0.75</v>
      </c>
      <c r="T4904" s="19"/>
    </row>
    <row r="4905" spans="1:20" x14ac:dyDescent="0.2">
      <c r="A4905" s="3">
        <v>45496.208333333336</v>
      </c>
      <c r="B4905" s="6">
        <f t="shared" si="228"/>
        <v>45496</v>
      </c>
      <c r="C4905" s="2">
        <f t="shared" si="230"/>
        <v>0.16666666666666666</v>
      </c>
      <c r="D4905" s="2">
        <f>IF('Profil je Los'!A4905&lt;&gt;"",IF('Profil je Los'!A4905&lt;&gt;"",TIME(HOUR('Profil je Los'!A4905),MINUTE('Profil je Los'!A4905),SECOND('Profil je Los'!A4905)),""),"")</f>
        <v>0.20833333333333334</v>
      </c>
      <c r="E4905" s="5">
        <f t="shared" si="229"/>
        <v>5</v>
      </c>
      <c r="F4905" s="22">
        <v>0.77</v>
      </c>
      <c r="T4905" s="19"/>
    </row>
    <row r="4906" spans="1:20" x14ac:dyDescent="0.2">
      <c r="A4906" s="3">
        <v>45496.25</v>
      </c>
      <c r="B4906" s="6">
        <f t="shared" si="228"/>
        <v>45496</v>
      </c>
      <c r="C4906" s="2">
        <f t="shared" si="230"/>
        <v>0.20833333333333334</v>
      </c>
      <c r="D4906" s="2">
        <f>IF('Profil je Los'!A4906&lt;&gt;"",IF('Profil je Los'!A4906&lt;&gt;"",TIME(HOUR('Profil je Los'!A4906),MINUTE('Profil je Los'!A4906),SECOND('Profil je Los'!A4906)),""),"")</f>
        <v>0.25</v>
      </c>
      <c r="E4906" s="5">
        <f t="shared" si="229"/>
        <v>6</v>
      </c>
      <c r="F4906" s="22">
        <v>0.9</v>
      </c>
      <c r="T4906" s="19"/>
    </row>
    <row r="4907" spans="1:20" x14ac:dyDescent="0.2">
      <c r="A4907" s="3">
        <v>45496.291666666664</v>
      </c>
      <c r="B4907" s="6">
        <f t="shared" si="228"/>
        <v>45496</v>
      </c>
      <c r="C4907" s="2">
        <f t="shared" si="230"/>
        <v>0.25</v>
      </c>
      <c r="D4907" s="2">
        <f>IF('Profil je Los'!A4907&lt;&gt;"",IF('Profil je Los'!A4907&lt;&gt;"",TIME(HOUR('Profil je Los'!A4907),MINUTE('Profil je Los'!A4907),SECOND('Profil je Los'!A4907)),""),"")</f>
        <v>0.29166666666666669</v>
      </c>
      <c r="E4907" s="5">
        <f t="shared" si="229"/>
        <v>7</v>
      </c>
      <c r="F4907" s="22">
        <v>1.26</v>
      </c>
      <c r="T4907" s="19"/>
    </row>
    <row r="4908" spans="1:20" x14ac:dyDescent="0.2">
      <c r="A4908" s="3">
        <v>45496.333333333336</v>
      </c>
      <c r="B4908" s="6">
        <f t="shared" si="228"/>
        <v>45496</v>
      </c>
      <c r="C4908" s="2">
        <f t="shared" si="230"/>
        <v>0.29166666666666669</v>
      </c>
      <c r="D4908" s="2">
        <f>IF('Profil je Los'!A4908&lt;&gt;"",IF('Profil je Los'!A4908&lt;&gt;"",TIME(HOUR('Profil je Los'!A4908),MINUTE('Profil je Los'!A4908),SECOND('Profil je Los'!A4908)),""),"")</f>
        <v>0.33333333333333331</v>
      </c>
      <c r="E4908" s="5">
        <f t="shared" si="229"/>
        <v>8</v>
      </c>
      <c r="F4908" s="22">
        <v>1.6</v>
      </c>
      <c r="T4908" s="19"/>
    </row>
    <row r="4909" spans="1:20" x14ac:dyDescent="0.2">
      <c r="A4909" s="3">
        <v>45496.375</v>
      </c>
      <c r="B4909" s="6">
        <f t="shared" si="228"/>
        <v>45496</v>
      </c>
      <c r="C4909" s="2">
        <f t="shared" si="230"/>
        <v>0.33333333333333331</v>
      </c>
      <c r="D4909" s="2">
        <f>IF('Profil je Los'!A4909&lt;&gt;"",IF('Profil je Los'!A4909&lt;&gt;"",TIME(HOUR('Profil je Los'!A4909),MINUTE('Profil je Los'!A4909),SECOND('Profil je Los'!A4909)),""),"")</f>
        <v>0.375</v>
      </c>
      <c r="E4909" s="5">
        <f t="shared" si="229"/>
        <v>9</v>
      </c>
      <c r="F4909" s="22">
        <v>1.8</v>
      </c>
      <c r="T4909" s="19"/>
    </row>
    <row r="4910" spans="1:20" x14ac:dyDescent="0.2">
      <c r="A4910" s="3">
        <v>45496.416666666664</v>
      </c>
      <c r="B4910" s="6">
        <f t="shared" si="228"/>
        <v>45496</v>
      </c>
      <c r="C4910" s="2">
        <f t="shared" si="230"/>
        <v>0.375</v>
      </c>
      <c r="D4910" s="2">
        <f>IF('Profil je Los'!A4910&lt;&gt;"",IF('Profil je Los'!A4910&lt;&gt;"",TIME(HOUR('Profil je Los'!A4910),MINUTE('Profil je Los'!A4910),SECOND('Profil je Los'!A4910)),""),"")</f>
        <v>0.41666666666666669</v>
      </c>
      <c r="E4910" s="5">
        <f t="shared" si="229"/>
        <v>10</v>
      </c>
      <c r="F4910" s="22">
        <v>1.83</v>
      </c>
      <c r="T4910" s="19"/>
    </row>
    <row r="4911" spans="1:20" x14ac:dyDescent="0.2">
      <c r="A4911" s="3">
        <v>45496.458333333336</v>
      </c>
      <c r="B4911" s="6">
        <f t="shared" si="228"/>
        <v>45496</v>
      </c>
      <c r="C4911" s="2">
        <f t="shared" si="230"/>
        <v>0.41666666666666669</v>
      </c>
      <c r="D4911" s="2">
        <f>IF('Profil je Los'!A4911&lt;&gt;"",IF('Profil je Los'!A4911&lt;&gt;"",TIME(HOUR('Profil je Los'!A4911),MINUTE('Profil je Los'!A4911),SECOND('Profil je Los'!A4911)),""),"")</f>
        <v>0.45833333333333331</v>
      </c>
      <c r="E4911" s="5">
        <f t="shared" si="229"/>
        <v>11</v>
      </c>
      <c r="F4911" s="22">
        <v>1.86</v>
      </c>
      <c r="T4911" s="19"/>
    </row>
    <row r="4912" spans="1:20" x14ac:dyDescent="0.2">
      <c r="A4912" s="3">
        <v>45496.5</v>
      </c>
      <c r="B4912" s="6">
        <f t="shared" si="228"/>
        <v>45496</v>
      </c>
      <c r="C4912" s="2">
        <f t="shared" si="230"/>
        <v>0.45833333333333331</v>
      </c>
      <c r="D4912" s="2">
        <f>IF('Profil je Los'!A4912&lt;&gt;"",IF('Profil je Los'!A4912&lt;&gt;"",TIME(HOUR('Profil je Los'!A4912),MINUTE('Profil je Los'!A4912),SECOND('Profil je Los'!A4912)),""),"")</f>
        <v>0.5</v>
      </c>
      <c r="E4912" s="5">
        <f t="shared" si="229"/>
        <v>12</v>
      </c>
      <c r="F4912" s="22">
        <v>1.95</v>
      </c>
      <c r="T4912" s="19"/>
    </row>
    <row r="4913" spans="1:20" x14ac:dyDescent="0.2">
      <c r="A4913" s="3">
        <v>45496.541666666664</v>
      </c>
      <c r="B4913" s="6">
        <f t="shared" si="228"/>
        <v>45496</v>
      </c>
      <c r="C4913" s="2">
        <f t="shared" si="230"/>
        <v>0.5</v>
      </c>
      <c r="D4913" s="2">
        <f>IF('Profil je Los'!A4913&lt;&gt;"",IF('Profil je Los'!A4913&lt;&gt;"",TIME(HOUR('Profil je Los'!A4913),MINUTE('Profil je Los'!A4913),SECOND('Profil je Los'!A4913)),""),"")</f>
        <v>0.54166666666666663</v>
      </c>
      <c r="E4913" s="5">
        <f t="shared" si="229"/>
        <v>13</v>
      </c>
      <c r="F4913" s="22">
        <v>1.91</v>
      </c>
      <c r="T4913" s="19"/>
    </row>
    <row r="4914" spans="1:20" x14ac:dyDescent="0.2">
      <c r="A4914" s="3">
        <v>45496.583333333336</v>
      </c>
      <c r="B4914" s="6">
        <f t="shared" si="228"/>
        <v>45496</v>
      </c>
      <c r="C4914" s="2">
        <f t="shared" si="230"/>
        <v>0.54166666666666663</v>
      </c>
      <c r="D4914" s="2">
        <f>IF('Profil je Los'!A4914&lt;&gt;"",IF('Profil je Los'!A4914&lt;&gt;"",TIME(HOUR('Profil je Los'!A4914),MINUTE('Profil je Los'!A4914),SECOND('Profil je Los'!A4914)),""),"")</f>
        <v>0.58333333333333337</v>
      </c>
      <c r="E4914" s="5">
        <f t="shared" si="229"/>
        <v>14</v>
      </c>
      <c r="F4914" s="22">
        <v>1.82</v>
      </c>
      <c r="T4914" s="19"/>
    </row>
    <row r="4915" spans="1:20" x14ac:dyDescent="0.2">
      <c r="A4915" s="3">
        <v>45496.625</v>
      </c>
      <c r="B4915" s="6">
        <f t="shared" si="228"/>
        <v>45496</v>
      </c>
      <c r="C4915" s="2">
        <f t="shared" si="230"/>
        <v>0.58333333333333337</v>
      </c>
      <c r="D4915" s="2">
        <f>IF('Profil je Los'!A4915&lt;&gt;"",IF('Profil je Los'!A4915&lt;&gt;"",TIME(HOUR('Profil je Los'!A4915),MINUTE('Profil je Los'!A4915),SECOND('Profil je Los'!A4915)),""),"")</f>
        <v>0.625</v>
      </c>
      <c r="E4915" s="5">
        <f t="shared" si="229"/>
        <v>15</v>
      </c>
      <c r="F4915" s="22">
        <v>1.68</v>
      </c>
      <c r="T4915" s="19"/>
    </row>
    <row r="4916" spans="1:20" x14ac:dyDescent="0.2">
      <c r="A4916" s="3">
        <v>45496.666666666664</v>
      </c>
      <c r="B4916" s="6">
        <f t="shared" si="228"/>
        <v>45496</v>
      </c>
      <c r="C4916" s="2">
        <f t="shared" si="230"/>
        <v>0.625</v>
      </c>
      <c r="D4916" s="2">
        <f>IF('Profil je Los'!A4916&lt;&gt;"",IF('Profil je Los'!A4916&lt;&gt;"",TIME(HOUR('Profil je Los'!A4916),MINUTE('Profil je Los'!A4916),SECOND('Profil je Los'!A4916)),""),"")</f>
        <v>0.66666666666666663</v>
      </c>
      <c r="E4916" s="5">
        <f t="shared" si="229"/>
        <v>16</v>
      </c>
      <c r="F4916" s="22">
        <v>1.65</v>
      </c>
      <c r="T4916" s="19"/>
    </row>
    <row r="4917" spans="1:20" x14ac:dyDescent="0.2">
      <c r="A4917" s="3">
        <v>45496.708333333336</v>
      </c>
      <c r="B4917" s="6">
        <f t="shared" si="228"/>
        <v>45496</v>
      </c>
      <c r="C4917" s="2">
        <f t="shared" si="230"/>
        <v>0.66666666666666663</v>
      </c>
      <c r="D4917" s="2">
        <f>IF('Profil je Los'!A4917&lt;&gt;"",IF('Profil je Los'!A4917&lt;&gt;"",TIME(HOUR('Profil je Los'!A4917),MINUTE('Profil je Los'!A4917),SECOND('Profil je Los'!A4917)),""),"")</f>
        <v>0.70833333333333337</v>
      </c>
      <c r="E4917" s="5">
        <f t="shared" si="229"/>
        <v>17</v>
      </c>
      <c r="F4917" s="22">
        <v>1.6</v>
      </c>
      <c r="T4917" s="19"/>
    </row>
    <row r="4918" spans="1:20" x14ac:dyDescent="0.2">
      <c r="A4918" s="3">
        <v>45496.75</v>
      </c>
      <c r="B4918" s="6">
        <f t="shared" si="228"/>
        <v>45496</v>
      </c>
      <c r="C4918" s="2">
        <f t="shared" si="230"/>
        <v>0.70833333333333337</v>
      </c>
      <c r="D4918" s="2">
        <f>IF('Profil je Los'!A4918&lt;&gt;"",IF('Profil je Los'!A4918&lt;&gt;"",TIME(HOUR('Profil je Los'!A4918),MINUTE('Profil je Los'!A4918),SECOND('Profil je Los'!A4918)),""),"")</f>
        <v>0.75</v>
      </c>
      <c r="E4918" s="5">
        <f t="shared" si="229"/>
        <v>18</v>
      </c>
      <c r="F4918" s="22">
        <v>1.66</v>
      </c>
      <c r="T4918" s="19"/>
    </row>
    <row r="4919" spans="1:20" x14ac:dyDescent="0.2">
      <c r="A4919" s="3">
        <v>45496.791666666664</v>
      </c>
      <c r="B4919" s="6">
        <f t="shared" si="228"/>
        <v>45496</v>
      </c>
      <c r="C4919" s="2">
        <f t="shared" si="230"/>
        <v>0.75</v>
      </c>
      <c r="D4919" s="2">
        <f>IF('Profil je Los'!A4919&lt;&gt;"",IF('Profil je Los'!A4919&lt;&gt;"",TIME(HOUR('Profil je Los'!A4919),MINUTE('Profil je Los'!A4919),SECOND('Profil je Los'!A4919)),""),"")</f>
        <v>0.79166666666666663</v>
      </c>
      <c r="E4919" s="5">
        <f t="shared" si="229"/>
        <v>19</v>
      </c>
      <c r="F4919" s="22">
        <v>1.71</v>
      </c>
      <c r="T4919" s="19"/>
    </row>
    <row r="4920" spans="1:20" x14ac:dyDescent="0.2">
      <c r="A4920" s="3">
        <v>45496.833333333336</v>
      </c>
      <c r="B4920" s="6">
        <f t="shared" si="228"/>
        <v>45496</v>
      </c>
      <c r="C4920" s="2">
        <f t="shared" si="230"/>
        <v>0.79166666666666663</v>
      </c>
      <c r="D4920" s="2">
        <f>IF('Profil je Los'!A4920&lt;&gt;"",IF('Profil je Los'!A4920&lt;&gt;"",TIME(HOUR('Profil je Los'!A4920),MINUTE('Profil je Los'!A4920),SECOND('Profil je Los'!A4920)),""),"")</f>
        <v>0.83333333333333337</v>
      </c>
      <c r="E4920" s="5">
        <f t="shared" si="229"/>
        <v>20</v>
      </c>
      <c r="F4920" s="22">
        <v>1.67</v>
      </c>
      <c r="T4920" s="19"/>
    </row>
    <row r="4921" spans="1:20" x14ac:dyDescent="0.2">
      <c r="A4921" s="3">
        <v>45496.875</v>
      </c>
      <c r="B4921" s="6">
        <f t="shared" si="228"/>
        <v>45496</v>
      </c>
      <c r="C4921" s="2">
        <f t="shared" si="230"/>
        <v>0.83333333333333337</v>
      </c>
      <c r="D4921" s="2">
        <f>IF('Profil je Los'!A4921&lt;&gt;"",IF('Profil je Los'!A4921&lt;&gt;"",TIME(HOUR('Profil je Los'!A4921),MINUTE('Profil je Los'!A4921),SECOND('Profil je Los'!A4921)),""),"")</f>
        <v>0.875</v>
      </c>
      <c r="E4921" s="5">
        <f t="shared" si="229"/>
        <v>21</v>
      </c>
      <c r="F4921" s="22">
        <v>1.52</v>
      </c>
      <c r="T4921" s="19"/>
    </row>
    <row r="4922" spans="1:20" x14ac:dyDescent="0.2">
      <c r="A4922" s="3">
        <v>45496.916666666664</v>
      </c>
      <c r="B4922" s="6">
        <f t="shared" si="228"/>
        <v>45496</v>
      </c>
      <c r="C4922" s="2">
        <f t="shared" si="230"/>
        <v>0.875</v>
      </c>
      <c r="D4922" s="2">
        <f>IF('Profil je Los'!A4922&lt;&gt;"",IF('Profil je Los'!A4922&lt;&gt;"",TIME(HOUR('Profil je Los'!A4922),MINUTE('Profil je Los'!A4922),SECOND('Profil je Los'!A4922)),""),"")</f>
        <v>0.91666666666666663</v>
      </c>
      <c r="E4922" s="5">
        <f t="shared" si="229"/>
        <v>22</v>
      </c>
      <c r="F4922" s="22">
        <v>1.39</v>
      </c>
      <c r="T4922" s="19"/>
    </row>
    <row r="4923" spans="1:20" x14ac:dyDescent="0.2">
      <c r="A4923" s="3">
        <v>45496.958333333336</v>
      </c>
      <c r="B4923" s="6">
        <f t="shared" si="228"/>
        <v>45496</v>
      </c>
      <c r="C4923" s="2">
        <f t="shared" si="230"/>
        <v>0.91666666666666663</v>
      </c>
      <c r="D4923" s="2">
        <f>IF('Profil je Los'!A4923&lt;&gt;"",IF('Profil je Los'!A4923&lt;&gt;"",TIME(HOUR('Profil je Los'!A4923),MINUTE('Profil je Los'!A4923),SECOND('Profil je Los'!A4923)),""),"")</f>
        <v>0.95833333333333337</v>
      </c>
      <c r="E4923" s="5">
        <f t="shared" si="229"/>
        <v>23</v>
      </c>
      <c r="F4923" s="22">
        <v>1.21</v>
      </c>
      <c r="T4923" s="19"/>
    </row>
    <row r="4924" spans="1:20" x14ac:dyDescent="0.2">
      <c r="A4924" s="3">
        <v>45497</v>
      </c>
      <c r="B4924" s="6">
        <f t="shared" si="228"/>
        <v>45496</v>
      </c>
      <c r="C4924" s="2">
        <f t="shared" si="230"/>
        <v>0.95833333333333337</v>
      </c>
      <c r="D4924" s="2">
        <f>IF('Profil je Los'!A4924&lt;&gt;"",IF('Profil je Los'!A4924&lt;&gt;"",TIME(HOUR('Profil je Los'!A4924),MINUTE('Profil je Los'!A4924),SECOND('Profil je Los'!A4924)),""),"")</f>
        <v>0</v>
      </c>
      <c r="E4924" s="5">
        <f t="shared" si="229"/>
        <v>24</v>
      </c>
      <c r="F4924" s="22">
        <v>0.99</v>
      </c>
      <c r="T4924" s="19"/>
    </row>
    <row r="4925" spans="1:20" x14ac:dyDescent="0.2">
      <c r="A4925" s="3">
        <v>45497.041666666664</v>
      </c>
      <c r="B4925" s="6">
        <f t="shared" si="228"/>
        <v>45497</v>
      </c>
      <c r="C4925" s="2">
        <f t="shared" si="230"/>
        <v>0</v>
      </c>
      <c r="D4925" s="2">
        <f>IF('Profil je Los'!A4925&lt;&gt;"",IF('Profil je Los'!A4925&lt;&gt;"",TIME(HOUR('Profil je Los'!A4925),MINUTE('Profil je Los'!A4925),SECOND('Profil je Los'!A4925)),""),"")</f>
        <v>4.1666666666666664E-2</v>
      </c>
      <c r="E4925" s="5">
        <f t="shared" si="229"/>
        <v>1</v>
      </c>
      <c r="F4925" s="22">
        <v>0.86</v>
      </c>
      <c r="T4925" s="19"/>
    </row>
    <row r="4926" spans="1:20" x14ac:dyDescent="0.2">
      <c r="A4926" s="3">
        <v>45497.083333333336</v>
      </c>
      <c r="B4926" s="6">
        <f t="shared" si="228"/>
        <v>45497</v>
      </c>
      <c r="C4926" s="2">
        <f t="shared" si="230"/>
        <v>4.1666666666666664E-2</v>
      </c>
      <c r="D4926" s="2">
        <f>IF('Profil je Los'!A4926&lt;&gt;"",IF('Profil je Los'!A4926&lt;&gt;"",TIME(HOUR('Profil je Los'!A4926),MINUTE('Profil je Los'!A4926),SECOND('Profil je Los'!A4926)),""),"")</f>
        <v>8.3333333333333329E-2</v>
      </c>
      <c r="E4926" s="5">
        <f t="shared" si="229"/>
        <v>2</v>
      </c>
      <c r="F4926" s="22">
        <v>0.78</v>
      </c>
      <c r="T4926" s="19"/>
    </row>
    <row r="4927" spans="1:20" x14ac:dyDescent="0.2">
      <c r="A4927" s="3">
        <v>45497.125</v>
      </c>
      <c r="B4927" s="6">
        <f t="shared" si="228"/>
        <v>45497</v>
      </c>
      <c r="C4927" s="2">
        <f t="shared" si="230"/>
        <v>8.3333333333333329E-2</v>
      </c>
      <c r="D4927" s="2">
        <f>IF('Profil je Los'!A4927&lt;&gt;"",IF('Profil je Los'!A4927&lt;&gt;"",TIME(HOUR('Profil je Los'!A4927),MINUTE('Profil je Los'!A4927),SECOND('Profil je Los'!A4927)),""),"")</f>
        <v>0.125</v>
      </c>
      <c r="E4927" s="5">
        <f t="shared" si="229"/>
        <v>3</v>
      </c>
      <c r="F4927" s="22">
        <v>0.75</v>
      </c>
      <c r="T4927" s="19"/>
    </row>
    <row r="4928" spans="1:20" x14ac:dyDescent="0.2">
      <c r="A4928" s="3">
        <v>45497.166666666664</v>
      </c>
      <c r="B4928" s="6">
        <f t="shared" si="228"/>
        <v>45497</v>
      </c>
      <c r="C4928" s="2">
        <f t="shared" si="230"/>
        <v>0.125</v>
      </c>
      <c r="D4928" s="2">
        <f>IF('Profil je Los'!A4928&lt;&gt;"",IF('Profil je Los'!A4928&lt;&gt;"",TIME(HOUR('Profil je Los'!A4928),MINUTE('Profil je Los'!A4928),SECOND('Profil je Los'!A4928)),""),"")</f>
        <v>0.16666666666666666</v>
      </c>
      <c r="E4928" s="5">
        <f t="shared" si="229"/>
        <v>4</v>
      </c>
      <c r="F4928" s="22">
        <v>0.74</v>
      </c>
      <c r="T4928" s="19"/>
    </row>
    <row r="4929" spans="1:20" x14ac:dyDescent="0.2">
      <c r="A4929" s="3">
        <v>45497.208333333336</v>
      </c>
      <c r="B4929" s="6">
        <f t="shared" si="228"/>
        <v>45497</v>
      </c>
      <c r="C4929" s="2">
        <f t="shared" si="230"/>
        <v>0.16666666666666666</v>
      </c>
      <c r="D4929" s="2">
        <f>IF('Profil je Los'!A4929&lt;&gt;"",IF('Profil je Los'!A4929&lt;&gt;"",TIME(HOUR('Profil je Los'!A4929),MINUTE('Profil je Los'!A4929),SECOND('Profil je Los'!A4929)),""),"")</f>
        <v>0.20833333333333334</v>
      </c>
      <c r="E4929" s="5">
        <f t="shared" si="229"/>
        <v>5</v>
      </c>
      <c r="F4929" s="22">
        <v>0.8</v>
      </c>
      <c r="T4929" s="19"/>
    </row>
    <row r="4930" spans="1:20" x14ac:dyDescent="0.2">
      <c r="A4930" s="3">
        <v>45497.25</v>
      </c>
      <c r="B4930" s="6">
        <f t="shared" si="228"/>
        <v>45497</v>
      </c>
      <c r="C4930" s="2">
        <f t="shared" si="230"/>
        <v>0.20833333333333334</v>
      </c>
      <c r="D4930" s="2">
        <f>IF('Profil je Los'!A4930&lt;&gt;"",IF('Profil je Los'!A4930&lt;&gt;"",TIME(HOUR('Profil je Los'!A4930),MINUTE('Profil je Los'!A4930),SECOND('Profil je Los'!A4930)),""),"")</f>
        <v>0.25</v>
      </c>
      <c r="E4930" s="5">
        <f t="shared" si="229"/>
        <v>6</v>
      </c>
      <c r="F4930" s="22">
        <v>0.92</v>
      </c>
      <c r="T4930" s="19"/>
    </row>
    <row r="4931" spans="1:20" x14ac:dyDescent="0.2">
      <c r="A4931" s="3">
        <v>45497.291666666664</v>
      </c>
      <c r="B4931" s="6">
        <f t="shared" si="228"/>
        <v>45497</v>
      </c>
      <c r="C4931" s="2">
        <f t="shared" si="230"/>
        <v>0.25</v>
      </c>
      <c r="D4931" s="2">
        <f>IF('Profil je Los'!A4931&lt;&gt;"",IF('Profil je Los'!A4931&lt;&gt;"",TIME(HOUR('Profil je Los'!A4931),MINUTE('Profil je Los'!A4931),SECOND('Profil je Los'!A4931)),""),"")</f>
        <v>0.29166666666666669</v>
      </c>
      <c r="E4931" s="5">
        <f t="shared" si="229"/>
        <v>7</v>
      </c>
      <c r="F4931" s="22">
        <v>1.23</v>
      </c>
      <c r="T4931" s="19"/>
    </row>
    <row r="4932" spans="1:20" x14ac:dyDescent="0.2">
      <c r="A4932" s="3">
        <v>45497.333333333336</v>
      </c>
      <c r="B4932" s="6">
        <f t="shared" si="228"/>
        <v>45497</v>
      </c>
      <c r="C4932" s="2">
        <f t="shared" si="230"/>
        <v>0.29166666666666669</v>
      </c>
      <c r="D4932" s="2">
        <f>IF('Profil je Los'!A4932&lt;&gt;"",IF('Profil je Los'!A4932&lt;&gt;"",TIME(HOUR('Profil je Los'!A4932),MINUTE('Profil je Los'!A4932),SECOND('Profil je Los'!A4932)),""),"")</f>
        <v>0.33333333333333331</v>
      </c>
      <c r="E4932" s="5">
        <f t="shared" si="229"/>
        <v>8</v>
      </c>
      <c r="F4932" s="22">
        <v>1.55</v>
      </c>
      <c r="T4932" s="19"/>
    </row>
    <row r="4933" spans="1:20" x14ac:dyDescent="0.2">
      <c r="A4933" s="3">
        <v>45497.375</v>
      </c>
      <c r="B4933" s="6">
        <f t="shared" si="228"/>
        <v>45497</v>
      </c>
      <c r="C4933" s="2">
        <f t="shared" si="230"/>
        <v>0.33333333333333331</v>
      </c>
      <c r="D4933" s="2">
        <f>IF('Profil je Los'!A4933&lt;&gt;"",IF('Profil je Los'!A4933&lt;&gt;"",TIME(HOUR('Profil je Los'!A4933),MINUTE('Profil je Los'!A4933),SECOND('Profil je Los'!A4933)),""),"")</f>
        <v>0.375</v>
      </c>
      <c r="E4933" s="5">
        <f t="shared" si="229"/>
        <v>9</v>
      </c>
      <c r="F4933" s="22">
        <v>1.75</v>
      </c>
      <c r="T4933" s="19"/>
    </row>
    <row r="4934" spans="1:20" x14ac:dyDescent="0.2">
      <c r="A4934" s="3">
        <v>45497.416666666664</v>
      </c>
      <c r="B4934" s="6">
        <f t="shared" si="228"/>
        <v>45497</v>
      </c>
      <c r="C4934" s="2">
        <f t="shared" si="230"/>
        <v>0.375</v>
      </c>
      <c r="D4934" s="2">
        <f>IF('Profil je Los'!A4934&lt;&gt;"",IF('Profil je Los'!A4934&lt;&gt;"",TIME(HOUR('Profil je Los'!A4934),MINUTE('Profil je Los'!A4934),SECOND('Profil je Los'!A4934)),""),"")</f>
        <v>0.41666666666666669</v>
      </c>
      <c r="E4934" s="5">
        <f t="shared" si="229"/>
        <v>10</v>
      </c>
      <c r="F4934" s="22">
        <v>1.76</v>
      </c>
      <c r="T4934" s="19"/>
    </row>
    <row r="4935" spans="1:20" x14ac:dyDescent="0.2">
      <c r="A4935" s="3">
        <v>45497.458333333336</v>
      </c>
      <c r="B4935" s="6">
        <f t="shared" ref="B4935:B4998" si="231">IF(A4935&lt;&gt;"",IF(E4935=24,B4934,DATE(YEAR(A4935),MONTH(A4935),DAY(A4935))),"")</f>
        <v>45497</v>
      </c>
      <c r="C4935" s="2">
        <f t="shared" si="230"/>
        <v>0.41666666666666669</v>
      </c>
      <c r="D4935" s="2">
        <f>IF('Profil je Los'!A4935&lt;&gt;"",IF('Profil je Los'!A4935&lt;&gt;"",TIME(HOUR('Profil je Los'!A4935),MINUTE('Profil je Los'!A4935),SECOND('Profil je Los'!A4935)),""),"")</f>
        <v>0.45833333333333331</v>
      </c>
      <c r="E4935" s="5">
        <f t="shared" ref="E4935:E4998" si="232">IF(A4935&lt;&gt;"",IF(HOUR(A4935)=0,24,HOUR(A4935)),"")</f>
        <v>11</v>
      </c>
      <c r="F4935" s="22">
        <v>1.84</v>
      </c>
      <c r="T4935" s="19"/>
    </row>
    <row r="4936" spans="1:20" x14ac:dyDescent="0.2">
      <c r="A4936" s="3">
        <v>45497.5</v>
      </c>
      <c r="B4936" s="6">
        <f t="shared" si="231"/>
        <v>45497</v>
      </c>
      <c r="C4936" s="2">
        <f t="shared" ref="C4936:C4999" si="233">D4935</f>
        <v>0.45833333333333331</v>
      </c>
      <c r="D4936" s="2">
        <f>IF('Profil je Los'!A4936&lt;&gt;"",IF('Profil je Los'!A4936&lt;&gt;"",TIME(HOUR('Profil je Los'!A4936),MINUTE('Profil je Los'!A4936),SECOND('Profil je Los'!A4936)),""),"")</f>
        <v>0.5</v>
      </c>
      <c r="E4936" s="5">
        <f t="shared" si="232"/>
        <v>12</v>
      </c>
      <c r="F4936" s="22">
        <v>2.0099999999999998</v>
      </c>
      <c r="T4936" s="19"/>
    </row>
    <row r="4937" spans="1:20" x14ac:dyDescent="0.2">
      <c r="A4937" s="3">
        <v>45497.541666666664</v>
      </c>
      <c r="B4937" s="6">
        <f t="shared" si="231"/>
        <v>45497</v>
      </c>
      <c r="C4937" s="2">
        <f t="shared" si="233"/>
        <v>0.5</v>
      </c>
      <c r="D4937" s="2">
        <f>IF('Profil je Los'!A4937&lt;&gt;"",IF('Profil je Los'!A4937&lt;&gt;"",TIME(HOUR('Profil je Los'!A4937),MINUTE('Profil je Los'!A4937),SECOND('Profil je Los'!A4937)),""),"")</f>
        <v>0.54166666666666663</v>
      </c>
      <c r="E4937" s="5">
        <f t="shared" si="232"/>
        <v>13</v>
      </c>
      <c r="F4937" s="22">
        <v>1.99</v>
      </c>
      <c r="T4937" s="19"/>
    </row>
    <row r="4938" spans="1:20" x14ac:dyDescent="0.2">
      <c r="A4938" s="3">
        <v>45497.583333333336</v>
      </c>
      <c r="B4938" s="6">
        <f t="shared" si="231"/>
        <v>45497</v>
      </c>
      <c r="C4938" s="2">
        <f t="shared" si="233"/>
        <v>0.54166666666666663</v>
      </c>
      <c r="D4938" s="2">
        <f>IF('Profil je Los'!A4938&lt;&gt;"",IF('Profil je Los'!A4938&lt;&gt;"",TIME(HOUR('Profil je Los'!A4938),MINUTE('Profil je Los'!A4938),SECOND('Profil je Los'!A4938)),""),"")</f>
        <v>0.58333333333333337</v>
      </c>
      <c r="E4938" s="5">
        <f t="shared" si="232"/>
        <v>14</v>
      </c>
      <c r="F4938" s="22">
        <v>1.84</v>
      </c>
      <c r="T4938" s="19"/>
    </row>
    <row r="4939" spans="1:20" x14ac:dyDescent="0.2">
      <c r="A4939" s="3">
        <v>45497.625</v>
      </c>
      <c r="B4939" s="6">
        <f t="shared" si="231"/>
        <v>45497</v>
      </c>
      <c r="C4939" s="2">
        <f t="shared" si="233"/>
        <v>0.58333333333333337</v>
      </c>
      <c r="D4939" s="2">
        <f>IF('Profil je Los'!A4939&lt;&gt;"",IF('Profil je Los'!A4939&lt;&gt;"",TIME(HOUR('Profil je Los'!A4939),MINUTE('Profil je Los'!A4939),SECOND('Profil je Los'!A4939)),""),"")</f>
        <v>0.625</v>
      </c>
      <c r="E4939" s="5">
        <f t="shared" si="232"/>
        <v>15</v>
      </c>
      <c r="F4939" s="22">
        <v>1.72</v>
      </c>
      <c r="T4939" s="19"/>
    </row>
    <row r="4940" spans="1:20" x14ac:dyDescent="0.2">
      <c r="A4940" s="3">
        <v>45497.666666666664</v>
      </c>
      <c r="B4940" s="6">
        <f t="shared" si="231"/>
        <v>45497</v>
      </c>
      <c r="C4940" s="2">
        <f t="shared" si="233"/>
        <v>0.625</v>
      </c>
      <c r="D4940" s="2">
        <f>IF('Profil je Los'!A4940&lt;&gt;"",IF('Profil je Los'!A4940&lt;&gt;"",TIME(HOUR('Profil je Los'!A4940),MINUTE('Profil je Los'!A4940),SECOND('Profil je Los'!A4940)),""),"")</f>
        <v>0.66666666666666663</v>
      </c>
      <c r="E4940" s="5">
        <f t="shared" si="232"/>
        <v>16</v>
      </c>
      <c r="F4940" s="22">
        <v>1.65</v>
      </c>
      <c r="T4940" s="19"/>
    </row>
    <row r="4941" spans="1:20" x14ac:dyDescent="0.2">
      <c r="A4941" s="3">
        <v>45497.708333333336</v>
      </c>
      <c r="B4941" s="6">
        <f t="shared" si="231"/>
        <v>45497</v>
      </c>
      <c r="C4941" s="2">
        <f t="shared" si="233"/>
        <v>0.66666666666666663</v>
      </c>
      <c r="D4941" s="2">
        <f>IF('Profil je Los'!A4941&lt;&gt;"",IF('Profil je Los'!A4941&lt;&gt;"",TIME(HOUR('Profil je Los'!A4941),MINUTE('Profil je Los'!A4941),SECOND('Profil je Los'!A4941)),""),"")</f>
        <v>0.70833333333333337</v>
      </c>
      <c r="E4941" s="5">
        <f t="shared" si="232"/>
        <v>17</v>
      </c>
      <c r="F4941" s="22">
        <v>1.58</v>
      </c>
      <c r="T4941" s="19"/>
    </row>
    <row r="4942" spans="1:20" x14ac:dyDescent="0.2">
      <c r="A4942" s="3">
        <v>45497.75</v>
      </c>
      <c r="B4942" s="6">
        <f t="shared" si="231"/>
        <v>45497</v>
      </c>
      <c r="C4942" s="2">
        <f t="shared" si="233"/>
        <v>0.70833333333333337</v>
      </c>
      <c r="D4942" s="2">
        <f>IF('Profil je Los'!A4942&lt;&gt;"",IF('Profil je Los'!A4942&lt;&gt;"",TIME(HOUR('Profil je Los'!A4942),MINUTE('Profil je Los'!A4942),SECOND('Profil je Los'!A4942)),""),"")</f>
        <v>0.75</v>
      </c>
      <c r="E4942" s="5">
        <f t="shared" si="232"/>
        <v>18</v>
      </c>
      <c r="F4942" s="22">
        <v>1.65</v>
      </c>
      <c r="T4942" s="19"/>
    </row>
    <row r="4943" spans="1:20" x14ac:dyDescent="0.2">
      <c r="A4943" s="3">
        <v>45497.791666666664</v>
      </c>
      <c r="B4943" s="6">
        <f t="shared" si="231"/>
        <v>45497</v>
      </c>
      <c r="C4943" s="2">
        <f t="shared" si="233"/>
        <v>0.75</v>
      </c>
      <c r="D4943" s="2">
        <f>IF('Profil je Los'!A4943&lt;&gt;"",IF('Profil je Los'!A4943&lt;&gt;"",TIME(HOUR('Profil je Los'!A4943),MINUTE('Profil je Los'!A4943),SECOND('Profil je Los'!A4943)),""),"")</f>
        <v>0.79166666666666663</v>
      </c>
      <c r="E4943" s="5">
        <f t="shared" si="232"/>
        <v>19</v>
      </c>
      <c r="F4943" s="22">
        <v>1.73</v>
      </c>
      <c r="T4943" s="19"/>
    </row>
    <row r="4944" spans="1:20" x14ac:dyDescent="0.2">
      <c r="A4944" s="3">
        <v>45497.833333333336</v>
      </c>
      <c r="B4944" s="6">
        <f t="shared" si="231"/>
        <v>45497</v>
      </c>
      <c r="C4944" s="2">
        <f t="shared" si="233"/>
        <v>0.79166666666666663</v>
      </c>
      <c r="D4944" s="2">
        <f>IF('Profil je Los'!A4944&lt;&gt;"",IF('Profil je Los'!A4944&lt;&gt;"",TIME(HOUR('Profil je Los'!A4944),MINUTE('Profil je Los'!A4944),SECOND('Profil je Los'!A4944)),""),"")</f>
        <v>0.83333333333333337</v>
      </c>
      <c r="E4944" s="5">
        <f t="shared" si="232"/>
        <v>20</v>
      </c>
      <c r="F4944" s="22">
        <v>1.69</v>
      </c>
      <c r="T4944" s="19"/>
    </row>
    <row r="4945" spans="1:20" x14ac:dyDescent="0.2">
      <c r="A4945" s="3">
        <v>45497.875</v>
      </c>
      <c r="B4945" s="6">
        <f t="shared" si="231"/>
        <v>45497</v>
      </c>
      <c r="C4945" s="2">
        <f t="shared" si="233"/>
        <v>0.83333333333333337</v>
      </c>
      <c r="D4945" s="2">
        <f>IF('Profil je Los'!A4945&lt;&gt;"",IF('Profil je Los'!A4945&lt;&gt;"",TIME(HOUR('Profil je Los'!A4945),MINUTE('Profil je Los'!A4945),SECOND('Profil je Los'!A4945)),""),"")</f>
        <v>0.875</v>
      </c>
      <c r="E4945" s="5">
        <f t="shared" si="232"/>
        <v>21</v>
      </c>
      <c r="F4945" s="22">
        <v>1.56</v>
      </c>
      <c r="T4945" s="19"/>
    </row>
    <row r="4946" spans="1:20" x14ac:dyDescent="0.2">
      <c r="A4946" s="3">
        <v>45497.916666666664</v>
      </c>
      <c r="B4946" s="6">
        <f t="shared" si="231"/>
        <v>45497</v>
      </c>
      <c r="C4946" s="2">
        <f t="shared" si="233"/>
        <v>0.875</v>
      </c>
      <c r="D4946" s="2">
        <f>IF('Profil je Los'!A4946&lt;&gt;"",IF('Profil je Los'!A4946&lt;&gt;"",TIME(HOUR('Profil je Los'!A4946),MINUTE('Profil je Los'!A4946),SECOND('Profil je Los'!A4946)),""),"")</f>
        <v>0.91666666666666663</v>
      </c>
      <c r="E4946" s="5">
        <f t="shared" si="232"/>
        <v>22</v>
      </c>
      <c r="F4946" s="22">
        <v>1.41</v>
      </c>
      <c r="T4946" s="19"/>
    </row>
    <row r="4947" spans="1:20" x14ac:dyDescent="0.2">
      <c r="A4947" s="3">
        <v>45497.958333333336</v>
      </c>
      <c r="B4947" s="6">
        <f t="shared" si="231"/>
        <v>45497</v>
      </c>
      <c r="C4947" s="2">
        <f t="shared" si="233"/>
        <v>0.91666666666666663</v>
      </c>
      <c r="D4947" s="2">
        <f>IF('Profil je Los'!A4947&lt;&gt;"",IF('Profil je Los'!A4947&lt;&gt;"",TIME(HOUR('Profil je Los'!A4947),MINUTE('Profil je Los'!A4947),SECOND('Profil je Los'!A4947)),""),"")</f>
        <v>0.95833333333333337</v>
      </c>
      <c r="E4947" s="5">
        <f t="shared" si="232"/>
        <v>23</v>
      </c>
      <c r="F4947" s="22">
        <v>1.27</v>
      </c>
      <c r="T4947" s="19"/>
    </row>
    <row r="4948" spans="1:20" x14ac:dyDescent="0.2">
      <c r="A4948" s="3">
        <v>45498</v>
      </c>
      <c r="B4948" s="6">
        <f t="shared" si="231"/>
        <v>45497</v>
      </c>
      <c r="C4948" s="2">
        <f t="shared" si="233"/>
        <v>0.95833333333333337</v>
      </c>
      <c r="D4948" s="2">
        <f>IF('Profil je Los'!A4948&lt;&gt;"",IF('Profil je Los'!A4948&lt;&gt;"",TIME(HOUR('Profil je Los'!A4948),MINUTE('Profil je Los'!A4948),SECOND('Profil je Los'!A4948)),""),"")</f>
        <v>0</v>
      </c>
      <c r="E4948" s="5">
        <f t="shared" si="232"/>
        <v>24</v>
      </c>
      <c r="F4948" s="22">
        <v>1.06</v>
      </c>
      <c r="T4948" s="19"/>
    </row>
    <row r="4949" spans="1:20" x14ac:dyDescent="0.2">
      <c r="A4949" s="3">
        <v>45498.041666666664</v>
      </c>
      <c r="B4949" s="6">
        <f t="shared" si="231"/>
        <v>45498</v>
      </c>
      <c r="C4949" s="2">
        <f t="shared" si="233"/>
        <v>0</v>
      </c>
      <c r="D4949" s="2">
        <f>IF('Profil je Los'!A4949&lt;&gt;"",IF('Profil je Los'!A4949&lt;&gt;"",TIME(HOUR('Profil je Los'!A4949),MINUTE('Profil je Los'!A4949),SECOND('Profil je Los'!A4949)),""),"")</f>
        <v>4.1666666666666664E-2</v>
      </c>
      <c r="E4949" s="5">
        <f t="shared" si="232"/>
        <v>1</v>
      </c>
      <c r="F4949" s="22">
        <v>0.9</v>
      </c>
      <c r="T4949" s="19"/>
    </row>
    <row r="4950" spans="1:20" x14ac:dyDescent="0.2">
      <c r="A4950" s="3">
        <v>45498.083333333336</v>
      </c>
      <c r="B4950" s="6">
        <f t="shared" si="231"/>
        <v>45498</v>
      </c>
      <c r="C4950" s="2">
        <f t="shared" si="233"/>
        <v>4.1666666666666664E-2</v>
      </c>
      <c r="D4950" s="2">
        <f>IF('Profil je Los'!A4950&lt;&gt;"",IF('Profil je Los'!A4950&lt;&gt;"",TIME(HOUR('Profil je Los'!A4950),MINUTE('Profil je Los'!A4950),SECOND('Profil je Los'!A4950)),""),"")</f>
        <v>8.3333333333333329E-2</v>
      </c>
      <c r="E4950" s="5">
        <f t="shared" si="232"/>
        <v>2</v>
      </c>
      <c r="F4950" s="22">
        <v>0.82</v>
      </c>
      <c r="T4950" s="19"/>
    </row>
    <row r="4951" spans="1:20" x14ac:dyDescent="0.2">
      <c r="A4951" s="3">
        <v>45498.125</v>
      </c>
      <c r="B4951" s="6">
        <f t="shared" si="231"/>
        <v>45498</v>
      </c>
      <c r="C4951" s="2">
        <f t="shared" si="233"/>
        <v>8.3333333333333329E-2</v>
      </c>
      <c r="D4951" s="2">
        <f>IF('Profil je Los'!A4951&lt;&gt;"",IF('Profil je Los'!A4951&lt;&gt;"",TIME(HOUR('Profil je Los'!A4951),MINUTE('Profil je Los'!A4951),SECOND('Profil je Los'!A4951)),""),"")</f>
        <v>0.125</v>
      </c>
      <c r="E4951" s="5">
        <f t="shared" si="232"/>
        <v>3</v>
      </c>
      <c r="F4951" s="22">
        <v>0.77</v>
      </c>
      <c r="T4951" s="19"/>
    </row>
    <row r="4952" spans="1:20" x14ac:dyDescent="0.2">
      <c r="A4952" s="3">
        <v>45498.166666666664</v>
      </c>
      <c r="B4952" s="6">
        <f t="shared" si="231"/>
        <v>45498</v>
      </c>
      <c r="C4952" s="2">
        <f t="shared" si="233"/>
        <v>0.125</v>
      </c>
      <c r="D4952" s="2">
        <f>IF('Profil je Los'!A4952&lt;&gt;"",IF('Profil je Los'!A4952&lt;&gt;"",TIME(HOUR('Profil je Los'!A4952),MINUTE('Profil je Los'!A4952),SECOND('Profil je Los'!A4952)),""),"")</f>
        <v>0.16666666666666666</v>
      </c>
      <c r="E4952" s="5">
        <f t="shared" si="232"/>
        <v>4</v>
      </c>
      <c r="F4952" s="22">
        <v>0.76</v>
      </c>
      <c r="T4952" s="19"/>
    </row>
    <row r="4953" spans="1:20" x14ac:dyDescent="0.2">
      <c r="A4953" s="3">
        <v>45498.208333333336</v>
      </c>
      <c r="B4953" s="6">
        <f t="shared" si="231"/>
        <v>45498</v>
      </c>
      <c r="C4953" s="2">
        <f t="shared" si="233"/>
        <v>0.16666666666666666</v>
      </c>
      <c r="D4953" s="2">
        <f>IF('Profil je Los'!A4953&lt;&gt;"",IF('Profil je Los'!A4953&lt;&gt;"",TIME(HOUR('Profil je Los'!A4953),MINUTE('Profil je Los'!A4953),SECOND('Profil je Los'!A4953)),""),"")</f>
        <v>0.20833333333333334</v>
      </c>
      <c r="E4953" s="5">
        <f t="shared" si="232"/>
        <v>5</v>
      </c>
      <c r="F4953" s="22">
        <v>0.8</v>
      </c>
      <c r="T4953" s="19"/>
    </row>
    <row r="4954" spans="1:20" x14ac:dyDescent="0.2">
      <c r="A4954" s="3">
        <v>45498.25</v>
      </c>
      <c r="B4954" s="6">
        <f t="shared" si="231"/>
        <v>45498</v>
      </c>
      <c r="C4954" s="2">
        <f t="shared" si="233"/>
        <v>0.20833333333333334</v>
      </c>
      <c r="D4954" s="2">
        <f>IF('Profil je Los'!A4954&lt;&gt;"",IF('Profil je Los'!A4954&lt;&gt;"",TIME(HOUR('Profil je Los'!A4954),MINUTE('Profil je Los'!A4954),SECOND('Profil je Los'!A4954)),""),"")</f>
        <v>0.25</v>
      </c>
      <c r="E4954" s="5">
        <f t="shared" si="232"/>
        <v>6</v>
      </c>
      <c r="F4954" s="22">
        <v>0.94</v>
      </c>
      <c r="T4954" s="19"/>
    </row>
    <row r="4955" spans="1:20" x14ac:dyDescent="0.2">
      <c r="A4955" s="3">
        <v>45498.291666666664</v>
      </c>
      <c r="B4955" s="6">
        <f t="shared" si="231"/>
        <v>45498</v>
      </c>
      <c r="C4955" s="2">
        <f t="shared" si="233"/>
        <v>0.25</v>
      </c>
      <c r="D4955" s="2">
        <f>IF('Profil je Los'!A4955&lt;&gt;"",IF('Profil je Los'!A4955&lt;&gt;"",TIME(HOUR('Profil je Los'!A4955),MINUTE('Profil je Los'!A4955),SECOND('Profil je Los'!A4955)),""),"")</f>
        <v>0.29166666666666669</v>
      </c>
      <c r="E4955" s="5">
        <f t="shared" si="232"/>
        <v>7</v>
      </c>
      <c r="F4955" s="22">
        <v>1.26</v>
      </c>
      <c r="T4955" s="19"/>
    </row>
    <row r="4956" spans="1:20" x14ac:dyDescent="0.2">
      <c r="A4956" s="3">
        <v>45498.333333333336</v>
      </c>
      <c r="B4956" s="6">
        <f t="shared" si="231"/>
        <v>45498</v>
      </c>
      <c r="C4956" s="2">
        <f t="shared" si="233"/>
        <v>0.29166666666666669</v>
      </c>
      <c r="D4956" s="2">
        <f>IF('Profil je Los'!A4956&lt;&gt;"",IF('Profil je Los'!A4956&lt;&gt;"",TIME(HOUR('Profil je Los'!A4956),MINUTE('Profil je Los'!A4956),SECOND('Profil je Los'!A4956)),""),"")</f>
        <v>0.33333333333333331</v>
      </c>
      <c r="E4956" s="5">
        <f t="shared" si="232"/>
        <v>8</v>
      </c>
      <c r="F4956" s="22">
        <v>1.53</v>
      </c>
      <c r="T4956" s="19"/>
    </row>
    <row r="4957" spans="1:20" x14ac:dyDescent="0.2">
      <c r="A4957" s="3">
        <v>45498.375</v>
      </c>
      <c r="B4957" s="6">
        <f t="shared" si="231"/>
        <v>45498</v>
      </c>
      <c r="C4957" s="2">
        <f t="shared" si="233"/>
        <v>0.33333333333333331</v>
      </c>
      <c r="D4957" s="2">
        <f>IF('Profil je Los'!A4957&lt;&gt;"",IF('Profil je Los'!A4957&lt;&gt;"",TIME(HOUR('Profil je Los'!A4957),MINUTE('Profil je Los'!A4957),SECOND('Profil je Los'!A4957)),""),"")</f>
        <v>0.375</v>
      </c>
      <c r="E4957" s="5">
        <f t="shared" si="232"/>
        <v>9</v>
      </c>
      <c r="F4957" s="22">
        <v>1.7</v>
      </c>
      <c r="T4957" s="19"/>
    </row>
    <row r="4958" spans="1:20" x14ac:dyDescent="0.2">
      <c r="A4958" s="3">
        <v>45498.416666666664</v>
      </c>
      <c r="B4958" s="6">
        <f t="shared" si="231"/>
        <v>45498</v>
      </c>
      <c r="C4958" s="2">
        <f t="shared" si="233"/>
        <v>0.375</v>
      </c>
      <c r="D4958" s="2">
        <f>IF('Profil je Los'!A4958&lt;&gt;"",IF('Profil je Los'!A4958&lt;&gt;"",TIME(HOUR('Profil je Los'!A4958),MINUTE('Profil je Los'!A4958),SECOND('Profil je Los'!A4958)),""),"")</f>
        <v>0.41666666666666669</v>
      </c>
      <c r="E4958" s="5">
        <f t="shared" si="232"/>
        <v>10</v>
      </c>
      <c r="F4958" s="22">
        <v>1.75</v>
      </c>
      <c r="T4958" s="19"/>
    </row>
    <row r="4959" spans="1:20" x14ac:dyDescent="0.2">
      <c r="A4959" s="3">
        <v>45498.458333333336</v>
      </c>
      <c r="B4959" s="6">
        <f t="shared" si="231"/>
        <v>45498</v>
      </c>
      <c r="C4959" s="2">
        <f t="shared" si="233"/>
        <v>0.41666666666666669</v>
      </c>
      <c r="D4959" s="2">
        <f>IF('Profil je Los'!A4959&lt;&gt;"",IF('Profil je Los'!A4959&lt;&gt;"",TIME(HOUR('Profil je Los'!A4959),MINUTE('Profil je Los'!A4959),SECOND('Profil je Los'!A4959)),""),"")</f>
        <v>0.45833333333333331</v>
      </c>
      <c r="E4959" s="5">
        <f t="shared" si="232"/>
        <v>11</v>
      </c>
      <c r="F4959" s="22">
        <v>1.81</v>
      </c>
      <c r="T4959" s="19"/>
    </row>
    <row r="4960" spans="1:20" x14ac:dyDescent="0.2">
      <c r="A4960" s="3">
        <v>45498.5</v>
      </c>
      <c r="B4960" s="6">
        <f t="shared" si="231"/>
        <v>45498</v>
      </c>
      <c r="C4960" s="2">
        <f t="shared" si="233"/>
        <v>0.45833333333333331</v>
      </c>
      <c r="D4960" s="2">
        <f>IF('Profil je Los'!A4960&lt;&gt;"",IF('Profil je Los'!A4960&lt;&gt;"",TIME(HOUR('Profil je Los'!A4960),MINUTE('Profil je Los'!A4960),SECOND('Profil je Los'!A4960)),""),"")</f>
        <v>0.5</v>
      </c>
      <c r="E4960" s="5">
        <f t="shared" si="232"/>
        <v>12</v>
      </c>
      <c r="F4960" s="22">
        <v>1.84</v>
      </c>
      <c r="T4960" s="19"/>
    </row>
    <row r="4961" spans="1:20" x14ac:dyDescent="0.2">
      <c r="A4961" s="3">
        <v>45498.541666666664</v>
      </c>
      <c r="B4961" s="6">
        <f t="shared" si="231"/>
        <v>45498</v>
      </c>
      <c r="C4961" s="2">
        <f t="shared" si="233"/>
        <v>0.5</v>
      </c>
      <c r="D4961" s="2">
        <f>IF('Profil je Los'!A4961&lt;&gt;"",IF('Profil je Los'!A4961&lt;&gt;"",TIME(HOUR('Profil je Los'!A4961),MINUTE('Profil je Los'!A4961),SECOND('Profil je Los'!A4961)),""),"")</f>
        <v>0.54166666666666663</v>
      </c>
      <c r="E4961" s="5">
        <f t="shared" si="232"/>
        <v>13</v>
      </c>
      <c r="F4961" s="22">
        <v>1.77</v>
      </c>
      <c r="T4961" s="19"/>
    </row>
    <row r="4962" spans="1:20" x14ac:dyDescent="0.2">
      <c r="A4962" s="3">
        <v>45498.583333333336</v>
      </c>
      <c r="B4962" s="6">
        <f t="shared" si="231"/>
        <v>45498</v>
      </c>
      <c r="C4962" s="2">
        <f t="shared" si="233"/>
        <v>0.54166666666666663</v>
      </c>
      <c r="D4962" s="2">
        <f>IF('Profil je Los'!A4962&lt;&gt;"",IF('Profil je Los'!A4962&lt;&gt;"",TIME(HOUR('Profil je Los'!A4962),MINUTE('Profil je Los'!A4962),SECOND('Profil je Los'!A4962)),""),"")</f>
        <v>0.58333333333333337</v>
      </c>
      <c r="E4962" s="5">
        <f t="shared" si="232"/>
        <v>14</v>
      </c>
      <c r="F4962" s="22">
        <v>1.64</v>
      </c>
      <c r="T4962" s="19"/>
    </row>
    <row r="4963" spans="1:20" x14ac:dyDescent="0.2">
      <c r="A4963" s="3">
        <v>45498.625</v>
      </c>
      <c r="B4963" s="6">
        <f t="shared" si="231"/>
        <v>45498</v>
      </c>
      <c r="C4963" s="2">
        <f t="shared" si="233"/>
        <v>0.58333333333333337</v>
      </c>
      <c r="D4963" s="2">
        <f>IF('Profil je Los'!A4963&lt;&gt;"",IF('Profil je Los'!A4963&lt;&gt;"",TIME(HOUR('Profil je Los'!A4963),MINUTE('Profil je Los'!A4963),SECOND('Profil je Los'!A4963)),""),"")</f>
        <v>0.625</v>
      </c>
      <c r="E4963" s="5">
        <f t="shared" si="232"/>
        <v>15</v>
      </c>
      <c r="F4963" s="22">
        <v>1.57</v>
      </c>
      <c r="T4963" s="19"/>
    </row>
    <row r="4964" spans="1:20" x14ac:dyDescent="0.2">
      <c r="A4964" s="3">
        <v>45498.666666666664</v>
      </c>
      <c r="B4964" s="6">
        <f t="shared" si="231"/>
        <v>45498</v>
      </c>
      <c r="C4964" s="2">
        <f t="shared" si="233"/>
        <v>0.625</v>
      </c>
      <c r="D4964" s="2">
        <f>IF('Profil je Los'!A4964&lt;&gt;"",IF('Profil je Los'!A4964&lt;&gt;"",TIME(HOUR('Profil je Los'!A4964),MINUTE('Profil je Los'!A4964),SECOND('Profil je Los'!A4964)),""),"")</f>
        <v>0.66666666666666663</v>
      </c>
      <c r="E4964" s="5">
        <f t="shared" si="232"/>
        <v>16</v>
      </c>
      <c r="F4964" s="22">
        <v>1.55</v>
      </c>
      <c r="T4964" s="19"/>
    </row>
    <row r="4965" spans="1:20" x14ac:dyDescent="0.2">
      <c r="A4965" s="3">
        <v>45498.708333333336</v>
      </c>
      <c r="B4965" s="6">
        <f t="shared" si="231"/>
        <v>45498</v>
      </c>
      <c r="C4965" s="2">
        <f t="shared" si="233"/>
        <v>0.66666666666666663</v>
      </c>
      <c r="D4965" s="2">
        <f>IF('Profil je Los'!A4965&lt;&gt;"",IF('Profil je Los'!A4965&lt;&gt;"",TIME(HOUR('Profil je Los'!A4965),MINUTE('Profil je Los'!A4965),SECOND('Profil je Los'!A4965)),""),"")</f>
        <v>0.70833333333333337</v>
      </c>
      <c r="E4965" s="5">
        <f t="shared" si="232"/>
        <v>17</v>
      </c>
      <c r="F4965" s="22">
        <v>1.52</v>
      </c>
      <c r="T4965" s="19"/>
    </row>
    <row r="4966" spans="1:20" x14ac:dyDescent="0.2">
      <c r="A4966" s="3">
        <v>45498.75</v>
      </c>
      <c r="B4966" s="6">
        <f t="shared" si="231"/>
        <v>45498</v>
      </c>
      <c r="C4966" s="2">
        <f t="shared" si="233"/>
        <v>0.70833333333333337</v>
      </c>
      <c r="D4966" s="2">
        <f>IF('Profil je Los'!A4966&lt;&gt;"",IF('Profil je Los'!A4966&lt;&gt;"",TIME(HOUR('Profil je Los'!A4966),MINUTE('Profil je Los'!A4966),SECOND('Profil je Los'!A4966)),""),"")</f>
        <v>0.75</v>
      </c>
      <c r="E4966" s="5">
        <f t="shared" si="232"/>
        <v>18</v>
      </c>
      <c r="F4966" s="22">
        <v>1.59</v>
      </c>
      <c r="T4966" s="19"/>
    </row>
    <row r="4967" spans="1:20" x14ac:dyDescent="0.2">
      <c r="A4967" s="3">
        <v>45498.791666666664</v>
      </c>
      <c r="B4967" s="6">
        <f t="shared" si="231"/>
        <v>45498</v>
      </c>
      <c r="C4967" s="2">
        <f t="shared" si="233"/>
        <v>0.75</v>
      </c>
      <c r="D4967" s="2">
        <f>IF('Profil je Los'!A4967&lt;&gt;"",IF('Profil je Los'!A4967&lt;&gt;"",TIME(HOUR('Profil je Los'!A4967),MINUTE('Profil je Los'!A4967),SECOND('Profil je Los'!A4967)),""),"")</f>
        <v>0.79166666666666663</v>
      </c>
      <c r="E4967" s="5">
        <f t="shared" si="232"/>
        <v>19</v>
      </c>
      <c r="F4967" s="22">
        <v>1.63</v>
      </c>
      <c r="T4967" s="19"/>
    </row>
    <row r="4968" spans="1:20" x14ac:dyDescent="0.2">
      <c r="A4968" s="3">
        <v>45498.833333333336</v>
      </c>
      <c r="B4968" s="6">
        <f t="shared" si="231"/>
        <v>45498</v>
      </c>
      <c r="C4968" s="2">
        <f t="shared" si="233"/>
        <v>0.79166666666666663</v>
      </c>
      <c r="D4968" s="2">
        <f>IF('Profil je Los'!A4968&lt;&gt;"",IF('Profil je Los'!A4968&lt;&gt;"",TIME(HOUR('Profil je Los'!A4968),MINUTE('Profil je Los'!A4968),SECOND('Profil je Los'!A4968)),""),"")</f>
        <v>0.83333333333333337</v>
      </c>
      <c r="E4968" s="5">
        <f t="shared" si="232"/>
        <v>20</v>
      </c>
      <c r="F4968" s="22">
        <v>1.58</v>
      </c>
      <c r="T4968" s="19"/>
    </row>
    <row r="4969" spans="1:20" x14ac:dyDescent="0.2">
      <c r="A4969" s="3">
        <v>45498.875</v>
      </c>
      <c r="B4969" s="6">
        <f t="shared" si="231"/>
        <v>45498</v>
      </c>
      <c r="C4969" s="2">
        <f t="shared" si="233"/>
        <v>0.83333333333333337</v>
      </c>
      <c r="D4969" s="2">
        <f>IF('Profil je Los'!A4969&lt;&gt;"",IF('Profil je Los'!A4969&lt;&gt;"",TIME(HOUR('Profil je Los'!A4969),MINUTE('Profil je Los'!A4969),SECOND('Profil je Los'!A4969)),""),"")</f>
        <v>0.875</v>
      </c>
      <c r="E4969" s="5">
        <f t="shared" si="232"/>
        <v>21</v>
      </c>
      <c r="F4969" s="22">
        <v>1.43</v>
      </c>
      <c r="T4969" s="19"/>
    </row>
    <row r="4970" spans="1:20" x14ac:dyDescent="0.2">
      <c r="A4970" s="3">
        <v>45498.916666666664</v>
      </c>
      <c r="B4970" s="6">
        <f t="shared" si="231"/>
        <v>45498</v>
      </c>
      <c r="C4970" s="2">
        <f t="shared" si="233"/>
        <v>0.875</v>
      </c>
      <c r="D4970" s="2">
        <f>IF('Profil je Los'!A4970&lt;&gt;"",IF('Profil je Los'!A4970&lt;&gt;"",TIME(HOUR('Profil je Los'!A4970),MINUTE('Profil je Los'!A4970),SECOND('Profil je Los'!A4970)),""),"")</f>
        <v>0.91666666666666663</v>
      </c>
      <c r="E4970" s="5">
        <f t="shared" si="232"/>
        <v>22</v>
      </c>
      <c r="F4970" s="22">
        <v>1.29</v>
      </c>
      <c r="T4970" s="19"/>
    </row>
    <row r="4971" spans="1:20" x14ac:dyDescent="0.2">
      <c r="A4971" s="3">
        <v>45498.958333333336</v>
      </c>
      <c r="B4971" s="6">
        <f t="shared" si="231"/>
        <v>45498</v>
      </c>
      <c r="C4971" s="2">
        <f t="shared" si="233"/>
        <v>0.91666666666666663</v>
      </c>
      <c r="D4971" s="2">
        <f>IF('Profil je Los'!A4971&lt;&gt;"",IF('Profil je Los'!A4971&lt;&gt;"",TIME(HOUR('Profil je Los'!A4971),MINUTE('Profil je Los'!A4971),SECOND('Profil je Los'!A4971)),""),"")</f>
        <v>0.95833333333333337</v>
      </c>
      <c r="E4971" s="5">
        <f t="shared" si="232"/>
        <v>23</v>
      </c>
      <c r="F4971" s="22">
        <v>1.1499999999999999</v>
      </c>
      <c r="T4971" s="19"/>
    </row>
    <row r="4972" spans="1:20" x14ac:dyDescent="0.2">
      <c r="A4972" s="3">
        <v>45499</v>
      </c>
      <c r="B4972" s="6">
        <f t="shared" si="231"/>
        <v>45498</v>
      </c>
      <c r="C4972" s="2">
        <f t="shared" si="233"/>
        <v>0.95833333333333337</v>
      </c>
      <c r="D4972" s="2">
        <f>IF('Profil je Los'!A4972&lt;&gt;"",IF('Profil je Los'!A4972&lt;&gt;"",TIME(HOUR('Profil je Los'!A4972),MINUTE('Profil je Los'!A4972),SECOND('Profil je Los'!A4972)),""),"")</f>
        <v>0</v>
      </c>
      <c r="E4972" s="5">
        <f t="shared" si="232"/>
        <v>24</v>
      </c>
      <c r="F4972" s="22">
        <v>0.95</v>
      </c>
      <c r="T4972" s="19"/>
    </row>
    <row r="4973" spans="1:20" x14ac:dyDescent="0.2">
      <c r="A4973" s="3">
        <v>45499.041666666664</v>
      </c>
      <c r="B4973" s="6">
        <f t="shared" si="231"/>
        <v>45499</v>
      </c>
      <c r="C4973" s="2">
        <f t="shared" si="233"/>
        <v>0</v>
      </c>
      <c r="D4973" s="2">
        <f>IF('Profil je Los'!A4973&lt;&gt;"",IF('Profil je Los'!A4973&lt;&gt;"",TIME(HOUR('Profil je Los'!A4973),MINUTE('Profil je Los'!A4973),SECOND('Profil je Los'!A4973)),""),"")</f>
        <v>4.1666666666666664E-2</v>
      </c>
      <c r="E4973" s="5">
        <f t="shared" si="232"/>
        <v>1</v>
      </c>
      <c r="F4973" s="22">
        <v>0.82</v>
      </c>
      <c r="T4973" s="19"/>
    </row>
    <row r="4974" spans="1:20" x14ac:dyDescent="0.2">
      <c r="A4974" s="3">
        <v>45499.083333333336</v>
      </c>
      <c r="B4974" s="6">
        <f t="shared" si="231"/>
        <v>45499</v>
      </c>
      <c r="C4974" s="2">
        <f t="shared" si="233"/>
        <v>4.1666666666666664E-2</v>
      </c>
      <c r="D4974" s="2">
        <f>IF('Profil je Los'!A4974&lt;&gt;"",IF('Profil je Los'!A4974&lt;&gt;"",TIME(HOUR('Profil je Los'!A4974),MINUTE('Profil je Los'!A4974),SECOND('Profil je Los'!A4974)),""),"")</f>
        <v>8.3333333333333329E-2</v>
      </c>
      <c r="E4974" s="5">
        <f t="shared" si="232"/>
        <v>2</v>
      </c>
      <c r="F4974" s="22">
        <v>0.73</v>
      </c>
      <c r="T4974" s="19"/>
    </row>
    <row r="4975" spans="1:20" x14ac:dyDescent="0.2">
      <c r="A4975" s="3">
        <v>45499.125</v>
      </c>
      <c r="B4975" s="6">
        <f t="shared" si="231"/>
        <v>45499</v>
      </c>
      <c r="C4975" s="2">
        <f t="shared" si="233"/>
        <v>8.3333333333333329E-2</v>
      </c>
      <c r="D4975" s="2">
        <f>IF('Profil je Los'!A4975&lt;&gt;"",IF('Profil je Los'!A4975&lt;&gt;"",TIME(HOUR('Profil je Los'!A4975),MINUTE('Profil je Los'!A4975),SECOND('Profil je Los'!A4975)),""),"")</f>
        <v>0.125</v>
      </c>
      <c r="E4975" s="5">
        <f t="shared" si="232"/>
        <v>3</v>
      </c>
      <c r="F4975" s="22">
        <v>0.7</v>
      </c>
      <c r="T4975" s="19"/>
    </row>
    <row r="4976" spans="1:20" x14ac:dyDescent="0.2">
      <c r="A4976" s="3">
        <v>45499.166666666664</v>
      </c>
      <c r="B4976" s="6">
        <f t="shared" si="231"/>
        <v>45499</v>
      </c>
      <c r="C4976" s="2">
        <f t="shared" si="233"/>
        <v>0.125</v>
      </c>
      <c r="D4976" s="2">
        <f>IF('Profil je Los'!A4976&lt;&gt;"",IF('Profil je Los'!A4976&lt;&gt;"",TIME(HOUR('Profil je Los'!A4976),MINUTE('Profil je Los'!A4976),SECOND('Profil je Los'!A4976)),""),"")</f>
        <v>0.16666666666666666</v>
      </c>
      <c r="E4976" s="5">
        <f t="shared" si="232"/>
        <v>4</v>
      </c>
      <c r="F4976" s="22">
        <v>0.69</v>
      </c>
      <c r="T4976" s="19"/>
    </row>
    <row r="4977" spans="1:20" x14ac:dyDescent="0.2">
      <c r="A4977" s="3">
        <v>45499.208333333336</v>
      </c>
      <c r="B4977" s="6">
        <f t="shared" si="231"/>
        <v>45499</v>
      </c>
      <c r="C4977" s="2">
        <f t="shared" si="233"/>
        <v>0.16666666666666666</v>
      </c>
      <c r="D4977" s="2">
        <f>IF('Profil je Los'!A4977&lt;&gt;"",IF('Profil je Los'!A4977&lt;&gt;"",TIME(HOUR('Profil je Los'!A4977),MINUTE('Profil je Los'!A4977),SECOND('Profil je Los'!A4977)),""),"")</f>
        <v>0.20833333333333334</v>
      </c>
      <c r="E4977" s="5">
        <f t="shared" si="232"/>
        <v>5</v>
      </c>
      <c r="F4977" s="22">
        <v>0.72</v>
      </c>
      <c r="T4977" s="19"/>
    </row>
    <row r="4978" spans="1:20" x14ac:dyDescent="0.2">
      <c r="A4978" s="3">
        <v>45499.25</v>
      </c>
      <c r="B4978" s="6">
        <f t="shared" si="231"/>
        <v>45499</v>
      </c>
      <c r="C4978" s="2">
        <f t="shared" si="233"/>
        <v>0.20833333333333334</v>
      </c>
      <c r="D4978" s="2">
        <f>IF('Profil je Los'!A4978&lt;&gt;"",IF('Profil je Los'!A4978&lt;&gt;"",TIME(HOUR('Profil je Los'!A4978),MINUTE('Profil je Los'!A4978),SECOND('Profil je Los'!A4978)),""),"")</f>
        <v>0.25</v>
      </c>
      <c r="E4978" s="5">
        <f t="shared" si="232"/>
        <v>6</v>
      </c>
      <c r="F4978" s="22">
        <v>0.85</v>
      </c>
      <c r="T4978" s="19"/>
    </row>
    <row r="4979" spans="1:20" x14ac:dyDescent="0.2">
      <c r="A4979" s="3">
        <v>45499.291666666664</v>
      </c>
      <c r="B4979" s="6">
        <f t="shared" si="231"/>
        <v>45499</v>
      </c>
      <c r="C4979" s="2">
        <f t="shared" si="233"/>
        <v>0.25</v>
      </c>
      <c r="D4979" s="2">
        <f>IF('Profil je Los'!A4979&lt;&gt;"",IF('Profil je Los'!A4979&lt;&gt;"",TIME(HOUR('Profil je Los'!A4979),MINUTE('Profil je Los'!A4979),SECOND('Profil je Los'!A4979)),""),"")</f>
        <v>0.29166666666666669</v>
      </c>
      <c r="E4979" s="5">
        <f t="shared" si="232"/>
        <v>7</v>
      </c>
      <c r="F4979" s="22">
        <v>1.17</v>
      </c>
      <c r="T4979" s="19"/>
    </row>
    <row r="4980" spans="1:20" x14ac:dyDescent="0.2">
      <c r="A4980" s="3">
        <v>45499.333333333336</v>
      </c>
      <c r="B4980" s="6">
        <f t="shared" si="231"/>
        <v>45499</v>
      </c>
      <c r="C4980" s="2">
        <f t="shared" si="233"/>
        <v>0.29166666666666669</v>
      </c>
      <c r="D4980" s="2">
        <f>IF('Profil je Los'!A4980&lt;&gt;"",IF('Profil je Los'!A4980&lt;&gt;"",TIME(HOUR('Profil je Los'!A4980),MINUTE('Profil je Los'!A4980),SECOND('Profil je Los'!A4980)),""),"")</f>
        <v>0.33333333333333331</v>
      </c>
      <c r="E4980" s="5">
        <f t="shared" si="232"/>
        <v>8</v>
      </c>
      <c r="F4980" s="22">
        <v>1.49</v>
      </c>
      <c r="T4980" s="19"/>
    </row>
    <row r="4981" spans="1:20" x14ac:dyDescent="0.2">
      <c r="A4981" s="3">
        <v>45499.375</v>
      </c>
      <c r="B4981" s="6">
        <f t="shared" si="231"/>
        <v>45499</v>
      </c>
      <c r="C4981" s="2">
        <f t="shared" si="233"/>
        <v>0.33333333333333331</v>
      </c>
      <c r="D4981" s="2">
        <f>IF('Profil je Los'!A4981&lt;&gt;"",IF('Profil je Los'!A4981&lt;&gt;"",TIME(HOUR('Profil je Los'!A4981),MINUTE('Profil je Los'!A4981),SECOND('Profil je Los'!A4981)),""),"")</f>
        <v>0.375</v>
      </c>
      <c r="E4981" s="5">
        <f t="shared" si="232"/>
        <v>9</v>
      </c>
      <c r="F4981" s="22">
        <v>1.75</v>
      </c>
      <c r="T4981" s="19"/>
    </row>
    <row r="4982" spans="1:20" x14ac:dyDescent="0.2">
      <c r="A4982" s="3">
        <v>45499.416666666664</v>
      </c>
      <c r="B4982" s="6">
        <f t="shared" si="231"/>
        <v>45499</v>
      </c>
      <c r="C4982" s="2">
        <f t="shared" si="233"/>
        <v>0.375</v>
      </c>
      <c r="D4982" s="2">
        <f>IF('Profil je Los'!A4982&lt;&gt;"",IF('Profil je Los'!A4982&lt;&gt;"",TIME(HOUR('Profil je Los'!A4982),MINUTE('Profil je Los'!A4982),SECOND('Profil je Los'!A4982)),""),"")</f>
        <v>0.41666666666666669</v>
      </c>
      <c r="E4982" s="5">
        <f t="shared" si="232"/>
        <v>10</v>
      </c>
      <c r="F4982" s="22">
        <v>1.82</v>
      </c>
      <c r="T4982" s="19"/>
    </row>
    <row r="4983" spans="1:20" x14ac:dyDescent="0.2">
      <c r="A4983" s="3">
        <v>45499.458333333336</v>
      </c>
      <c r="B4983" s="6">
        <f t="shared" si="231"/>
        <v>45499</v>
      </c>
      <c r="C4983" s="2">
        <f t="shared" si="233"/>
        <v>0.41666666666666669</v>
      </c>
      <c r="D4983" s="2">
        <f>IF('Profil je Los'!A4983&lt;&gt;"",IF('Profil je Los'!A4983&lt;&gt;"",TIME(HOUR('Profil je Los'!A4983),MINUTE('Profil je Los'!A4983),SECOND('Profil je Los'!A4983)),""),"")</f>
        <v>0.45833333333333331</v>
      </c>
      <c r="E4983" s="5">
        <f t="shared" si="232"/>
        <v>11</v>
      </c>
      <c r="F4983" s="22">
        <v>1.89</v>
      </c>
      <c r="T4983" s="19"/>
    </row>
    <row r="4984" spans="1:20" x14ac:dyDescent="0.2">
      <c r="A4984" s="3">
        <v>45499.5</v>
      </c>
      <c r="B4984" s="6">
        <f t="shared" si="231"/>
        <v>45499</v>
      </c>
      <c r="C4984" s="2">
        <f t="shared" si="233"/>
        <v>0.45833333333333331</v>
      </c>
      <c r="D4984" s="2">
        <f>IF('Profil je Los'!A4984&lt;&gt;"",IF('Profil je Los'!A4984&lt;&gt;"",TIME(HOUR('Profil je Los'!A4984),MINUTE('Profil je Los'!A4984),SECOND('Profil je Los'!A4984)),""),"")</f>
        <v>0.5</v>
      </c>
      <c r="E4984" s="5">
        <f t="shared" si="232"/>
        <v>12</v>
      </c>
      <c r="F4984" s="22">
        <v>1.94</v>
      </c>
      <c r="T4984" s="19"/>
    </row>
    <row r="4985" spans="1:20" x14ac:dyDescent="0.2">
      <c r="A4985" s="3">
        <v>45499.541666666664</v>
      </c>
      <c r="B4985" s="6">
        <f t="shared" si="231"/>
        <v>45499</v>
      </c>
      <c r="C4985" s="2">
        <f t="shared" si="233"/>
        <v>0.5</v>
      </c>
      <c r="D4985" s="2">
        <f>IF('Profil je Los'!A4985&lt;&gt;"",IF('Profil je Los'!A4985&lt;&gt;"",TIME(HOUR('Profil je Los'!A4985),MINUTE('Profil je Los'!A4985),SECOND('Profil je Los'!A4985)),""),"")</f>
        <v>0.54166666666666663</v>
      </c>
      <c r="E4985" s="5">
        <f t="shared" si="232"/>
        <v>13</v>
      </c>
      <c r="F4985" s="22">
        <v>1.89</v>
      </c>
      <c r="T4985" s="19"/>
    </row>
    <row r="4986" spans="1:20" x14ac:dyDescent="0.2">
      <c r="A4986" s="3">
        <v>45499.583333333336</v>
      </c>
      <c r="B4986" s="6">
        <f t="shared" si="231"/>
        <v>45499</v>
      </c>
      <c r="C4986" s="2">
        <f t="shared" si="233"/>
        <v>0.54166666666666663</v>
      </c>
      <c r="D4986" s="2">
        <f>IF('Profil je Los'!A4986&lt;&gt;"",IF('Profil je Los'!A4986&lt;&gt;"",TIME(HOUR('Profil je Los'!A4986),MINUTE('Profil je Los'!A4986),SECOND('Profil je Los'!A4986)),""),"")</f>
        <v>0.58333333333333337</v>
      </c>
      <c r="E4986" s="5">
        <f t="shared" si="232"/>
        <v>14</v>
      </c>
      <c r="F4986" s="22">
        <v>1.76</v>
      </c>
      <c r="T4986" s="19"/>
    </row>
    <row r="4987" spans="1:20" x14ac:dyDescent="0.2">
      <c r="A4987" s="3">
        <v>45499.625</v>
      </c>
      <c r="B4987" s="6">
        <f t="shared" si="231"/>
        <v>45499</v>
      </c>
      <c r="C4987" s="2">
        <f t="shared" si="233"/>
        <v>0.58333333333333337</v>
      </c>
      <c r="D4987" s="2">
        <f>IF('Profil je Los'!A4987&lt;&gt;"",IF('Profil je Los'!A4987&lt;&gt;"",TIME(HOUR('Profil je Los'!A4987),MINUTE('Profil je Los'!A4987),SECOND('Profil je Los'!A4987)),""),"")</f>
        <v>0.625</v>
      </c>
      <c r="E4987" s="5">
        <f t="shared" si="232"/>
        <v>15</v>
      </c>
      <c r="F4987" s="22">
        <v>1.65</v>
      </c>
      <c r="T4987" s="19"/>
    </row>
    <row r="4988" spans="1:20" x14ac:dyDescent="0.2">
      <c r="A4988" s="3">
        <v>45499.666666666664</v>
      </c>
      <c r="B4988" s="6">
        <f t="shared" si="231"/>
        <v>45499</v>
      </c>
      <c r="C4988" s="2">
        <f t="shared" si="233"/>
        <v>0.625</v>
      </c>
      <c r="D4988" s="2">
        <f>IF('Profil je Los'!A4988&lt;&gt;"",IF('Profil je Los'!A4988&lt;&gt;"",TIME(HOUR('Profil je Los'!A4988),MINUTE('Profil je Los'!A4988),SECOND('Profil je Los'!A4988)),""),"")</f>
        <v>0.66666666666666663</v>
      </c>
      <c r="E4988" s="5">
        <f t="shared" si="232"/>
        <v>16</v>
      </c>
      <c r="F4988" s="22">
        <v>1.58</v>
      </c>
      <c r="T4988" s="19"/>
    </row>
    <row r="4989" spans="1:20" x14ac:dyDescent="0.2">
      <c r="A4989" s="3">
        <v>45499.708333333336</v>
      </c>
      <c r="B4989" s="6">
        <f t="shared" si="231"/>
        <v>45499</v>
      </c>
      <c r="C4989" s="2">
        <f t="shared" si="233"/>
        <v>0.66666666666666663</v>
      </c>
      <c r="D4989" s="2">
        <f>IF('Profil je Los'!A4989&lt;&gt;"",IF('Profil je Los'!A4989&lt;&gt;"",TIME(HOUR('Profil je Los'!A4989),MINUTE('Profil je Los'!A4989),SECOND('Profil je Los'!A4989)),""),"")</f>
        <v>0.70833333333333337</v>
      </c>
      <c r="E4989" s="5">
        <f t="shared" si="232"/>
        <v>17</v>
      </c>
      <c r="F4989" s="22">
        <v>1.53</v>
      </c>
      <c r="T4989" s="19"/>
    </row>
    <row r="4990" spans="1:20" x14ac:dyDescent="0.2">
      <c r="A4990" s="3">
        <v>45499.75</v>
      </c>
      <c r="B4990" s="6">
        <f t="shared" si="231"/>
        <v>45499</v>
      </c>
      <c r="C4990" s="2">
        <f t="shared" si="233"/>
        <v>0.70833333333333337</v>
      </c>
      <c r="D4990" s="2">
        <f>IF('Profil je Los'!A4990&lt;&gt;"",IF('Profil je Los'!A4990&lt;&gt;"",TIME(HOUR('Profil je Los'!A4990),MINUTE('Profil je Los'!A4990),SECOND('Profil je Los'!A4990)),""),"")</f>
        <v>0.75</v>
      </c>
      <c r="E4990" s="5">
        <f t="shared" si="232"/>
        <v>18</v>
      </c>
      <c r="F4990" s="22">
        <v>1.59</v>
      </c>
      <c r="T4990" s="19"/>
    </row>
    <row r="4991" spans="1:20" x14ac:dyDescent="0.2">
      <c r="A4991" s="3">
        <v>45499.791666666664</v>
      </c>
      <c r="B4991" s="6">
        <f t="shared" si="231"/>
        <v>45499</v>
      </c>
      <c r="C4991" s="2">
        <f t="shared" si="233"/>
        <v>0.75</v>
      </c>
      <c r="D4991" s="2">
        <f>IF('Profil je Los'!A4991&lt;&gt;"",IF('Profil je Los'!A4991&lt;&gt;"",TIME(HOUR('Profil je Los'!A4991),MINUTE('Profil je Los'!A4991),SECOND('Profil je Los'!A4991)),""),"")</f>
        <v>0.79166666666666663</v>
      </c>
      <c r="E4991" s="5">
        <f t="shared" si="232"/>
        <v>19</v>
      </c>
      <c r="F4991" s="22">
        <v>1.62</v>
      </c>
      <c r="T4991" s="19"/>
    </row>
    <row r="4992" spans="1:20" x14ac:dyDescent="0.2">
      <c r="A4992" s="3">
        <v>45499.833333333336</v>
      </c>
      <c r="B4992" s="6">
        <f t="shared" si="231"/>
        <v>45499</v>
      </c>
      <c r="C4992" s="2">
        <f t="shared" si="233"/>
        <v>0.79166666666666663</v>
      </c>
      <c r="D4992" s="2">
        <f>IF('Profil je Los'!A4992&lt;&gt;"",IF('Profil je Los'!A4992&lt;&gt;"",TIME(HOUR('Profil je Los'!A4992),MINUTE('Profil je Los'!A4992),SECOND('Profil je Los'!A4992)),""),"")</f>
        <v>0.83333333333333337</v>
      </c>
      <c r="E4992" s="5">
        <f t="shared" si="232"/>
        <v>20</v>
      </c>
      <c r="F4992" s="22">
        <v>1.53</v>
      </c>
      <c r="T4992" s="19"/>
    </row>
    <row r="4993" spans="1:20" x14ac:dyDescent="0.2">
      <c r="A4993" s="3">
        <v>45499.875</v>
      </c>
      <c r="B4993" s="6">
        <f t="shared" si="231"/>
        <v>45499</v>
      </c>
      <c r="C4993" s="2">
        <f t="shared" si="233"/>
        <v>0.83333333333333337</v>
      </c>
      <c r="D4993" s="2">
        <f>IF('Profil je Los'!A4993&lt;&gt;"",IF('Profil je Los'!A4993&lt;&gt;"",TIME(HOUR('Profil je Los'!A4993),MINUTE('Profil je Los'!A4993),SECOND('Profil je Los'!A4993)),""),"")</f>
        <v>0.875</v>
      </c>
      <c r="E4993" s="5">
        <f t="shared" si="232"/>
        <v>21</v>
      </c>
      <c r="F4993" s="22">
        <v>1.38</v>
      </c>
      <c r="T4993" s="19"/>
    </row>
    <row r="4994" spans="1:20" x14ac:dyDescent="0.2">
      <c r="A4994" s="3">
        <v>45499.916666666664</v>
      </c>
      <c r="B4994" s="6">
        <f t="shared" si="231"/>
        <v>45499</v>
      </c>
      <c r="C4994" s="2">
        <f t="shared" si="233"/>
        <v>0.875</v>
      </c>
      <c r="D4994" s="2">
        <f>IF('Profil je Los'!A4994&lt;&gt;"",IF('Profil je Los'!A4994&lt;&gt;"",TIME(HOUR('Profil je Los'!A4994),MINUTE('Profil je Los'!A4994),SECOND('Profil je Los'!A4994)),""),"")</f>
        <v>0.91666666666666663</v>
      </c>
      <c r="E4994" s="5">
        <f t="shared" si="232"/>
        <v>22</v>
      </c>
      <c r="F4994" s="22">
        <v>1.23</v>
      </c>
      <c r="T4994" s="19"/>
    </row>
    <row r="4995" spans="1:20" x14ac:dyDescent="0.2">
      <c r="A4995" s="3">
        <v>45499.958333333336</v>
      </c>
      <c r="B4995" s="6">
        <f t="shared" si="231"/>
        <v>45499</v>
      </c>
      <c r="C4995" s="2">
        <f t="shared" si="233"/>
        <v>0.91666666666666663</v>
      </c>
      <c r="D4995" s="2">
        <f>IF('Profil je Los'!A4995&lt;&gt;"",IF('Profil je Los'!A4995&lt;&gt;"",TIME(HOUR('Profil je Los'!A4995),MINUTE('Profil je Los'!A4995),SECOND('Profil je Los'!A4995)),""),"")</f>
        <v>0.95833333333333337</v>
      </c>
      <c r="E4995" s="5">
        <f t="shared" si="232"/>
        <v>23</v>
      </c>
      <c r="F4995" s="22">
        <v>1.0900000000000001</v>
      </c>
      <c r="T4995" s="19"/>
    </row>
    <row r="4996" spans="1:20" x14ac:dyDescent="0.2">
      <c r="A4996" s="3">
        <v>45500</v>
      </c>
      <c r="B4996" s="6">
        <f t="shared" si="231"/>
        <v>45499</v>
      </c>
      <c r="C4996" s="2">
        <f t="shared" si="233"/>
        <v>0.95833333333333337</v>
      </c>
      <c r="D4996" s="2">
        <f>IF('Profil je Los'!A4996&lt;&gt;"",IF('Profil je Los'!A4996&lt;&gt;"",TIME(HOUR('Profil je Los'!A4996),MINUTE('Profil je Los'!A4996),SECOND('Profil je Los'!A4996)),""),"")</f>
        <v>0</v>
      </c>
      <c r="E4996" s="5">
        <f t="shared" si="232"/>
        <v>24</v>
      </c>
      <c r="F4996" s="22">
        <v>0.9</v>
      </c>
      <c r="T4996" s="19"/>
    </row>
    <row r="4997" spans="1:20" x14ac:dyDescent="0.2">
      <c r="A4997" s="3">
        <v>45500.041666666664</v>
      </c>
      <c r="B4997" s="6">
        <f t="shared" si="231"/>
        <v>45500</v>
      </c>
      <c r="C4997" s="2">
        <f t="shared" si="233"/>
        <v>0</v>
      </c>
      <c r="D4997" s="2">
        <f>IF('Profil je Los'!A4997&lt;&gt;"",IF('Profil je Los'!A4997&lt;&gt;"",TIME(HOUR('Profil je Los'!A4997),MINUTE('Profil je Los'!A4997),SECOND('Profil je Los'!A4997)),""),"")</f>
        <v>4.1666666666666664E-2</v>
      </c>
      <c r="E4997" s="5">
        <f t="shared" si="232"/>
        <v>1</v>
      </c>
      <c r="F4997" s="22">
        <v>0.75</v>
      </c>
      <c r="T4997" s="19"/>
    </row>
    <row r="4998" spans="1:20" x14ac:dyDescent="0.2">
      <c r="A4998" s="3">
        <v>45500.083333333336</v>
      </c>
      <c r="B4998" s="6">
        <f t="shared" si="231"/>
        <v>45500</v>
      </c>
      <c r="C4998" s="2">
        <f t="shared" si="233"/>
        <v>4.1666666666666664E-2</v>
      </c>
      <c r="D4998" s="2">
        <f>IF('Profil je Los'!A4998&lt;&gt;"",IF('Profil je Los'!A4998&lt;&gt;"",TIME(HOUR('Profil je Los'!A4998),MINUTE('Profil je Los'!A4998),SECOND('Profil je Los'!A4998)),""),"")</f>
        <v>8.3333333333333329E-2</v>
      </c>
      <c r="E4998" s="5">
        <f t="shared" si="232"/>
        <v>2</v>
      </c>
      <c r="F4998" s="22">
        <v>0.66</v>
      </c>
      <c r="T4998" s="19"/>
    </row>
    <row r="4999" spans="1:20" x14ac:dyDescent="0.2">
      <c r="A4999" s="3">
        <v>45500.125</v>
      </c>
      <c r="B4999" s="6">
        <f t="shared" ref="B4999:B5062" si="234">IF(A4999&lt;&gt;"",IF(E4999=24,B4998,DATE(YEAR(A4999),MONTH(A4999),DAY(A4999))),"")</f>
        <v>45500</v>
      </c>
      <c r="C4999" s="2">
        <f t="shared" si="233"/>
        <v>8.3333333333333329E-2</v>
      </c>
      <c r="D4999" s="2">
        <f>IF('Profil je Los'!A4999&lt;&gt;"",IF('Profil je Los'!A4999&lt;&gt;"",TIME(HOUR('Profil je Los'!A4999),MINUTE('Profil je Los'!A4999),SECOND('Profil je Los'!A4999)),""),"")</f>
        <v>0.125</v>
      </c>
      <c r="E4999" s="5">
        <f t="shared" ref="E4999:E5062" si="235">IF(A4999&lt;&gt;"",IF(HOUR(A4999)=0,24,HOUR(A4999)),"")</f>
        <v>3</v>
      </c>
      <c r="F4999" s="22">
        <v>0.61</v>
      </c>
      <c r="T4999" s="19"/>
    </row>
    <row r="5000" spans="1:20" x14ac:dyDescent="0.2">
      <c r="A5000" s="3">
        <v>45500.166666666664</v>
      </c>
      <c r="B5000" s="6">
        <f t="shared" si="234"/>
        <v>45500</v>
      </c>
      <c r="C5000" s="2">
        <f t="shared" ref="C5000:C5063" si="236">D4999</f>
        <v>0.125</v>
      </c>
      <c r="D5000" s="2">
        <f>IF('Profil je Los'!A5000&lt;&gt;"",IF('Profil je Los'!A5000&lt;&gt;"",TIME(HOUR('Profil je Los'!A5000),MINUTE('Profil je Los'!A5000),SECOND('Profil je Los'!A5000)),""),"")</f>
        <v>0.16666666666666666</v>
      </c>
      <c r="E5000" s="5">
        <f t="shared" si="235"/>
        <v>4</v>
      </c>
      <c r="F5000" s="22">
        <v>0.57999999999999996</v>
      </c>
      <c r="T5000" s="19"/>
    </row>
    <row r="5001" spans="1:20" x14ac:dyDescent="0.2">
      <c r="A5001" s="3">
        <v>45500.208333333336</v>
      </c>
      <c r="B5001" s="6">
        <f t="shared" si="234"/>
        <v>45500</v>
      </c>
      <c r="C5001" s="2">
        <f t="shared" si="236"/>
        <v>0.16666666666666666</v>
      </c>
      <c r="D5001" s="2">
        <f>IF('Profil je Los'!A5001&lt;&gt;"",IF('Profil je Los'!A5001&lt;&gt;"",TIME(HOUR('Profil je Los'!A5001),MINUTE('Profil je Los'!A5001),SECOND('Profil je Los'!A5001)),""),"")</f>
        <v>0.20833333333333334</v>
      </c>
      <c r="E5001" s="5">
        <f t="shared" si="235"/>
        <v>5</v>
      </c>
      <c r="F5001" s="22">
        <v>0.56999999999999995</v>
      </c>
      <c r="T5001" s="19"/>
    </row>
    <row r="5002" spans="1:20" x14ac:dyDescent="0.2">
      <c r="A5002" s="3">
        <v>45500.25</v>
      </c>
      <c r="B5002" s="6">
        <f t="shared" si="234"/>
        <v>45500</v>
      </c>
      <c r="C5002" s="2">
        <f t="shared" si="236"/>
        <v>0.20833333333333334</v>
      </c>
      <c r="D5002" s="2">
        <f>IF('Profil je Los'!A5002&lt;&gt;"",IF('Profil je Los'!A5002&lt;&gt;"",TIME(HOUR('Profil je Los'!A5002),MINUTE('Profil je Los'!A5002),SECOND('Profil je Los'!A5002)),""),"")</f>
        <v>0.25</v>
      </c>
      <c r="E5002" s="5">
        <f t="shared" si="235"/>
        <v>6</v>
      </c>
      <c r="F5002" s="22">
        <v>0.57999999999999996</v>
      </c>
      <c r="T5002" s="19"/>
    </row>
    <row r="5003" spans="1:20" x14ac:dyDescent="0.2">
      <c r="A5003" s="3">
        <v>45500.291666666664</v>
      </c>
      <c r="B5003" s="6">
        <f t="shared" si="234"/>
        <v>45500</v>
      </c>
      <c r="C5003" s="2">
        <f t="shared" si="236"/>
        <v>0.25</v>
      </c>
      <c r="D5003" s="2">
        <f>IF('Profil je Los'!A5003&lt;&gt;"",IF('Profil je Los'!A5003&lt;&gt;"",TIME(HOUR('Profil je Los'!A5003),MINUTE('Profil je Los'!A5003),SECOND('Profil je Los'!A5003)),""),"")</f>
        <v>0.29166666666666669</v>
      </c>
      <c r="E5003" s="5">
        <f t="shared" si="235"/>
        <v>7</v>
      </c>
      <c r="F5003" s="22">
        <v>0.67</v>
      </c>
      <c r="T5003" s="19"/>
    </row>
    <row r="5004" spans="1:20" x14ac:dyDescent="0.2">
      <c r="A5004" s="3">
        <v>45500.333333333336</v>
      </c>
      <c r="B5004" s="6">
        <f t="shared" si="234"/>
        <v>45500</v>
      </c>
      <c r="C5004" s="2">
        <f t="shared" si="236"/>
        <v>0.29166666666666669</v>
      </c>
      <c r="D5004" s="2">
        <f>IF('Profil je Los'!A5004&lt;&gt;"",IF('Profil je Los'!A5004&lt;&gt;"",TIME(HOUR('Profil je Los'!A5004),MINUTE('Profil je Los'!A5004),SECOND('Profil je Los'!A5004)),""),"")</f>
        <v>0.33333333333333331</v>
      </c>
      <c r="E5004" s="5">
        <f t="shared" si="235"/>
        <v>8</v>
      </c>
      <c r="F5004" s="22">
        <v>0.82</v>
      </c>
      <c r="T5004" s="19"/>
    </row>
    <row r="5005" spans="1:20" x14ac:dyDescent="0.2">
      <c r="A5005" s="3">
        <v>45500.375</v>
      </c>
      <c r="B5005" s="6">
        <f t="shared" si="234"/>
        <v>45500</v>
      </c>
      <c r="C5005" s="2">
        <f t="shared" si="236"/>
        <v>0.33333333333333331</v>
      </c>
      <c r="D5005" s="2">
        <f>IF('Profil je Los'!A5005&lt;&gt;"",IF('Profil je Los'!A5005&lt;&gt;"",TIME(HOUR('Profil je Los'!A5005),MINUTE('Profil je Los'!A5005),SECOND('Profil je Los'!A5005)),""),"")</f>
        <v>0.375</v>
      </c>
      <c r="E5005" s="5">
        <f t="shared" si="235"/>
        <v>9</v>
      </c>
      <c r="F5005" s="22">
        <v>1.02</v>
      </c>
      <c r="T5005" s="19"/>
    </row>
    <row r="5006" spans="1:20" x14ac:dyDescent="0.2">
      <c r="A5006" s="3">
        <v>45500.416666666664</v>
      </c>
      <c r="B5006" s="6">
        <f t="shared" si="234"/>
        <v>45500</v>
      </c>
      <c r="C5006" s="2">
        <f t="shared" si="236"/>
        <v>0.375</v>
      </c>
      <c r="D5006" s="2">
        <f>IF('Profil je Los'!A5006&lt;&gt;"",IF('Profil je Los'!A5006&lt;&gt;"",TIME(HOUR('Profil je Los'!A5006),MINUTE('Profil je Los'!A5006),SECOND('Profil je Los'!A5006)),""),"")</f>
        <v>0.41666666666666669</v>
      </c>
      <c r="E5006" s="5">
        <f t="shared" si="235"/>
        <v>10</v>
      </c>
      <c r="F5006" s="22">
        <v>1.1100000000000001</v>
      </c>
      <c r="T5006" s="19"/>
    </row>
    <row r="5007" spans="1:20" x14ac:dyDescent="0.2">
      <c r="A5007" s="3">
        <v>45500.458333333336</v>
      </c>
      <c r="B5007" s="6">
        <f t="shared" si="234"/>
        <v>45500</v>
      </c>
      <c r="C5007" s="2">
        <f t="shared" si="236"/>
        <v>0.41666666666666669</v>
      </c>
      <c r="D5007" s="2">
        <f>IF('Profil je Los'!A5007&lt;&gt;"",IF('Profil je Los'!A5007&lt;&gt;"",TIME(HOUR('Profil je Los'!A5007),MINUTE('Profil je Los'!A5007),SECOND('Profil je Los'!A5007)),""),"")</f>
        <v>0.45833333333333331</v>
      </c>
      <c r="E5007" s="5">
        <f t="shared" si="235"/>
        <v>11</v>
      </c>
      <c r="F5007" s="22">
        <v>1.1200000000000001</v>
      </c>
      <c r="T5007" s="19"/>
    </row>
    <row r="5008" spans="1:20" x14ac:dyDescent="0.2">
      <c r="A5008" s="3">
        <v>45500.5</v>
      </c>
      <c r="B5008" s="6">
        <f t="shared" si="234"/>
        <v>45500</v>
      </c>
      <c r="C5008" s="2">
        <f t="shared" si="236"/>
        <v>0.45833333333333331</v>
      </c>
      <c r="D5008" s="2">
        <f>IF('Profil je Los'!A5008&lt;&gt;"",IF('Profil je Los'!A5008&lt;&gt;"",TIME(HOUR('Profil je Los'!A5008),MINUTE('Profil je Los'!A5008),SECOND('Profil je Los'!A5008)),""),"")</f>
        <v>0.5</v>
      </c>
      <c r="E5008" s="5">
        <f t="shared" si="235"/>
        <v>12</v>
      </c>
      <c r="F5008" s="22">
        <v>1.1200000000000001</v>
      </c>
      <c r="T5008" s="19"/>
    </row>
    <row r="5009" spans="1:20" x14ac:dyDescent="0.2">
      <c r="A5009" s="3">
        <v>45500.541666666664</v>
      </c>
      <c r="B5009" s="6">
        <f t="shared" si="234"/>
        <v>45500</v>
      </c>
      <c r="C5009" s="2">
        <f t="shared" si="236"/>
        <v>0.5</v>
      </c>
      <c r="D5009" s="2">
        <f>IF('Profil je Los'!A5009&lt;&gt;"",IF('Profil je Los'!A5009&lt;&gt;"",TIME(HOUR('Profil je Los'!A5009),MINUTE('Profil je Los'!A5009),SECOND('Profil je Los'!A5009)),""),"")</f>
        <v>0.54166666666666663</v>
      </c>
      <c r="E5009" s="5">
        <f t="shared" si="235"/>
        <v>13</v>
      </c>
      <c r="F5009" s="22">
        <v>1.1100000000000001</v>
      </c>
      <c r="T5009" s="19"/>
    </row>
    <row r="5010" spans="1:20" x14ac:dyDescent="0.2">
      <c r="A5010" s="3">
        <v>45500.583333333336</v>
      </c>
      <c r="B5010" s="6">
        <f t="shared" si="234"/>
        <v>45500</v>
      </c>
      <c r="C5010" s="2">
        <f t="shared" si="236"/>
        <v>0.54166666666666663</v>
      </c>
      <c r="D5010" s="2">
        <f>IF('Profil je Los'!A5010&lt;&gt;"",IF('Profil je Los'!A5010&lt;&gt;"",TIME(HOUR('Profil je Los'!A5010),MINUTE('Profil je Los'!A5010),SECOND('Profil je Los'!A5010)),""),"")</f>
        <v>0.58333333333333337</v>
      </c>
      <c r="E5010" s="5">
        <f t="shared" si="235"/>
        <v>14</v>
      </c>
      <c r="F5010" s="22">
        <v>1.01</v>
      </c>
      <c r="T5010" s="19"/>
    </row>
    <row r="5011" spans="1:20" x14ac:dyDescent="0.2">
      <c r="A5011" s="3">
        <v>45500.625</v>
      </c>
      <c r="B5011" s="6">
        <f t="shared" si="234"/>
        <v>45500</v>
      </c>
      <c r="C5011" s="2">
        <f t="shared" si="236"/>
        <v>0.58333333333333337</v>
      </c>
      <c r="D5011" s="2">
        <f>IF('Profil je Los'!A5011&lt;&gt;"",IF('Profil je Los'!A5011&lt;&gt;"",TIME(HOUR('Profil je Los'!A5011),MINUTE('Profil je Los'!A5011),SECOND('Profil je Los'!A5011)),""),"")</f>
        <v>0.625</v>
      </c>
      <c r="E5011" s="5">
        <f t="shared" si="235"/>
        <v>15</v>
      </c>
      <c r="F5011" s="22">
        <v>0.94</v>
      </c>
      <c r="T5011" s="19"/>
    </row>
    <row r="5012" spans="1:20" x14ac:dyDescent="0.2">
      <c r="A5012" s="3">
        <v>45500.666666666664</v>
      </c>
      <c r="B5012" s="6">
        <f t="shared" si="234"/>
        <v>45500</v>
      </c>
      <c r="C5012" s="2">
        <f t="shared" si="236"/>
        <v>0.625</v>
      </c>
      <c r="D5012" s="2">
        <f>IF('Profil je Los'!A5012&lt;&gt;"",IF('Profil je Los'!A5012&lt;&gt;"",TIME(HOUR('Profil je Los'!A5012),MINUTE('Profil je Los'!A5012),SECOND('Profil je Los'!A5012)),""),"")</f>
        <v>0.66666666666666663</v>
      </c>
      <c r="E5012" s="5">
        <f t="shared" si="235"/>
        <v>16</v>
      </c>
      <c r="F5012" s="22">
        <v>0.92</v>
      </c>
      <c r="T5012" s="19"/>
    </row>
    <row r="5013" spans="1:20" x14ac:dyDescent="0.2">
      <c r="A5013" s="3">
        <v>45500.708333333336</v>
      </c>
      <c r="B5013" s="6">
        <f t="shared" si="234"/>
        <v>45500</v>
      </c>
      <c r="C5013" s="2">
        <f t="shared" si="236"/>
        <v>0.66666666666666663</v>
      </c>
      <c r="D5013" s="2">
        <f>IF('Profil je Los'!A5013&lt;&gt;"",IF('Profil je Los'!A5013&lt;&gt;"",TIME(HOUR('Profil je Los'!A5013),MINUTE('Profil je Los'!A5013),SECOND('Profil je Los'!A5013)),""),"")</f>
        <v>0.70833333333333337</v>
      </c>
      <c r="E5013" s="5">
        <f t="shared" si="235"/>
        <v>17</v>
      </c>
      <c r="F5013" s="22">
        <v>0.96</v>
      </c>
      <c r="T5013" s="19"/>
    </row>
    <row r="5014" spans="1:20" x14ac:dyDescent="0.2">
      <c r="A5014" s="3">
        <v>45500.75</v>
      </c>
      <c r="B5014" s="6">
        <f t="shared" si="234"/>
        <v>45500</v>
      </c>
      <c r="C5014" s="2">
        <f t="shared" si="236"/>
        <v>0.70833333333333337</v>
      </c>
      <c r="D5014" s="2">
        <f>IF('Profil je Los'!A5014&lt;&gt;"",IF('Profil je Los'!A5014&lt;&gt;"",TIME(HOUR('Profil je Los'!A5014),MINUTE('Profil je Los'!A5014),SECOND('Profil je Los'!A5014)),""),"")</f>
        <v>0.75</v>
      </c>
      <c r="E5014" s="5">
        <f t="shared" si="235"/>
        <v>18</v>
      </c>
      <c r="F5014" s="22">
        <v>1.1000000000000001</v>
      </c>
      <c r="T5014" s="19"/>
    </row>
    <row r="5015" spans="1:20" x14ac:dyDescent="0.2">
      <c r="A5015" s="3">
        <v>45500.791666666664</v>
      </c>
      <c r="B5015" s="6">
        <f t="shared" si="234"/>
        <v>45500</v>
      </c>
      <c r="C5015" s="2">
        <f t="shared" si="236"/>
        <v>0.75</v>
      </c>
      <c r="D5015" s="2">
        <f>IF('Profil je Los'!A5015&lt;&gt;"",IF('Profil je Los'!A5015&lt;&gt;"",TIME(HOUR('Profil je Los'!A5015),MINUTE('Profil je Los'!A5015),SECOND('Profil je Los'!A5015)),""),"")</f>
        <v>0.79166666666666663</v>
      </c>
      <c r="E5015" s="5">
        <f t="shared" si="235"/>
        <v>19</v>
      </c>
      <c r="F5015" s="22">
        <v>1.18</v>
      </c>
      <c r="T5015" s="19"/>
    </row>
    <row r="5016" spans="1:20" x14ac:dyDescent="0.2">
      <c r="A5016" s="3">
        <v>45500.833333333336</v>
      </c>
      <c r="B5016" s="6">
        <f t="shared" si="234"/>
        <v>45500</v>
      </c>
      <c r="C5016" s="2">
        <f t="shared" si="236"/>
        <v>0.79166666666666663</v>
      </c>
      <c r="D5016" s="2">
        <f>IF('Profil je Los'!A5016&lt;&gt;"",IF('Profil je Los'!A5016&lt;&gt;"",TIME(HOUR('Profil je Los'!A5016),MINUTE('Profil je Los'!A5016),SECOND('Profil je Los'!A5016)),""),"")</f>
        <v>0.83333333333333337</v>
      </c>
      <c r="E5016" s="5">
        <f t="shared" si="235"/>
        <v>20</v>
      </c>
      <c r="F5016" s="22">
        <v>1.1100000000000001</v>
      </c>
      <c r="T5016" s="19"/>
    </row>
    <row r="5017" spans="1:20" x14ac:dyDescent="0.2">
      <c r="A5017" s="3">
        <v>45500.875</v>
      </c>
      <c r="B5017" s="6">
        <f t="shared" si="234"/>
        <v>45500</v>
      </c>
      <c r="C5017" s="2">
        <f t="shared" si="236"/>
        <v>0.83333333333333337</v>
      </c>
      <c r="D5017" s="2">
        <f>IF('Profil je Los'!A5017&lt;&gt;"",IF('Profil je Los'!A5017&lt;&gt;"",TIME(HOUR('Profil je Los'!A5017),MINUTE('Profil je Los'!A5017),SECOND('Profil je Los'!A5017)),""),"")</f>
        <v>0.875</v>
      </c>
      <c r="E5017" s="5">
        <f t="shared" si="235"/>
        <v>21</v>
      </c>
      <c r="F5017" s="22">
        <v>0.98</v>
      </c>
      <c r="T5017" s="19"/>
    </row>
    <row r="5018" spans="1:20" x14ac:dyDescent="0.2">
      <c r="A5018" s="3">
        <v>45500.916666666664</v>
      </c>
      <c r="B5018" s="6">
        <f t="shared" si="234"/>
        <v>45500</v>
      </c>
      <c r="C5018" s="2">
        <f t="shared" si="236"/>
        <v>0.875</v>
      </c>
      <c r="D5018" s="2">
        <f>IF('Profil je Los'!A5018&lt;&gt;"",IF('Profil je Los'!A5018&lt;&gt;"",TIME(HOUR('Profil je Los'!A5018),MINUTE('Profil je Los'!A5018),SECOND('Profil je Los'!A5018)),""),"")</f>
        <v>0.91666666666666663</v>
      </c>
      <c r="E5018" s="5">
        <f t="shared" si="235"/>
        <v>22</v>
      </c>
      <c r="F5018" s="22">
        <v>0.91</v>
      </c>
      <c r="T5018" s="19"/>
    </row>
    <row r="5019" spans="1:20" x14ac:dyDescent="0.2">
      <c r="A5019" s="3">
        <v>45500.958333333336</v>
      </c>
      <c r="B5019" s="6">
        <f t="shared" si="234"/>
        <v>45500</v>
      </c>
      <c r="C5019" s="2">
        <f t="shared" si="236"/>
        <v>0.91666666666666663</v>
      </c>
      <c r="D5019" s="2">
        <f>IF('Profil je Los'!A5019&lt;&gt;"",IF('Profil je Los'!A5019&lt;&gt;"",TIME(HOUR('Profil je Los'!A5019),MINUTE('Profil je Los'!A5019),SECOND('Profil je Los'!A5019)),""),"")</f>
        <v>0.95833333333333337</v>
      </c>
      <c r="E5019" s="5">
        <f t="shared" si="235"/>
        <v>23</v>
      </c>
      <c r="F5019" s="22">
        <v>0.89</v>
      </c>
      <c r="T5019" s="19"/>
    </row>
    <row r="5020" spans="1:20" x14ac:dyDescent="0.2">
      <c r="A5020" s="3">
        <v>45501</v>
      </c>
      <c r="B5020" s="6">
        <f t="shared" si="234"/>
        <v>45500</v>
      </c>
      <c r="C5020" s="2">
        <f t="shared" si="236"/>
        <v>0.95833333333333337</v>
      </c>
      <c r="D5020" s="2">
        <f>IF('Profil je Los'!A5020&lt;&gt;"",IF('Profil je Los'!A5020&lt;&gt;"",TIME(HOUR('Profil je Los'!A5020),MINUTE('Profil je Los'!A5020),SECOND('Profil je Los'!A5020)),""),"")</f>
        <v>0</v>
      </c>
      <c r="E5020" s="5">
        <f t="shared" si="235"/>
        <v>24</v>
      </c>
      <c r="F5020" s="22">
        <v>0.78</v>
      </c>
      <c r="T5020" s="19"/>
    </row>
    <row r="5021" spans="1:20" x14ac:dyDescent="0.2">
      <c r="A5021" s="3">
        <v>45501.041666666664</v>
      </c>
      <c r="B5021" s="6">
        <f t="shared" si="234"/>
        <v>45501</v>
      </c>
      <c r="C5021" s="2">
        <f t="shared" si="236"/>
        <v>0</v>
      </c>
      <c r="D5021" s="2">
        <f>IF('Profil je Los'!A5021&lt;&gt;"",IF('Profil je Los'!A5021&lt;&gt;"",TIME(HOUR('Profil je Los'!A5021),MINUTE('Profil je Los'!A5021),SECOND('Profil je Los'!A5021)),""),"")</f>
        <v>4.1666666666666664E-2</v>
      </c>
      <c r="E5021" s="5">
        <f t="shared" si="235"/>
        <v>1</v>
      </c>
      <c r="F5021" s="22">
        <v>0.67</v>
      </c>
      <c r="T5021" s="19"/>
    </row>
    <row r="5022" spans="1:20" x14ac:dyDescent="0.2">
      <c r="A5022" s="3">
        <v>45501.083333333336</v>
      </c>
      <c r="B5022" s="6">
        <f t="shared" si="234"/>
        <v>45501</v>
      </c>
      <c r="C5022" s="2">
        <f t="shared" si="236"/>
        <v>4.1666666666666664E-2</v>
      </c>
      <c r="D5022" s="2">
        <f>IF('Profil je Los'!A5022&lt;&gt;"",IF('Profil je Los'!A5022&lt;&gt;"",TIME(HOUR('Profil je Los'!A5022),MINUTE('Profil je Los'!A5022),SECOND('Profil je Los'!A5022)),""),"")</f>
        <v>8.3333333333333329E-2</v>
      </c>
      <c r="E5022" s="5">
        <f t="shared" si="235"/>
        <v>2</v>
      </c>
      <c r="F5022" s="22">
        <v>0.59</v>
      </c>
      <c r="T5022" s="19"/>
    </row>
    <row r="5023" spans="1:20" x14ac:dyDescent="0.2">
      <c r="A5023" s="3">
        <v>45501.125</v>
      </c>
      <c r="B5023" s="6">
        <f t="shared" si="234"/>
        <v>45501</v>
      </c>
      <c r="C5023" s="2">
        <f t="shared" si="236"/>
        <v>8.3333333333333329E-2</v>
      </c>
      <c r="D5023" s="2">
        <f>IF('Profil je Los'!A5023&lt;&gt;"",IF('Profil je Los'!A5023&lt;&gt;"",TIME(HOUR('Profil je Los'!A5023),MINUTE('Profil je Los'!A5023),SECOND('Profil je Los'!A5023)),""),"")</f>
        <v>0.125</v>
      </c>
      <c r="E5023" s="5">
        <f t="shared" si="235"/>
        <v>3</v>
      </c>
      <c r="F5023" s="22">
        <v>0.54</v>
      </c>
      <c r="T5023" s="19"/>
    </row>
    <row r="5024" spans="1:20" x14ac:dyDescent="0.2">
      <c r="A5024" s="3">
        <v>45501.166666666664</v>
      </c>
      <c r="B5024" s="6">
        <f t="shared" si="234"/>
        <v>45501</v>
      </c>
      <c r="C5024" s="2">
        <f t="shared" si="236"/>
        <v>0.125</v>
      </c>
      <c r="D5024" s="2">
        <f>IF('Profil je Los'!A5024&lt;&gt;"",IF('Profil je Los'!A5024&lt;&gt;"",TIME(HOUR('Profil je Los'!A5024),MINUTE('Profil je Los'!A5024),SECOND('Profil je Los'!A5024)),""),"")</f>
        <v>0.16666666666666666</v>
      </c>
      <c r="E5024" s="5">
        <f t="shared" si="235"/>
        <v>4</v>
      </c>
      <c r="F5024" s="22">
        <v>0.52</v>
      </c>
      <c r="T5024" s="19"/>
    </row>
    <row r="5025" spans="1:20" x14ac:dyDescent="0.2">
      <c r="A5025" s="3">
        <v>45501.208333333336</v>
      </c>
      <c r="B5025" s="6">
        <f t="shared" si="234"/>
        <v>45501</v>
      </c>
      <c r="C5025" s="2">
        <f t="shared" si="236"/>
        <v>0.16666666666666666</v>
      </c>
      <c r="D5025" s="2">
        <f>IF('Profil je Los'!A5025&lt;&gt;"",IF('Profil je Los'!A5025&lt;&gt;"",TIME(HOUR('Profil je Los'!A5025),MINUTE('Profil je Los'!A5025),SECOND('Profil je Los'!A5025)),""),"")</f>
        <v>0.20833333333333334</v>
      </c>
      <c r="E5025" s="5">
        <f t="shared" si="235"/>
        <v>5</v>
      </c>
      <c r="F5025" s="22">
        <v>0.52</v>
      </c>
      <c r="T5025" s="19"/>
    </row>
    <row r="5026" spans="1:20" x14ac:dyDescent="0.2">
      <c r="A5026" s="3">
        <v>45501.25</v>
      </c>
      <c r="B5026" s="6">
        <f t="shared" si="234"/>
        <v>45501</v>
      </c>
      <c r="C5026" s="2">
        <f t="shared" si="236"/>
        <v>0.20833333333333334</v>
      </c>
      <c r="D5026" s="2">
        <f>IF('Profil je Los'!A5026&lt;&gt;"",IF('Profil je Los'!A5026&lt;&gt;"",TIME(HOUR('Profil je Los'!A5026),MINUTE('Profil je Los'!A5026),SECOND('Profil je Los'!A5026)),""),"")</f>
        <v>0.25</v>
      </c>
      <c r="E5026" s="5">
        <f t="shared" si="235"/>
        <v>6</v>
      </c>
      <c r="F5026" s="22">
        <v>0.51</v>
      </c>
      <c r="T5026" s="19"/>
    </row>
    <row r="5027" spans="1:20" x14ac:dyDescent="0.2">
      <c r="A5027" s="3">
        <v>45501.291666666664</v>
      </c>
      <c r="B5027" s="6">
        <f t="shared" si="234"/>
        <v>45501</v>
      </c>
      <c r="C5027" s="2">
        <f t="shared" si="236"/>
        <v>0.25</v>
      </c>
      <c r="D5027" s="2">
        <f>IF('Profil je Los'!A5027&lt;&gt;"",IF('Profil je Los'!A5027&lt;&gt;"",TIME(HOUR('Profil je Los'!A5027),MINUTE('Profil je Los'!A5027),SECOND('Profil je Los'!A5027)),""),"")</f>
        <v>0.29166666666666669</v>
      </c>
      <c r="E5027" s="5">
        <f t="shared" si="235"/>
        <v>7</v>
      </c>
      <c r="F5027" s="22">
        <v>0.52</v>
      </c>
      <c r="T5027" s="19"/>
    </row>
    <row r="5028" spans="1:20" x14ac:dyDescent="0.2">
      <c r="A5028" s="3">
        <v>45501.333333333336</v>
      </c>
      <c r="B5028" s="6">
        <f t="shared" si="234"/>
        <v>45501</v>
      </c>
      <c r="C5028" s="2">
        <f t="shared" si="236"/>
        <v>0.29166666666666669</v>
      </c>
      <c r="D5028" s="2">
        <f>IF('Profil je Los'!A5028&lt;&gt;"",IF('Profil je Los'!A5028&lt;&gt;"",TIME(HOUR('Profil je Los'!A5028),MINUTE('Profil je Los'!A5028),SECOND('Profil je Los'!A5028)),""),"")</f>
        <v>0.33333333333333331</v>
      </c>
      <c r="E5028" s="5">
        <f t="shared" si="235"/>
        <v>8</v>
      </c>
      <c r="F5028" s="22">
        <v>0.59</v>
      </c>
      <c r="T5028" s="19"/>
    </row>
    <row r="5029" spans="1:20" x14ac:dyDescent="0.2">
      <c r="A5029" s="3">
        <v>45501.375</v>
      </c>
      <c r="B5029" s="6">
        <f t="shared" si="234"/>
        <v>45501</v>
      </c>
      <c r="C5029" s="2">
        <f t="shared" si="236"/>
        <v>0.33333333333333331</v>
      </c>
      <c r="D5029" s="2">
        <f>IF('Profil je Los'!A5029&lt;&gt;"",IF('Profil je Los'!A5029&lt;&gt;"",TIME(HOUR('Profil je Los'!A5029),MINUTE('Profil je Los'!A5029),SECOND('Profil je Los'!A5029)),""),"")</f>
        <v>0.375</v>
      </c>
      <c r="E5029" s="5">
        <f t="shared" si="235"/>
        <v>9</v>
      </c>
      <c r="F5029" s="22">
        <v>0.72</v>
      </c>
      <c r="T5029" s="19"/>
    </row>
    <row r="5030" spans="1:20" x14ac:dyDescent="0.2">
      <c r="A5030" s="3">
        <v>45501.416666666664</v>
      </c>
      <c r="B5030" s="6">
        <f t="shared" si="234"/>
        <v>45501</v>
      </c>
      <c r="C5030" s="2">
        <f t="shared" si="236"/>
        <v>0.375</v>
      </c>
      <c r="D5030" s="2">
        <f>IF('Profil je Los'!A5030&lt;&gt;"",IF('Profil je Los'!A5030&lt;&gt;"",TIME(HOUR('Profil je Los'!A5030),MINUTE('Profil je Los'!A5030),SECOND('Profil je Los'!A5030)),""),"")</f>
        <v>0.41666666666666669</v>
      </c>
      <c r="E5030" s="5">
        <f t="shared" si="235"/>
        <v>10</v>
      </c>
      <c r="F5030" s="22">
        <v>0.83</v>
      </c>
      <c r="T5030" s="19"/>
    </row>
    <row r="5031" spans="1:20" x14ac:dyDescent="0.2">
      <c r="A5031" s="3">
        <v>45501.458333333336</v>
      </c>
      <c r="B5031" s="6">
        <f t="shared" si="234"/>
        <v>45501</v>
      </c>
      <c r="C5031" s="2">
        <f t="shared" si="236"/>
        <v>0.41666666666666669</v>
      </c>
      <c r="D5031" s="2">
        <f>IF('Profil je Los'!A5031&lt;&gt;"",IF('Profil je Los'!A5031&lt;&gt;"",TIME(HOUR('Profil je Los'!A5031),MINUTE('Profil je Los'!A5031),SECOND('Profil je Los'!A5031)),""),"")</f>
        <v>0.45833333333333331</v>
      </c>
      <c r="E5031" s="5">
        <f t="shared" si="235"/>
        <v>11</v>
      </c>
      <c r="F5031" s="22">
        <v>0.88</v>
      </c>
      <c r="T5031" s="19"/>
    </row>
    <row r="5032" spans="1:20" x14ac:dyDescent="0.2">
      <c r="A5032" s="3">
        <v>45501.5</v>
      </c>
      <c r="B5032" s="6">
        <f t="shared" si="234"/>
        <v>45501</v>
      </c>
      <c r="C5032" s="2">
        <f t="shared" si="236"/>
        <v>0.45833333333333331</v>
      </c>
      <c r="D5032" s="2">
        <f>IF('Profil je Los'!A5032&lt;&gt;"",IF('Profil je Los'!A5032&lt;&gt;"",TIME(HOUR('Profil je Los'!A5032),MINUTE('Profil je Los'!A5032),SECOND('Profil je Los'!A5032)),""),"")</f>
        <v>0.5</v>
      </c>
      <c r="E5032" s="5">
        <f t="shared" si="235"/>
        <v>12</v>
      </c>
      <c r="F5032" s="22">
        <v>0.92</v>
      </c>
      <c r="T5032" s="19"/>
    </row>
    <row r="5033" spans="1:20" x14ac:dyDescent="0.2">
      <c r="A5033" s="3">
        <v>45501.541666666664</v>
      </c>
      <c r="B5033" s="6">
        <f t="shared" si="234"/>
        <v>45501</v>
      </c>
      <c r="C5033" s="2">
        <f t="shared" si="236"/>
        <v>0.5</v>
      </c>
      <c r="D5033" s="2">
        <f>IF('Profil je Los'!A5033&lt;&gt;"",IF('Profil je Los'!A5033&lt;&gt;"",TIME(HOUR('Profil je Los'!A5033),MINUTE('Profil je Los'!A5033),SECOND('Profil je Los'!A5033)),""),"")</f>
        <v>0.54166666666666663</v>
      </c>
      <c r="E5033" s="5">
        <f t="shared" si="235"/>
        <v>13</v>
      </c>
      <c r="F5033" s="22">
        <v>0.92</v>
      </c>
      <c r="T5033" s="19"/>
    </row>
    <row r="5034" spans="1:20" x14ac:dyDescent="0.2">
      <c r="A5034" s="3">
        <v>45501.583333333336</v>
      </c>
      <c r="B5034" s="6">
        <f t="shared" si="234"/>
        <v>45501</v>
      </c>
      <c r="C5034" s="2">
        <f t="shared" si="236"/>
        <v>0.54166666666666663</v>
      </c>
      <c r="D5034" s="2">
        <f>IF('Profil je Los'!A5034&lt;&gt;"",IF('Profil je Los'!A5034&lt;&gt;"",TIME(HOUR('Profil je Los'!A5034),MINUTE('Profil je Los'!A5034),SECOND('Profil je Los'!A5034)),""),"")</f>
        <v>0.58333333333333337</v>
      </c>
      <c r="E5034" s="5">
        <f t="shared" si="235"/>
        <v>14</v>
      </c>
      <c r="F5034" s="22">
        <v>0.87</v>
      </c>
      <c r="T5034" s="19"/>
    </row>
    <row r="5035" spans="1:20" x14ac:dyDescent="0.2">
      <c r="A5035" s="3">
        <v>45501.625</v>
      </c>
      <c r="B5035" s="6">
        <f t="shared" si="234"/>
        <v>45501</v>
      </c>
      <c r="C5035" s="2">
        <f t="shared" si="236"/>
        <v>0.58333333333333337</v>
      </c>
      <c r="D5035" s="2">
        <f>IF('Profil je Los'!A5035&lt;&gt;"",IF('Profil je Los'!A5035&lt;&gt;"",TIME(HOUR('Profil je Los'!A5035),MINUTE('Profil je Los'!A5035),SECOND('Profil je Los'!A5035)),""),"")</f>
        <v>0.625</v>
      </c>
      <c r="E5035" s="5">
        <f t="shared" si="235"/>
        <v>15</v>
      </c>
      <c r="F5035" s="22">
        <v>0.84</v>
      </c>
      <c r="T5035" s="19"/>
    </row>
    <row r="5036" spans="1:20" x14ac:dyDescent="0.2">
      <c r="A5036" s="3">
        <v>45501.666666666664</v>
      </c>
      <c r="B5036" s="6">
        <f t="shared" si="234"/>
        <v>45501</v>
      </c>
      <c r="C5036" s="2">
        <f t="shared" si="236"/>
        <v>0.625</v>
      </c>
      <c r="D5036" s="2">
        <f>IF('Profil je Los'!A5036&lt;&gt;"",IF('Profil je Los'!A5036&lt;&gt;"",TIME(HOUR('Profil je Los'!A5036),MINUTE('Profil je Los'!A5036),SECOND('Profil je Los'!A5036)),""),"")</f>
        <v>0.66666666666666663</v>
      </c>
      <c r="E5036" s="5">
        <f t="shared" si="235"/>
        <v>16</v>
      </c>
      <c r="F5036" s="22">
        <v>0.85</v>
      </c>
      <c r="T5036" s="19"/>
    </row>
    <row r="5037" spans="1:20" x14ac:dyDescent="0.2">
      <c r="A5037" s="3">
        <v>45501.708333333336</v>
      </c>
      <c r="B5037" s="6">
        <f t="shared" si="234"/>
        <v>45501</v>
      </c>
      <c r="C5037" s="2">
        <f t="shared" si="236"/>
        <v>0.66666666666666663</v>
      </c>
      <c r="D5037" s="2">
        <f>IF('Profil je Los'!A5037&lt;&gt;"",IF('Profil je Los'!A5037&lt;&gt;"",TIME(HOUR('Profil je Los'!A5037),MINUTE('Profil je Los'!A5037),SECOND('Profil je Los'!A5037)),""),"")</f>
        <v>0.70833333333333337</v>
      </c>
      <c r="E5037" s="5">
        <f t="shared" si="235"/>
        <v>17</v>
      </c>
      <c r="F5037" s="22">
        <v>0.88</v>
      </c>
      <c r="T5037" s="19"/>
    </row>
    <row r="5038" spans="1:20" x14ac:dyDescent="0.2">
      <c r="A5038" s="3">
        <v>45501.75</v>
      </c>
      <c r="B5038" s="6">
        <f t="shared" si="234"/>
        <v>45501</v>
      </c>
      <c r="C5038" s="2">
        <f t="shared" si="236"/>
        <v>0.70833333333333337</v>
      </c>
      <c r="D5038" s="2">
        <f>IF('Profil je Los'!A5038&lt;&gt;"",IF('Profil je Los'!A5038&lt;&gt;"",TIME(HOUR('Profil je Los'!A5038),MINUTE('Profil je Los'!A5038),SECOND('Profil je Los'!A5038)),""),"")</f>
        <v>0.75</v>
      </c>
      <c r="E5038" s="5">
        <f t="shared" si="235"/>
        <v>18</v>
      </c>
      <c r="F5038" s="22">
        <v>0.98</v>
      </c>
      <c r="T5038" s="19"/>
    </row>
    <row r="5039" spans="1:20" x14ac:dyDescent="0.2">
      <c r="A5039" s="3">
        <v>45501.791666666664</v>
      </c>
      <c r="B5039" s="6">
        <f t="shared" si="234"/>
        <v>45501</v>
      </c>
      <c r="C5039" s="2">
        <f t="shared" si="236"/>
        <v>0.75</v>
      </c>
      <c r="D5039" s="2">
        <f>IF('Profil je Los'!A5039&lt;&gt;"",IF('Profil je Los'!A5039&lt;&gt;"",TIME(HOUR('Profil je Los'!A5039),MINUTE('Profil je Los'!A5039),SECOND('Profil je Los'!A5039)),""),"")</f>
        <v>0.79166666666666663</v>
      </c>
      <c r="E5039" s="5">
        <f t="shared" si="235"/>
        <v>19</v>
      </c>
      <c r="F5039" s="22">
        <v>1.0900000000000001</v>
      </c>
      <c r="T5039" s="19"/>
    </row>
    <row r="5040" spans="1:20" x14ac:dyDescent="0.2">
      <c r="A5040" s="3">
        <v>45501.833333333336</v>
      </c>
      <c r="B5040" s="6">
        <f t="shared" si="234"/>
        <v>45501</v>
      </c>
      <c r="C5040" s="2">
        <f t="shared" si="236"/>
        <v>0.79166666666666663</v>
      </c>
      <c r="D5040" s="2">
        <f>IF('Profil je Los'!A5040&lt;&gt;"",IF('Profil je Los'!A5040&lt;&gt;"",TIME(HOUR('Profil je Los'!A5040),MINUTE('Profil je Los'!A5040),SECOND('Profil je Los'!A5040)),""),"")</f>
        <v>0.83333333333333337</v>
      </c>
      <c r="E5040" s="5">
        <f t="shared" si="235"/>
        <v>20</v>
      </c>
      <c r="F5040" s="22">
        <v>1.1000000000000001</v>
      </c>
      <c r="T5040" s="19"/>
    </row>
    <row r="5041" spans="1:20" x14ac:dyDescent="0.2">
      <c r="A5041" s="3">
        <v>45501.875</v>
      </c>
      <c r="B5041" s="6">
        <f t="shared" si="234"/>
        <v>45501</v>
      </c>
      <c r="C5041" s="2">
        <f t="shared" si="236"/>
        <v>0.83333333333333337</v>
      </c>
      <c r="D5041" s="2">
        <f>IF('Profil je Los'!A5041&lt;&gt;"",IF('Profil je Los'!A5041&lt;&gt;"",TIME(HOUR('Profil je Los'!A5041),MINUTE('Profil je Los'!A5041),SECOND('Profil je Los'!A5041)),""),"")</f>
        <v>0.875</v>
      </c>
      <c r="E5041" s="5">
        <f t="shared" si="235"/>
        <v>21</v>
      </c>
      <c r="F5041" s="22">
        <v>1.03</v>
      </c>
      <c r="T5041" s="19"/>
    </row>
    <row r="5042" spans="1:20" x14ac:dyDescent="0.2">
      <c r="A5042" s="3">
        <v>45501.916666666664</v>
      </c>
      <c r="B5042" s="6">
        <f t="shared" si="234"/>
        <v>45501</v>
      </c>
      <c r="C5042" s="2">
        <f t="shared" si="236"/>
        <v>0.875</v>
      </c>
      <c r="D5042" s="2">
        <f>IF('Profil je Los'!A5042&lt;&gt;"",IF('Profil je Los'!A5042&lt;&gt;"",TIME(HOUR('Profil je Los'!A5042),MINUTE('Profil je Los'!A5042),SECOND('Profil je Los'!A5042)),""),"")</f>
        <v>0.91666666666666663</v>
      </c>
      <c r="E5042" s="5">
        <f t="shared" si="235"/>
        <v>22</v>
      </c>
      <c r="F5042" s="22">
        <v>0.98</v>
      </c>
      <c r="T5042" s="19"/>
    </row>
    <row r="5043" spans="1:20" x14ac:dyDescent="0.2">
      <c r="A5043" s="3">
        <v>45501.958333333336</v>
      </c>
      <c r="B5043" s="6">
        <f t="shared" si="234"/>
        <v>45501</v>
      </c>
      <c r="C5043" s="2">
        <f t="shared" si="236"/>
        <v>0.91666666666666663</v>
      </c>
      <c r="D5043" s="2">
        <f>IF('Profil je Los'!A5043&lt;&gt;"",IF('Profil je Los'!A5043&lt;&gt;"",TIME(HOUR('Profil je Los'!A5043),MINUTE('Profil je Los'!A5043),SECOND('Profil je Los'!A5043)),""),"")</f>
        <v>0.95833333333333337</v>
      </c>
      <c r="E5043" s="5">
        <f t="shared" si="235"/>
        <v>23</v>
      </c>
      <c r="F5043" s="22">
        <v>0.94</v>
      </c>
      <c r="T5043" s="19"/>
    </row>
    <row r="5044" spans="1:20" x14ac:dyDescent="0.2">
      <c r="A5044" s="3">
        <v>45502</v>
      </c>
      <c r="B5044" s="6">
        <f t="shared" si="234"/>
        <v>45501</v>
      </c>
      <c r="C5044" s="2">
        <f t="shared" si="236"/>
        <v>0.95833333333333337</v>
      </c>
      <c r="D5044" s="2">
        <f>IF('Profil je Los'!A5044&lt;&gt;"",IF('Profil je Los'!A5044&lt;&gt;"",TIME(HOUR('Profil je Los'!A5044),MINUTE('Profil je Los'!A5044),SECOND('Profil je Los'!A5044)),""),"")</f>
        <v>0</v>
      </c>
      <c r="E5044" s="5">
        <f t="shared" si="235"/>
        <v>24</v>
      </c>
      <c r="F5044" s="22">
        <v>0.78</v>
      </c>
      <c r="T5044" s="19"/>
    </row>
    <row r="5045" spans="1:20" x14ac:dyDescent="0.2">
      <c r="A5045" s="3">
        <v>45502.041666666664</v>
      </c>
      <c r="B5045" s="6">
        <f t="shared" si="234"/>
        <v>45502</v>
      </c>
      <c r="C5045" s="2">
        <f t="shared" si="236"/>
        <v>0</v>
      </c>
      <c r="D5045" s="2">
        <f>IF('Profil je Los'!A5045&lt;&gt;"",IF('Profil je Los'!A5045&lt;&gt;"",TIME(HOUR('Profil je Los'!A5045),MINUTE('Profil je Los'!A5045),SECOND('Profil je Los'!A5045)),""),"")</f>
        <v>4.1666666666666664E-2</v>
      </c>
      <c r="E5045" s="5">
        <f t="shared" si="235"/>
        <v>1</v>
      </c>
      <c r="F5045" s="22">
        <v>0.68</v>
      </c>
      <c r="T5045" s="19"/>
    </row>
    <row r="5046" spans="1:20" x14ac:dyDescent="0.2">
      <c r="A5046" s="3">
        <v>45502.083333333336</v>
      </c>
      <c r="B5046" s="6">
        <f t="shared" si="234"/>
        <v>45502</v>
      </c>
      <c r="C5046" s="2">
        <f t="shared" si="236"/>
        <v>4.1666666666666664E-2</v>
      </c>
      <c r="D5046" s="2">
        <f>IF('Profil je Los'!A5046&lt;&gt;"",IF('Profil je Los'!A5046&lt;&gt;"",TIME(HOUR('Profil je Los'!A5046),MINUTE('Profil je Los'!A5046),SECOND('Profil je Los'!A5046)),""),"")</f>
        <v>8.3333333333333329E-2</v>
      </c>
      <c r="E5046" s="5">
        <f t="shared" si="235"/>
        <v>2</v>
      </c>
      <c r="F5046" s="22">
        <v>0.62</v>
      </c>
      <c r="T5046" s="19"/>
    </row>
    <row r="5047" spans="1:20" x14ac:dyDescent="0.2">
      <c r="A5047" s="3">
        <v>45502.125</v>
      </c>
      <c r="B5047" s="6">
        <f t="shared" si="234"/>
        <v>45502</v>
      </c>
      <c r="C5047" s="2">
        <f t="shared" si="236"/>
        <v>8.3333333333333329E-2</v>
      </c>
      <c r="D5047" s="2">
        <f>IF('Profil je Los'!A5047&lt;&gt;"",IF('Profil je Los'!A5047&lt;&gt;"",TIME(HOUR('Profil je Los'!A5047),MINUTE('Profil je Los'!A5047),SECOND('Profil je Los'!A5047)),""),"")</f>
        <v>0.125</v>
      </c>
      <c r="E5047" s="5">
        <f t="shared" si="235"/>
        <v>3</v>
      </c>
      <c r="F5047" s="22">
        <v>0.6</v>
      </c>
      <c r="T5047" s="19"/>
    </row>
    <row r="5048" spans="1:20" x14ac:dyDescent="0.2">
      <c r="A5048" s="3">
        <v>45502.166666666664</v>
      </c>
      <c r="B5048" s="6">
        <f t="shared" si="234"/>
        <v>45502</v>
      </c>
      <c r="C5048" s="2">
        <f t="shared" si="236"/>
        <v>0.125</v>
      </c>
      <c r="D5048" s="2">
        <f>IF('Profil je Los'!A5048&lt;&gt;"",IF('Profil je Los'!A5048&lt;&gt;"",TIME(HOUR('Profil je Los'!A5048),MINUTE('Profil je Los'!A5048),SECOND('Profil je Los'!A5048)),""),"")</f>
        <v>0.16666666666666666</v>
      </c>
      <c r="E5048" s="5">
        <f t="shared" si="235"/>
        <v>4</v>
      </c>
      <c r="F5048" s="22">
        <v>0.61</v>
      </c>
      <c r="T5048" s="19"/>
    </row>
    <row r="5049" spans="1:20" x14ac:dyDescent="0.2">
      <c r="A5049" s="3">
        <v>45502.208333333336</v>
      </c>
      <c r="B5049" s="6">
        <f t="shared" si="234"/>
        <v>45502</v>
      </c>
      <c r="C5049" s="2">
        <f t="shared" si="236"/>
        <v>0.16666666666666666</v>
      </c>
      <c r="D5049" s="2">
        <f>IF('Profil je Los'!A5049&lt;&gt;"",IF('Profil je Los'!A5049&lt;&gt;"",TIME(HOUR('Profil je Los'!A5049),MINUTE('Profil je Los'!A5049),SECOND('Profil je Los'!A5049)),""),"")</f>
        <v>0.20833333333333334</v>
      </c>
      <c r="E5049" s="5">
        <f t="shared" si="235"/>
        <v>5</v>
      </c>
      <c r="F5049" s="22">
        <v>0.64</v>
      </c>
      <c r="T5049" s="19"/>
    </row>
    <row r="5050" spans="1:20" x14ac:dyDescent="0.2">
      <c r="A5050" s="3">
        <v>45502.25</v>
      </c>
      <c r="B5050" s="6">
        <f t="shared" si="234"/>
        <v>45502</v>
      </c>
      <c r="C5050" s="2">
        <f t="shared" si="236"/>
        <v>0.20833333333333334</v>
      </c>
      <c r="D5050" s="2">
        <f>IF('Profil je Los'!A5050&lt;&gt;"",IF('Profil je Los'!A5050&lt;&gt;"",TIME(HOUR('Profil je Los'!A5050),MINUTE('Profil je Los'!A5050),SECOND('Profil je Los'!A5050)),""),"")</f>
        <v>0.25</v>
      </c>
      <c r="E5050" s="5">
        <f t="shared" si="235"/>
        <v>6</v>
      </c>
      <c r="F5050" s="22">
        <v>0.77</v>
      </c>
      <c r="T5050" s="19"/>
    </row>
    <row r="5051" spans="1:20" x14ac:dyDescent="0.2">
      <c r="A5051" s="3">
        <v>45502.291666666664</v>
      </c>
      <c r="B5051" s="6">
        <f t="shared" si="234"/>
        <v>45502</v>
      </c>
      <c r="C5051" s="2">
        <f t="shared" si="236"/>
        <v>0.25</v>
      </c>
      <c r="D5051" s="2">
        <f>IF('Profil je Los'!A5051&lt;&gt;"",IF('Profil je Los'!A5051&lt;&gt;"",TIME(HOUR('Profil je Los'!A5051),MINUTE('Profil je Los'!A5051),SECOND('Profil je Los'!A5051)),""),"")</f>
        <v>0.29166666666666669</v>
      </c>
      <c r="E5051" s="5">
        <f t="shared" si="235"/>
        <v>7</v>
      </c>
      <c r="F5051" s="22">
        <v>1.07</v>
      </c>
      <c r="T5051" s="19"/>
    </row>
    <row r="5052" spans="1:20" x14ac:dyDescent="0.2">
      <c r="A5052" s="3">
        <v>45502.333333333336</v>
      </c>
      <c r="B5052" s="6">
        <f t="shared" si="234"/>
        <v>45502</v>
      </c>
      <c r="C5052" s="2">
        <f t="shared" si="236"/>
        <v>0.29166666666666669</v>
      </c>
      <c r="D5052" s="2">
        <f>IF('Profil je Los'!A5052&lt;&gt;"",IF('Profil je Los'!A5052&lt;&gt;"",TIME(HOUR('Profil je Los'!A5052),MINUTE('Profil je Los'!A5052),SECOND('Profil je Los'!A5052)),""),"")</f>
        <v>0.33333333333333331</v>
      </c>
      <c r="E5052" s="5">
        <f t="shared" si="235"/>
        <v>8</v>
      </c>
      <c r="F5052" s="22">
        <v>1.37</v>
      </c>
      <c r="T5052" s="19"/>
    </row>
    <row r="5053" spans="1:20" x14ac:dyDescent="0.2">
      <c r="A5053" s="3">
        <v>45502.375</v>
      </c>
      <c r="B5053" s="6">
        <f t="shared" si="234"/>
        <v>45502</v>
      </c>
      <c r="C5053" s="2">
        <f t="shared" si="236"/>
        <v>0.33333333333333331</v>
      </c>
      <c r="D5053" s="2">
        <f>IF('Profil je Los'!A5053&lt;&gt;"",IF('Profil je Los'!A5053&lt;&gt;"",TIME(HOUR('Profil je Los'!A5053),MINUTE('Profil je Los'!A5053),SECOND('Profil je Los'!A5053)),""),"")</f>
        <v>0.375</v>
      </c>
      <c r="E5053" s="5">
        <f t="shared" si="235"/>
        <v>9</v>
      </c>
      <c r="F5053" s="22">
        <v>1.64</v>
      </c>
      <c r="T5053" s="19"/>
    </row>
    <row r="5054" spans="1:20" x14ac:dyDescent="0.2">
      <c r="A5054" s="3">
        <v>45502.416666666664</v>
      </c>
      <c r="B5054" s="6">
        <f t="shared" si="234"/>
        <v>45502</v>
      </c>
      <c r="C5054" s="2">
        <f t="shared" si="236"/>
        <v>0.375</v>
      </c>
      <c r="D5054" s="2">
        <f>IF('Profil je Los'!A5054&lt;&gt;"",IF('Profil je Los'!A5054&lt;&gt;"",TIME(HOUR('Profil je Los'!A5054),MINUTE('Profil je Los'!A5054),SECOND('Profil je Los'!A5054)),""),"")</f>
        <v>0.41666666666666669</v>
      </c>
      <c r="E5054" s="5">
        <f t="shared" si="235"/>
        <v>10</v>
      </c>
      <c r="F5054" s="22">
        <v>1.8</v>
      </c>
      <c r="T5054" s="19"/>
    </row>
    <row r="5055" spans="1:20" x14ac:dyDescent="0.2">
      <c r="A5055" s="3">
        <v>45502.458333333336</v>
      </c>
      <c r="B5055" s="6">
        <f t="shared" si="234"/>
        <v>45502</v>
      </c>
      <c r="C5055" s="2">
        <f t="shared" si="236"/>
        <v>0.41666666666666669</v>
      </c>
      <c r="D5055" s="2">
        <f>IF('Profil je Los'!A5055&lt;&gt;"",IF('Profil je Los'!A5055&lt;&gt;"",TIME(HOUR('Profil je Los'!A5055),MINUTE('Profil je Los'!A5055),SECOND('Profil je Los'!A5055)),""),"")</f>
        <v>0.45833333333333331</v>
      </c>
      <c r="E5055" s="5">
        <f t="shared" si="235"/>
        <v>11</v>
      </c>
      <c r="F5055" s="22">
        <v>1.86</v>
      </c>
      <c r="T5055" s="19"/>
    </row>
    <row r="5056" spans="1:20" x14ac:dyDescent="0.2">
      <c r="A5056" s="3">
        <v>45502.5</v>
      </c>
      <c r="B5056" s="6">
        <f t="shared" si="234"/>
        <v>45502</v>
      </c>
      <c r="C5056" s="2">
        <f t="shared" si="236"/>
        <v>0.45833333333333331</v>
      </c>
      <c r="D5056" s="2">
        <f>IF('Profil je Los'!A5056&lt;&gt;"",IF('Profil je Los'!A5056&lt;&gt;"",TIME(HOUR('Profil je Los'!A5056),MINUTE('Profil je Los'!A5056),SECOND('Profil je Los'!A5056)),""),"")</f>
        <v>0.5</v>
      </c>
      <c r="E5056" s="5">
        <f t="shared" si="235"/>
        <v>12</v>
      </c>
      <c r="F5056" s="22">
        <v>1.87</v>
      </c>
      <c r="T5056" s="19"/>
    </row>
    <row r="5057" spans="1:20" x14ac:dyDescent="0.2">
      <c r="A5057" s="3">
        <v>45502.541666666664</v>
      </c>
      <c r="B5057" s="6">
        <f t="shared" si="234"/>
        <v>45502</v>
      </c>
      <c r="C5057" s="2">
        <f t="shared" si="236"/>
        <v>0.5</v>
      </c>
      <c r="D5057" s="2">
        <f>IF('Profil je Los'!A5057&lt;&gt;"",IF('Profil je Los'!A5057&lt;&gt;"",TIME(HOUR('Profil je Los'!A5057),MINUTE('Profil je Los'!A5057),SECOND('Profil je Los'!A5057)),""),"")</f>
        <v>0.54166666666666663</v>
      </c>
      <c r="E5057" s="5">
        <f t="shared" si="235"/>
        <v>13</v>
      </c>
      <c r="F5057" s="22">
        <v>1.79</v>
      </c>
      <c r="T5057" s="19"/>
    </row>
    <row r="5058" spans="1:20" x14ac:dyDescent="0.2">
      <c r="A5058" s="3">
        <v>45502.583333333336</v>
      </c>
      <c r="B5058" s="6">
        <f t="shared" si="234"/>
        <v>45502</v>
      </c>
      <c r="C5058" s="2">
        <f t="shared" si="236"/>
        <v>0.54166666666666663</v>
      </c>
      <c r="D5058" s="2">
        <f>IF('Profil je Los'!A5058&lt;&gt;"",IF('Profil je Los'!A5058&lt;&gt;"",TIME(HOUR('Profil je Los'!A5058),MINUTE('Profil je Los'!A5058),SECOND('Profil je Los'!A5058)),""),"")</f>
        <v>0.58333333333333337</v>
      </c>
      <c r="E5058" s="5">
        <f t="shared" si="235"/>
        <v>14</v>
      </c>
      <c r="F5058" s="22">
        <v>1.72</v>
      </c>
      <c r="T5058" s="19"/>
    </row>
    <row r="5059" spans="1:20" x14ac:dyDescent="0.2">
      <c r="A5059" s="3">
        <v>45502.625</v>
      </c>
      <c r="B5059" s="6">
        <f t="shared" si="234"/>
        <v>45502</v>
      </c>
      <c r="C5059" s="2">
        <f t="shared" si="236"/>
        <v>0.58333333333333337</v>
      </c>
      <c r="D5059" s="2">
        <f>IF('Profil je Los'!A5059&lt;&gt;"",IF('Profil je Los'!A5059&lt;&gt;"",TIME(HOUR('Profil je Los'!A5059),MINUTE('Profil je Los'!A5059),SECOND('Profil je Los'!A5059)),""),"")</f>
        <v>0.625</v>
      </c>
      <c r="E5059" s="5">
        <f t="shared" si="235"/>
        <v>15</v>
      </c>
      <c r="F5059" s="22">
        <v>1.62</v>
      </c>
      <c r="T5059" s="19"/>
    </row>
    <row r="5060" spans="1:20" x14ac:dyDescent="0.2">
      <c r="A5060" s="3">
        <v>45502.666666666664</v>
      </c>
      <c r="B5060" s="6">
        <f t="shared" si="234"/>
        <v>45502</v>
      </c>
      <c r="C5060" s="2">
        <f t="shared" si="236"/>
        <v>0.625</v>
      </c>
      <c r="D5060" s="2">
        <f>IF('Profil je Los'!A5060&lt;&gt;"",IF('Profil je Los'!A5060&lt;&gt;"",TIME(HOUR('Profil je Los'!A5060),MINUTE('Profil je Los'!A5060),SECOND('Profil je Los'!A5060)),""),"")</f>
        <v>0.66666666666666663</v>
      </c>
      <c r="E5060" s="5">
        <f t="shared" si="235"/>
        <v>16</v>
      </c>
      <c r="F5060" s="22">
        <v>1.62</v>
      </c>
      <c r="T5060" s="19"/>
    </row>
    <row r="5061" spans="1:20" x14ac:dyDescent="0.2">
      <c r="A5061" s="3">
        <v>45502.708333333336</v>
      </c>
      <c r="B5061" s="6">
        <f t="shared" si="234"/>
        <v>45502</v>
      </c>
      <c r="C5061" s="2">
        <f t="shared" si="236"/>
        <v>0.66666666666666663</v>
      </c>
      <c r="D5061" s="2">
        <f>IF('Profil je Los'!A5061&lt;&gt;"",IF('Profil je Los'!A5061&lt;&gt;"",TIME(HOUR('Profil je Los'!A5061),MINUTE('Profil je Los'!A5061),SECOND('Profil je Los'!A5061)),""),"")</f>
        <v>0.70833333333333337</v>
      </c>
      <c r="E5061" s="5">
        <f t="shared" si="235"/>
        <v>17</v>
      </c>
      <c r="F5061" s="22">
        <v>1.58</v>
      </c>
      <c r="T5061" s="19"/>
    </row>
    <row r="5062" spans="1:20" x14ac:dyDescent="0.2">
      <c r="A5062" s="3">
        <v>45502.75</v>
      </c>
      <c r="B5062" s="6">
        <f t="shared" si="234"/>
        <v>45502</v>
      </c>
      <c r="C5062" s="2">
        <f t="shared" si="236"/>
        <v>0.70833333333333337</v>
      </c>
      <c r="D5062" s="2">
        <f>IF('Profil je Los'!A5062&lt;&gt;"",IF('Profil je Los'!A5062&lt;&gt;"",TIME(HOUR('Profil je Los'!A5062),MINUTE('Profil je Los'!A5062),SECOND('Profil je Los'!A5062)),""),"")</f>
        <v>0.75</v>
      </c>
      <c r="E5062" s="5">
        <f t="shared" si="235"/>
        <v>18</v>
      </c>
      <c r="F5062" s="22">
        <v>1.65</v>
      </c>
      <c r="T5062" s="19"/>
    </row>
    <row r="5063" spans="1:20" x14ac:dyDescent="0.2">
      <c r="A5063" s="3">
        <v>45502.791666666664</v>
      </c>
      <c r="B5063" s="6">
        <f t="shared" ref="B5063:B5126" si="237">IF(A5063&lt;&gt;"",IF(E5063=24,B5062,DATE(YEAR(A5063),MONTH(A5063),DAY(A5063))),"")</f>
        <v>45502</v>
      </c>
      <c r="C5063" s="2">
        <f t="shared" si="236"/>
        <v>0.75</v>
      </c>
      <c r="D5063" s="2">
        <f>IF('Profil je Los'!A5063&lt;&gt;"",IF('Profil je Los'!A5063&lt;&gt;"",TIME(HOUR('Profil je Los'!A5063),MINUTE('Profil je Los'!A5063),SECOND('Profil je Los'!A5063)),""),"")</f>
        <v>0.79166666666666663</v>
      </c>
      <c r="E5063" s="5">
        <f t="shared" ref="E5063:E5126" si="238">IF(A5063&lt;&gt;"",IF(HOUR(A5063)=0,24,HOUR(A5063)),"")</f>
        <v>19</v>
      </c>
      <c r="F5063" s="22">
        <v>1.73</v>
      </c>
      <c r="T5063" s="19"/>
    </row>
    <row r="5064" spans="1:20" x14ac:dyDescent="0.2">
      <c r="A5064" s="3">
        <v>45502.833333333336</v>
      </c>
      <c r="B5064" s="6">
        <f t="shared" si="237"/>
        <v>45502</v>
      </c>
      <c r="C5064" s="2">
        <f t="shared" ref="C5064:C5127" si="239">D5063</f>
        <v>0.79166666666666663</v>
      </c>
      <c r="D5064" s="2">
        <f>IF('Profil je Los'!A5064&lt;&gt;"",IF('Profil je Los'!A5064&lt;&gt;"",TIME(HOUR('Profil je Los'!A5064),MINUTE('Profil je Los'!A5064),SECOND('Profil je Los'!A5064)),""),"")</f>
        <v>0.83333333333333337</v>
      </c>
      <c r="E5064" s="5">
        <f t="shared" si="238"/>
        <v>20</v>
      </c>
      <c r="F5064" s="22">
        <v>1.68</v>
      </c>
      <c r="T5064" s="19"/>
    </row>
    <row r="5065" spans="1:20" x14ac:dyDescent="0.2">
      <c r="A5065" s="3">
        <v>45502.875</v>
      </c>
      <c r="B5065" s="6">
        <f t="shared" si="237"/>
        <v>45502</v>
      </c>
      <c r="C5065" s="2">
        <f t="shared" si="239"/>
        <v>0.83333333333333337</v>
      </c>
      <c r="D5065" s="2">
        <f>IF('Profil je Los'!A5065&lt;&gt;"",IF('Profil je Los'!A5065&lt;&gt;"",TIME(HOUR('Profil je Los'!A5065),MINUTE('Profil je Los'!A5065),SECOND('Profil je Los'!A5065)),""),"")</f>
        <v>0.875</v>
      </c>
      <c r="E5065" s="5">
        <f t="shared" si="238"/>
        <v>21</v>
      </c>
      <c r="F5065" s="22">
        <v>1.51</v>
      </c>
      <c r="T5065" s="19"/>
    </row>
    <row r="5066" spans="1:20" x14ac:dyDescent="0.2">
      <c r="A5066" s="3">
        <v>45502.916666666664</v>
      </c>
      <c r="B5066" s="6">
        <f t="shared" si="237"/>
        <v>45502</v>
      </c>
      <c r="C5066" s="2">
        <f t="shared" si="239"/>
        <v>0.875</v>
      </c>
      <c r="D5066" s="2">
        <f>IF('Profil je Los'!A5066&lt;&gt;"",IF('Profil je Los'!A5066&lt;&gt;"",TIME(HOUR('Profil je Los'!A5066),MINUTE('Profil je Los'!A5066),SECOND('Profil je Los'!A5066)),""),"")</f>
        <v>0.91666666666666663</v>
      </c>
      <c r="E5066" s="5">
        <f t="shared" si="238"/>
        <v>22</v>
      </c>
      <c r="F5066" s="22">
        <v>1.37</v>
      </c>
      <c r="T5066" s="19"/>
    </row>
    <row r="5067" spans="1:20" x14ac:dyDescent="0.2">
      <c r="A5067" s="3">
        <v>45502.958333333336</v>
      </c>
      <c r="B5067" s="6">
        <f t="shared" si="237"/>
        <v>45502</v>
      </c>
      <c r="C5067" s="2">
        <f t="shared" si="239"/>
        <v>0.91666666666666663</v>
      </c>
      <c r="D5067" s="2">
        <f>IF('Profil je Los'!A5067&lt;&gt;"",IF('Profil je Los'!A5067&lt;&gt;"",TIME(HOUR('Profil je Los'!A5067),MINUTE('Profil je Los'!A5067),SECOND('Profil je Los'!A5067)),""),"")</f>
        <v>0.95833333333333337</v>
      </c>
      <c r="E5067" s="5">
        <f t="shared" si="238"/>
        <v>23</v>
      </c>
      <c r="F5067" s="22">
        <v>1.24</v>
      </c>
      <c r="T5067" s="19"/>
    </row>
    <row r="5068" spans="1:20" x14ac:dyDescent="0.2">
      <c r="A5068" s="3">
        <v>45503</v>
      </c>
      <c r="B5068" s="6">
        <f t="shared" si="237"/>
        <v>45502</v>
      </c>
      <c r="C5068" s="2">
        <f t="shared" si="239"/>
        <v>0.95833333333333337</v>
      </c>
      <c r="D5068" s="2">
        <f>IF('Profil je Los'!A5068&lt;&gt;"",IF('Profil je Los'!A5068&lt;&gt;"",TIME(HOUR('Profil je Los'!A5068),MINUTE('Profil je Los'!A5068),SECOND('Profil je Los'!A5068)),""),"")</f>
        <v>0</v>
      </c>
      <c r="E5068" s="5">
        <f t="shared" si="238"/>
        <v>24</v>
      </c>
      <c r="F5068" s="22">
        <v>0.99</v>
      </c>
      <c r="T5068" s="19"/>
    </row>
    <row r="5069" spans="1:20" x14ac:dyDescent="0.2">
      <c r="A5069" s="3">
        <v>45503.041666666664</v>
      </c>
      <c r="B5069" s="6">
        <f t="shared" si="237"/>
        <v>45503</v>
      </c>
      <c r="C5069" s="2">
        <f t="shared" si="239"/>
        <v>0</v>
      </c>
      <c r="D5069" s="2">
        <f>IF('Profil je Los'!A5069&lt;&gt;"",IF('Profil je Los'!A5069&lt;&gt;"",TIME(HOUR('Profil je Los'!A5069),MINUTE('Profil je Los'!A5069),SECOND('Profil je Los'!A5069)),""),"")</f>
        <v>4.1666666666666664E-2</v>
      </c>
      <c r="E5069" s="5">
        <f t="shared" si="238"/>
        <v>1</v>
      </c>
      <c r="F5069" s="22">
        <v>0.84</v>
      </c>
      <c r="T5069" s="19"/>
    </row>
    <row r="5070" spans="1:20" x14ac:dyDescent="0.2">
      <c r="A5070" s="3">
        <v>45503.083333333336</v>
      </c>
      <c r="B5070" s="6">
        <f t="shared" si="237"/>
        <v>45503</v>
      </c>
      <c r="C5070" s="2">
        <f t="shared" si="239"/>
        <v>4.1666666666666664E-2</v>
      </c>
      <c r="D5070" s="2">
        <f>IF('Profil je Los'!A5070&lt;&gt;"",IF('Profil je Los'!A5070&lt;&gt;"",TIME(HOUR('Profil je Los'!A5070),MINUTE('Profil je Los'!A5070),SECOND('Profil je Los'!A5070)),""),"")</f>
        <v>8.3333333333333329E-2</v>
      </c>
      <c r="E5070" s="5">
        <f t="shared" si="238"/>
        <v>2</v>
      </c>
      <c r="F5070" s="22">
        <v>0.78</v>
      </c>
      <c r="T5070" s="19"/>
    </row>
    <row r="5071" spans="1:20" x14ac:dyDescent="0.2">
      <c r="A5071" s="3">
        <v>45503.125</v>
      </c>
      <c r="B5071" s="6">
        <f t="shared" si="237"/>
        <v>45503</v>
      </c>
      <c r="C5071" s="2">
        <f t="shared" si="239"/>
        <v>8.3333333333333329E-2</v>
      </c>
      <c r="D5071" s="2">
        <f>IF('Profil je Los'!A5071&lt;&gt;"",IF('Profil je Los'!A5071&lt;&gt;"",TIME(HOUR('Profil je Los'!A5071),MINUTE('Profil je Los'!A5071),SECOND('Profil je Los'!A5071)),""),"")</f>
        <v>0.125</v>
      </c>
      <c r="E5071" s="5">
        <f t="shared" si="238"/>
        <v>3</v>
      </c>
      <c r="F5071" s="22">
        <v>0.73</v>
      </c>
      <c r="T5071" s="19"/>
    </row>
    <row r="5072" spans="1:20" x14ac:dyDescent="0.2">
      <c r="A5072" s="3">
        <v>45503.166666666664</v>
      </c>
      <c r="B5072" s="6">
        <f t="shared" si="237"/>
        <v>45503</v>
      </c>
      <c r="C5072" s="2">
        <f t="shared" si="239"/>
        <v>0.125</v>
      </c>
      <c r="D5072" s="2">
        <f>IF('Profil je Los'!A5072&lt;&gt;"",IF('Profil je Los'!A5072&lt;&gt;"",TIME(HOUR('Profil je Los'!A5072),MINUTE('Profil je Los'!A5072),SECOND('Profil je Los'!A5072)),""),"")</f>
        <v>0.16666666666666666</v>
      </c>
      <c r="E5072" s="5">
        <f t="shared" si="238"/>
        <v>4</v>
      </c>
      <c r="F5072" s="22">
        <v>0.7</v>
      </c>
      <c r="T5072" s="19"/>
    </row>
    <row r="5073" spans="1:20" x14ac:dyDescent="0.2">
      <c r="A5073" s="3">
        <v>45503.208333333336</v>
      </c>
      <c r="B5073" s="6">
        <f t="shared" si="237"/>
        <v>45503</v>
      </c>
      <c r="C5073" s="2">
        <f t="shared" si="239"/>
        <v>0.16666666666666666</v>
      </c>
      <c r="D5073" s="2">
        <f>IF('Profil je Los'!A5073&lt;&gt;"",IF('Profil je Los'!A5073&lt;&gt;"",TIME(HOUR('Profil je Los'!A5073),MINUTE('Profil je Los'!A5073),SECOND('Profil je Los'!A5073)),""),"")</f>
        <v>0.20833333333333334</v>
      </c>
      <c r="E5073" s="5">
        <f t="shared" si="238"/>
        <v>5</v>
      </c>
      <c r="F5073" s="22">
        <v>0.75</v>
      </c>
      <c r="T5073" s="19"/>
    </row>
    <row r="5074" spans="1:20" x14ac:dyDescent="0.2">
      <c r="A5074" s="3">
        <v>45503.25</v>
      </c>
      <c r="B5074" s="6">
        <f t="shared" si="237"/>
        <v>45503</v>
      </c>
      <c r="C5074" s="2">
        <f t="shared" si="239"/>
        <v>0.20833333333333334</v>
      </c>
      <c r="D5074" s="2">
        <f>IF('Profil je Los'!A5074&lt;&gt;"",IF('Profil je Los'!A5074&lt;&gt;"",TIME(HOUR('Profil je Los'!A5074),MINUTE('Profil je Los'!A5074),SECOND('Profil je Los'!A5074)),""),"")</f>
        <v>0.25</v>
      </c>
      <c r="E5074" s="5">
        <f t="shared" si="238"/>
        <v>6</v>
      </c>
      <c r="F5074" s="22">
        <v>0.86</v>
      </c>
      <c r="T5074" s="19"/>
    </row>
    <row r="5075" spans="1:20" x14ac:dyDescent="0.2">
      <c r="A5075" s="3">
        <v>45503.291666666664</v>
      </c>
      <c r="B5075" s="6">
        <f t="shared" si="237"/>
        <v>45503</v>
      </c>
      <c r="C5075" s="2">
        <f t="shared" si="239"/>
        <v>0.25</v>
      </c>
      <c r="D5075" s="2">
        <f>IF('Profil je Los'!A5075&lt;&gt;"",IF('Profil je Los'!A5075&lt;&gt;"",TIME(HOUR('Profil je Los'!A5075),MINUTE('Profil je Los'!A5075),SECOND('Profil je Los'!A5075)),""),"")</f>
        <v>0.29166666666666669</v>
      </c>
      <c r="E5075" s="5">
        <f t="shared" si="238"/>
        <v>7</v>
      </c>
      <c r="F5075" s="22">
        <v>1.1399999999999999</v>
      </c>
      <c r="T5075" s="19"/>
    </row>
    <row r="5076" spans="1:20" x14ac:dyDescent="0.2">
      <c r="A5076" s="3">
        <v>45503.333333333336</v>
      </c>
      <c r="B5076" s="6">
        <f t="shared" si="237"/>
        <v>45503</v>
      </c>
      <c r="C5076" s="2">
        <f t="shared" si="239"/>
        <v>0.29166666666666669</v>
      </c>
      <c r="D5076" s="2">
        <f>IF('Profil je Los'!A5076&lt;&gt;"",IF('Profil je Los'!A5076&lt;&gt;"",TIME(HOUR('Profil je Los'!A5076),MINUTE('Profil je Los'!A5076),SECOND('Profil je Los'!A5076)),""),"")</f>
        <v>0.33333333333333331</v>
      </c>
      <c r="E5076" s="5">
        <f t="shared" si="238"/>
        <v>8</v>
      </c>
      <c r="F5076" s="22">
        <v>1.42</v>
      </c>
      <c r="T5076" s="19"/>
    </row>
    <row r="5077" spans="1:20" x14ac:dyDescent="0.2">
      <c r="A5077" s="3">
        <v>45503.375</v>
      </c>
      <c r="B5077" s="6">
        <f t="shared" si="237"/>
        <v>45503</v>
      </c>
      <c r="C5077" s="2">
        <f t="shared" si="239"/>
        <v>0.33333333333333331</v>
      </c>
      <c r="D5077" s="2">
        <f>IF('Profil je Los'!A5077&lt;&gt;"",IF('Profil je Los'!A5077&lt;&gt;"",TIME(HOUR('Profil je Los'!A5077),MINUTE('Profil je Los'!A5077),SECOND('Profil je Los'!A5077)),""),"")</f>
        <v>0.375</v>
      </c>
      <c r="E5077" s="5">
        <f t="shared" si="238"/>
        <v>9</v>
      </c>
      <c r="F5077" s="22">
        <v>1.61</v>
      </c>
      <c r="T5077" s="19"/>
    </row>
    <row r="5078" spans="1:20" x14ac:dyDescent="0.2">
      <c r="A5078" s="3">
        <v>45503.416666666664</v>
      </c>
      <c r="B5078" s="6">
        <f t="shared" si="237"/>
        <v>45503</v>
      </c>
      <c r="C5078" s="2">
        <f t="shared" si="239"/>
        <v>0.375</v>
      </c>
      <c r="D5078" s="2">
        <f>IF('Profil je Los'!A5078&lt;&gt;"",IF('Profil je Los'!A5078&lt;&gt;"",TIME(HOUR('Profil je Los'!A5078),MINUTE('Profil je Los'!A5078),SECOND('Profil je Los'!A5078)),""),"")</f>
        <v>0.41666666666666669</v>
      </c>
      <c r="E5078" s="5">
        <f t="shared" si="238"/>
        <v>10</v>
      </c>
      <c r="F5078" s="22">
        <v>1.64</v>
      </c>
      <c r="T5078" s="19"/>
    </row>
    <row r="5079" spans="1:20" x14ac:dyDescent="0.2">
      <c r="A5079" s="3">
        <v>45503.458333333336</v>
      </c>
      <c r="B5079" s="6">
        <f t="shared" si="237"/>
        <v>45503</v>
      </c>
      <c r="C5079" s="2">
        <f t="shared" si="239"/>
        <v>0.41666666666666669</v>
      </c>
      <c r="D5079" s="2">
        <f>IF('Profil je Los'!A5079&lt;&gt;"",IF('Profil je Los'!A5079&lt;&gt;"",TIME(HOUR('Profil je Los'!A5079),MINUTE('Profil je Los'!A5079),SECOND('Profil je Los'!A5079)),""),"")</f>
        <v>0.45833333333333331</v>
      </c>
      <c r="E5079" s="5">
        <f t="shared" si="238"/>
        <v>11</v>
      </c>
      <c r="F5079" s="22">
        <v>1.72</v>
      </c>
      <c r="T5079" s="19"/>
    </row>
    <row r="5080" spans="1:20" x14ac:dyDescent="0.2">
      <c r="A5080" s="3">
        <v>45503.5</v>
      </c>
      <c r="B5080" s="6">
        <f t="shared" si="237"/>
        <v>45503</v>
      </c>
      <c r="C5080" s="2">
        <f t="shared" si="239"/>
        <v>0.45833333333333331</v>
      </c>
      <c r="D5080" s="2">
        <f>IF('Profil je Los'!A5080&lt;&gt;"",IF('Profil je Los'!A5080&lt;&gt;"",TIME(HOUR('Profil je Los'!A5080),MINUTE('Profil je Los'!A5080),SECOND('Profil je Los'!A5080)),""),"")</f>
        <v>0.5</v>
      </c>
      <c r="E5080" s="5">
        <f t="shared" si="238"/>
        <v>12</v>
      </c>
      <c r="F5080" s="22">
        <v>1.75</v>
      </c>
      <c r="T5080" s="19"/>
    </row>
    <row r="5081" spans="1:20" x14ac:dyDescent="0.2">
      <c r="A5081" s="3">
        <v>45503.541666666664</v>
      </c>
      <c r="B5081" s="6">
        <f t="shared" si="237"/>
        <v>45503</v>
      </c>
      <c r="C5081" s="2">
        <f t="shared" si="239"/>
        <v>0.5</v>
      </c>
      <c r="D5081" s="2">
        <f>IF('Profil je Los'!A5081&lt;&gt;"",IF('Profil je Los'!A5081&lt;&gt;"",TIME(HOUR('Profil je Los'!A5081),MINUTE('Profil je Los'!A5081),SECOND('Profil je Los'!A5081)),""),"")</f>
        <v>0.54166666666666663</v>
      </c>
      <c r="E5081" s="5">
        <f t="shared" si="238"/>
        <v>13</v>
      </c>
      <c r="F5081" s="22">
        <v>1.73</v>
      </c>
      <c r="T5081" s="19"/>
    </row>
    <row r="5082" spans="1:20" x14ac:dyDescent="0.2">
      <c r="A5082" s="3">
        <v>45503.583333333336</v>
      </c>
      <c r="B5082" s="6">
        <f t="shared" si="237"/>
        <v>45503</v>
      </c>
      <c r="C5082" s="2">
        <f t="shared" si="239"/>
        <v>0.54166666666666663</v>
      </c>
      <c r="D5082" s="2">
        <f>IF('Profil je Los'!A5082&lt;&gt;"",IF('Profil je Los'!A5082&lt;&gt;"",TIME(HOUR('Profil je Los'!A5082),MINUTE('Profil je Los'!A5082),SECOND('Profil je Los'!A5082)),""),"")</f>
        <v>0.58333333333333337</v>
      </c>
      <c r="E5082" s="5">
        <f t="shared" si="238"/>
        <v>14</v>
      </c>
      <c r="F5082" s="22">
        <v>1.64</v>
      </c>
      <c r="T5082" s="19"/>
    </row>
    <row r="5083" spans="1:20" x14ac:dyDescent="0.2">
      <c r="A5083" s="3">
        <v>45503.625</v>
      </c>
      <c r="B5083" s="6">
        <f t="shared" si="237"/>
        <v>45503</v>
      </c>
      <c r="C5083" s="2">
        <f t="shared" si="239"/>
        <v>0.58333333333333337</v>
      </c>
      <c r="D5083" s="2">
        <f>IF('Profil je Los'!A5083&lt;&gt;"",IF('Profil je Los'!A5083&lt;&gt;"",TIME(HOUR('Profil je Los'!A5083),MINUTE('Profil je Los'!A5083),SECOND('Profil je Los'!A5083)),""),"")</f>
        <v>0.625</v>
      </c>
      <c r="E5083" s="5">
        <f t="shared" si="238"/>
        <v>15</v>
      </c>
      <c r="F5083" s="22">
        <v>1.51</v>
      </c>
      <c r="T5083" s="19"/>
    </row>
    <row r="5084" spans="1:20" x14ac:dyDescent="0.2">
      <c r="A5084" s="3">
        <v>45503.666666666664</v>
      </c>
      <c r="B5084" s="6">
        <f t="shared" si="237"/>
        <v>45503</v>
      </c>
      <c r="C5084" s="2">
        <f t="shared" si="239"/>
        <v>0.625</v>
      </c>
      <c r="D5084" s="2">
        <f>IF('Profil je Los'!A5084&lt;&gt;"",IF('Profil je Los'!A5084&lt;&gt;"",TIME(HOUR('Profil je Los'!A5084),MINUTE('Profil je Los'!A5084),SECOND('Profil je Los'!A5084)),""),"")</f>
        <v>0.66666666666666663</v>
      </c>
      <c r="E5084" s="5">
        <f t="shared" si="238"/>
        <v>16</v>
      </c>
      <c r="F5084" s="22">
        <v>1.49</v>
      </c>
      <c r="T5084" s="19"/>
    </row>
    <row r="5085" spans="1:20" x14ac:dyDescent="0.2">
      <c r="A5085" s="3">
        <v>45503.708333333336</v>
      </c>
      <c r="B5085" s="6">
        <f t="shared" si="237"/>
        <v>45503</v>
      </c>
      <c r="C5085" s="2">
        <f t="shared" si="239"/>
        <v>0.66666666666666663</v>
      </c>
      <c r="D5085" s="2">
        <f>IF('Profil je Los'!A5085&lt;&gt;"",IF('Profil je Los'!A5085&lt;&gt;"",TIME(HOUR('Profil je Los'!A5085),MINUTE('Profil je Los'!A5085),SECOND('Profil je Los'!A5085)),""),"")</f>
        <v>0.70833333333333337</v>
      </c>
      <c r="E5085" s="5">
        <f t="shared" si="238"/>
        <v>17</v>
      </c>
      <c r="F5085" s="22">
        <v>1.47</v>
      </c>
      <c r="T5085" s="19"/>
    </row>
    <row r="5086" spans="1:20" x14ac:dyDescent="0.2">
      <c r="A5086" s="3">
        <v>45503.75</v>
      </c>
      <c r="B5086" s="6">
        <f t="shared" si="237"/>
        <v>45503</v>
      </c>
      <c r="C5086" s="2">
        <f t="shared" si="239"/>
        <v>0.70833333333333337</v>
      </c>
      <c r="D5086" s="2">
        <f>IF('Profil je Los'!A5086&lt;&gt;"",IF('Profil je Los'!A5086&lt;&gt;"",TIME(HOUR('Profil je Los'!A5086),MINUTE('Profil je Los'!A5086),SECOND('Profil je Los'!A5086)),""),"")</f>
        <v>0.75</v>
      </c>
      <c r="E5086" s="5">
        <f t="shared" si="238"/>
        <v>18</v>
      </c>
      <c r="F5086" s="22">
        <v>1.56</v>
      </c>
      <c r="T5086" s="19"/>
    </row>
    <row r="5087" spans="1:20" x14ac:dyDescent="0.2">
      <c r="A5087" s="3">
        <v>45503.791666666664</v>
      </c>
      <c r="B5087" s="6">
        <f t="shared" si="237"/>
        <v>45503</v>
      </c>
      <c r="C5087" s="2">
        <f t="shared" si="239"/>
        <v>0.75</v>
      </c>
      <c r="D5087" s="2">
        <f>IF('Profil je Los'!A5087&lt;&gt;"",IF('Profil je Los'!A5087&lt;&gt;"",TIME(HOUR('Profil je Los'!A5087),MINUTE('Profil je Los'!A5087),SECOND('Profil je Los'!A5087)),""),"")</f>
        <v>0.79166666666666663</v>
      </c>
      <c r="E5087" s="5">
        <f t="shared" si="238"/>
        <v>19</v>
      </c>
      <c r="F5087" s="22">
        <v>1.63</v>
      </c>
      <c r="T5087" s="19"/>
    </row>
    <row r="5088" spans="1:20" x14ac:dyDescent="0.2">
      <c r="A5088" s="3">
        <v>45503.833333333336</v>
      </c>
      <c r="B5088" s="6">
        <f t="shared" si="237"/>
        <v>45503</v>
      </c>
      <c r="C5088" s="2">
        <f t="shared" si="239"/>
        <v>0.79166666666666663</v>
      </c>
      <c r="D5088" s="2">
        <f>IF('Profil je Los'!A5088&lt;&gt;"",IF('Profil je Los'!A5088&lt;&gt;"",TIME(HOUR('Profil je Los'!A5088),MINUTE('Profil je Los'!A5088),SECOND('Profil je Los'!A5088)),""),"")</f>
        <v>0.83333333333333337</v>
      </c>
      <c r="E5088" s="5">
        <f t="shared" si="238"/>
        <v>20</v>
      </c>
      <c r="F5088" s="22">
        <v>1.55</v>
      </c>
      <c r="T5088" s="19"/>
    </row>
    <row r="5089" spans="1:20" x14ac:dyDescent="0.2">
      <c r="A5089" s="3">
        <v>45503.875</v>
      </c>
      <c r="B5089" s="6">
        <f t="shared" si="237"/>
        <v>45503</v>
      </c>
      <c r="C5089" s="2">
        <f t="shared" si="239"/>
        <v>0.83333333333333337</v>
      </c>
      <c r="D5089" s="2">
        <f>IF('Profil je Los'!A5089&lt;&gt;"",IF('Profil je Los'!A5089&lt;&gt;"",TIME(HOUR('Profil je Los'!A5089),MINUTE('Profil je Los'!A5089),SECOND('Profil je Los'!A5089)),""),"")</f>
        <v>0.875</v>
      </c>
      <c r="E5089" s="5">
        <f t="shared" si="238"/>
        <v>21</v>
      </c>
      <c r="F5089" s="22">
        <v>1.39</v>
      </c>
      <c r="T5089" s="19"/>
    </row>
    <row r="5090" spans="1:20" x14ac:dyDescent="0.2">
      <c r="A5090" s="3">
        <v>45503.916666666664</v>
      </c>
      <c r="B5090" s="6">
        <f t="shared" si="237"/>
        <v>45503</v>
      </c>
      <c r="C5090" s="2">
        <f t="shared" si="239"/>
        <v>0.875</v>
      </c>
      <c r="D5090" s="2">
        <f>IF('Profil je Los'!A5090&lt;&gt;"",IF('Profil je Los'!A5090&lt;&gt;"",TIME(HOUR('Profil je Los'!A5090),MINUTE('Profil je Los'!A5090),SECOND('Profil je Los'!A5090)),""),"")</f>
        <v>0.91666666666666663</v>
      </c>
      <c r="E5090" s="5">
        <f t="shared" si="238"/>
        <v>22</v>
      </c>
      <c r="F5090" s="22">
        <v>1.24</v>
      </c>
      <c r="T5090" s="19"/>
    </row>
    <row r="5091" spans="1:20" x14ac:dyDescent="0.2">
      <c r="A5091" s="3">
        <v>45503.958333333336</v>
      </c>
      <c r="B5091" s="6">
        <f t="shared" si="237"/>
        <v>45503</v>
      </c>
      <c r="C5091" s="2">
        <f t="shared" si="239"/>
        <v>0.91666666666666663</v>
      </c>
      <c r="D5091" s="2">
        <f>IF('Profil je Los'!A5091&lt;&gt;"",IF('Profil je Los'!A5091&lt;&gt;"",TIME(HOUR('Profil je Los'!A5091),MINUTE('Profil je Los'!A5091),SECOND('Profil je Los'!A5091)),""),"")</f>
        <v>0.95833333333333337</v>
      </c>
      <c r="E5091" s="5">
        <f t="shared" si="238"/>
        <v>23</v>
      </c>
      <c r="F5091" s="22">
        <v>1.1000000000000001</v>
      </c>
      <c r="T5091" s="19"/>
    </row>
    <row r="5092" spans="1:20" x14ac:dyDescent="0.2">
      <c r="A5092" s="3">
        <v>45504</v>
      </c>
      <c r="B5092" s="6">
        <f t="shared" si="237"/>
        <v>45503</v>
      </c>
      <c r="C5092" s="2">
        <f t="shared" si="239"/>
        <v>0.95833333333333337</v>
      </c>
      <c r="D5092" s="2">
        <f>IF('Profil je Los'!A5092&lt;&gt;"",IF('Profil je Los'!A5092&lt;&gt;"",TIME(HOUR('Profil je Los'!A5092),MINUTE('Profil je Los'!A5092),SECOND('Profil je Los'!A5092)),""),"")</f>
        <v>0</v>
      </c>
      <c r="E5092" s="5">
        <f t="shared" si="238"/>
        <v>24</v>
      </c>
      <c r="F5092" s="22">
        <v>0.93</v>
      </c>
      <c r="T5092" s="19"/>
    </row>
    <row r="5093" spans="1:20" x14ac:dyDescent="0.2">
      <c r="A5093" s="3">
        <v>45504.041666666664</v>
      </c>
      <c r="B5093" s="6">
        <f t="shared" si="237"/>
        <v>45504</v>
      </c>
      <c r="C5093" s="2">
        <f t="shared" si="239"/>
        <v>0</v>
      </c>
      <c r="D5093" s="2">
        <f>IF('Profil je Los'!A5093&lt;&gt;"",IF('Profil je Los'!A5093&lt;&gt;"",TIME(HOUR('Profil je Los'!A5093),MINUTE('Profil je Los'!A5093),SECOND('Profil je Los'!A5093)),""),"")</f>
        <v>4.1666666666666664E-2</v>
      </c>
      <c r="E5093" s="5">
        <f t="shared" si="238"/>
        <v>1</v>
      </c>
      <c r="F5093" s="22">
        <v>0.79</v>
      </c>
      <c r="T5093" s="19"/>
    </row>
    <row r="5094" spans="1:20" x14ac:dyDescent="0.2">
      <c r="A5094" s="3">
        <v>45504.083333333336</v>
      </c>
      <c r="B5094" s="6">
        <f t="shared" si="237"/>
        <v>45504</v>
      </c>
      <c r="C5094" s="2">
        <f t="shared" si="239"/>
        <v>4.1666666666666664E-2</v>
      </c>
      <c r="D5094" s="2">
        <f>IF('Profil je Los'!A5094&lt;&gt;"",IF('Profil je Los'!A5094&lt;&gt;"",TIME(HOUR('Profil je Los'!A5094),MINUTE('Profil je Los'!A5094),SECOND('Profil je Los'!A5094)),""),"")</f>
        <v>8.3333333333333329E-2</v>
      </c>
      <c r="E5094" s="5">
        <f t="shared" si="238"/>
        <v>2</v>
      </c>
      <c r="F5094" s="22">
        <v>0.71</v>
      </c>
      <c r="T5094" s="19"/>
    </row>
    <row r="5095" spans="1:20" x14ac:dyDescent="0.2">
      <c r="A5095" s="3">
        <v>45504.125</v>
      </c>
      <c r="B5095" s="6">
        <f t="shared" si="237"/>
        <v>45504</v>
      </c>
      <c r="C5095" s="2">
        <f t="shared" si="239"/>
        <v>8.3333333333333329E-2</v>
      </c>
      <c r="D5095" s="2">
        <f>IF('Profil je Los'!A5095&lt;&gt;"",IF('Profil je Los'!A5095&lt;&gt;"",TIME(HOUR('Profil je Los'!A5095),MINUTE('Profil je Los'!A5095),SECOND('Profil je Los'!A5095)),""),"")</f>
        <v>0.125</v>
      </c>
      <c r="E5095" s="5">
        <f t="shared" si="238"/>
        <v>3</v>
      </c>
      <c r="F5095" s="22">
        <v>0.68</v>
      </c>
      <c r="T5095" s="19"/>
    </row>
    <row r="5096" spans="1:20" x14ac:dyDescent="0.2">
      <c r="A5096" s="3">
        <v>45504.166666666664</v>
      </c>
      <c r="B5096" s="6">
        <f t="shared" si="237"/>
        <v>45504</v>
      </c>
      <c r="C5096" s="2">
        <f t="shared" si="239"/>
        <v>0.125</v>
      </c>
      <c r="D5096" s="2">
        <f>IF('Profil je Los'!A5096&lt;&gt;"",IF('Profil je Los'!A5096&lt;&gt;"",TIME(HOUR('Profil je Los'!A5096),MINUTE('Profil je Los'!A5096),SECOND('Profil je Los'!A5096)),""),"")</f>
        <v>0.16666666666666666</v>
      </c>
      <c r="E5096" s="5">
        <f t="shared" si="238"/>
        <v>4</v>
      </c>
      <c r="F5096" s="22">
        <v>0.66</v>
      </c>
      <c r="T5096" s="19"/>
    </row>
    <row r="5097" spans="1:20" x14ac:dyDescent="0.2">
      <c r="A5097" s="3">
        <v>45504.208333333336</v>
      </c>
      <c r="B5097" s="6">
        <f t="shared" si="237"/>
        <v>45504</v>
      </c>
      <c r="C5097" s="2">
        <f t="shared" si="239"/>
        <v>0.16666666666666666</v>
      </c>
      <c r="D5097" s="2">
        <f>IF('Profil je Los'!A5097&lt;&gt;"",IF('Profil je Los'!A5097&lt;&gt;"",TIME(HOUR('Profil je Los'!A5097),MINUTE('Profil je Los'!A5097),SECOND('Profil je Los'!A5097)),""),"")</f>
        <v>0.20833333333333334</v>
      </c>
      <c r="E5097" s="5">
        <f t="shared" si="238"/>
        <v>5</v>
      </c>
      <c r="F5097" s="22">
        <v>0.68</v>
      </c>
      <c r="T5097" s="19"/>
    </row>
    <row r="5098" spans="1:20" x14ac:dyDescent="0.2">
      <c r="A5098" s="3">
        <v>45504.25</v>
      </c>
      <c r="B5098" s="6">
        <f t="shared" si="237"/>
        <v>45504</v>
      </c>
      <c r="C5098" s="2">
        <f t="shared" si="239"/>
        <v>0.20833333333333334</v>
      </c>
      <c r="D5098" s="2">
        <f>IF('Profil je Los'!A5098&lt;&gt;"",IF('Profil je Los'!A5098&lt;&gt;"",TIME(HOUR('Profil je Los'!A5098),MINUTE('Profil je Los'!A5098),SECOND('Profil je Los'!A5098)),""),"")</f>
        <v>0.25</v>
      </c>
      <c r="E5098" s="5">
        <f t="shared" si="238"/>
        <v>6</v>
      </c>
      <c r="F5098" s="22">
        <v>0.8</v>
      </c>
      <c r="T5098" s="19"/>
    </row>
    <row r="5099" spans="1:20" x14ac:dyDescent="0.2">
      <c r="A5099" s="3">
        <v>45504.291666666664</v>
      </c>
      <c r="B5099" s="6">
        <f t="shared" si="237"/>
        <v>45504</v>
      </c>
      <c r="C5099" s="2">
        <f t="shared" si="239"/>
        <v>0.25</v>
      </c>
      <c r="D5099" s="2">
        <f>IF('Profil je Los'!A5099&lt;&gt;"",IF('Profil je Los'!A5099&lt;&gt;"",TIME(HOUR('Profil je Los'!A5099),MINUTE('Profil je Los'!A5099),SECOND('Profil je Los'!A5099)),""),"")</f>
        <v>0.29166666666666669</v>
      </c>
      <c r="E5099" s="5">
        <f t="shared" si="238"/>
        <v>7</v>
      </c>
      <c r="F5099" s="22">
        <v>1.03</v>
      </c>
      <c r="T5099" s="19"/>
    </row>
    <row r="5100" spans="1:20" x14ac:dyDescent="0.2">
      <c r="A5100" s="3">
        <v>45504.333333333336</v>
      </c>
      <c r="B5100" s="6">
        <f t="shared" si="237"/>
        <v>45504</v>
      </c>
      <c r="C5100" s="2">
        <f t="shared" si="239"/>
        <v>0.29166666666666669</v>
      </c>
      <c r="D5100" s="2">
        <f>IF('Profil je Los'!A5100&lt;&gt;"",IF('Profil je Los'!A5100&lt;&gt;"",TIME(HOUR('Profil je Los'!A5100),MINUTE('Profil je Los'!A5100),SECOND('Profil je Los'!A5100)),""),"")</f>
        <v>0.33333333333333331</v>
      </c>
      <c r="E5100" s="5">
        <f t="shared" si="238"/>
        <v>8</v>
      </c>
      <c r="F5100" s="22">
        <v>1.29</v>
      </c>
      <c r="T5100" s="19"/>
    </row>
    <row r="5101" spans="1:20" x14ac:dyDescent="0.2">
      <c r="A5101" s="3">
        <v>45504.375</v>
      </c>
      <c r="B5101" s="6">
        <f t="shared" si="237"/>
        <v>45504</v>
      </c>
      <c r="C5101" s="2">
        <f t="shared" si="239"/>
        <v>0.33333333333333331</v>
      </c>
      <c r="D5101" s="2">
        <f>IF('Profil je Los'!A5101&lt;&gt;"",IF('Profil je Los'!A5101&lt;&gt;"",TIME(HOUR('Profil je Los'!A5101),MINUTE('Profil je Los'!A5101),SECOND('Profil je Los'!A5101)),""),"")</f>
        <v>0.375</v>
      </c>
      <c r="E5101" s="5">
        <f t="shared" si="238"/>
        <v>9</v>
      </c>
      <c r="F5101" s="22">
        <v>1.48</v>
      </c>
      <c r="T5101" s="19"/>
    </row>
    <row r="5102" spans="1:20" x14ac:dyDescent="0.2">
      <c r="A5102" s="3">
        <v>45504.416666666664</v>
      </c>
      <c r="B5102" s="6">
        <f t="shared" si="237"/>
        <v>45504</v>
      </c>
      <c r="C5102" s="2">
        <f t="shared" si="239"/>
        <v>0.375</v>
      </c>
      <c r="D5102" s="2">
        <f>IF('Profil je Los'!A5102&lt;&gt;"",IF('Profil je Los'!A5102&lt;&gt;"",TIME(HOUR('Profil je Los'!A5102),MINUTE('Profil je Los'!A5102),SECOND('Profil je Los'!A5102)),""),"")</f>
        <v>0.41666666666666669</v>
      </c>
      <c r="E5102" s="5">
        <f t="shared" si="238"/>
        <v>10</v>
      </c>
      <c r="F5102" s="22">
        <v>1.49</v>
      </c>
      <c r="T5102" s="19"/>
    </row>
    <row r="5103" spans="1:20" x14ac:dyDescent="0.2">
      <c r="A5103" s="3">
        <v>45504.458333333336</v>
      </c>
      <c r="B5103" s="6">
        <f t="shared" si="237"/>
        <v>45504</v>
      </c>
      <c r="C5103" s="2">
        <f t="shared" si="239"/>
        <v>0.41666666666666669</v>
      </c>
      <c r="D5103" s="2">
        <f>IF('Profil je Los'!A5103&lt;&gt;"",IF('Profil je Los'!A5103&lt;&gt;"",TIME(HOUR('Profil je Los'!A5103),MINUTE('Profil je Los'!A5103),SECOND('Profil je Los'!A5103)),""),"")</f>
        <v>0.45833333333333331</v>
      </c>
      <c r="E5103" s="5">
        <f t="shared" si="238"/>
        <v>11</v>
      </c>
      <c r="F5103" s="22">
        <v>1.5</v>
      </c>
      <c r="T5103" s="19"/>
    </row>
    <row r="5104" spans="1:20" x14ac:dyDescent="0.2">
      <c r="A5104" s="3">
        <v>45504.5</v>
      </c>
      <c r="B5104" s="6">
        <f t="shared" si="237"/>
        <v>45504</v>
      </c>
      <c r="C5104" s="2">
        <f t="shared" si="239"/>
        <v>0.45833333333333331</v>
      </c>
      <c r="D5104" s="2">
        <f>IF('Profil je Los'!A5104&lt;&gt;"",IF('Profil je Los'!A5104&lt;&gt;"",TIME(HOUR('Profil je Los'!A5104),MINUTE('Profil je Los'!A5104),SECOND('Profil je Los'!A5104)),""),"")</f>
        <v>0.5</v>
      </c>
      <c r="E5104" s="5">
        <f t="shared" si="238"/>
        <v>12</v>
      </c>
      <c r="F5104" s="22">
        <v>1.56</v>
      </c>
      <c r="T5104" s="19"/>
    </row>
    <row r="5105" spans="1:20" x14ac:dyDescent="0.2">
      <c r="A5105" s="3">
        <v>45504.541666666664</v>
      </c>
      <c r="B5105" s="6">
        <f t="shared" si="237"/>
        <v>45504</v>
      </c>
      <c r="C5105" s="2">
        <f t="shared" si="239"/>
        <v>0.5</v>
      </c>
      <c r="D5105" s="2">
        <f>IF('Profil je Los'!A5105&lt;&gt;"",IF('Profil je Los'!A5105&lt;&gt;"",TIME(HOUR('Profil je Los'!A5105),MINUTE('Profil je Los'!A5105),SECOND('Profil je Los'!A5105)),""),"")</f>
        <v>0.54166666666666663</v>
      </c>
      <c r="E5105" s="5">
        <f t="shared" si="238"/>
        <v>13</v>
      </c>
      <c r="F5105" s="22">
        <v>1.56</v>
      </c>
      <c r="T5105" s="19"/>
    </row>
    <row r="5106" spans="1:20" x14ac:dyDescent="0.2">
      <c r="A5106" s="3">
        <v>45504.583333333336</v>
      </c>
      <c r="B5106" s="6">
        <f t="shared" si="237"/>
        <v>45504</v>
      </c>
      <c r="C5106" s="2">
        <f t="shared" si="239"/>
        <v>0.54166666666666663</v>
      </c>
      <c r="D5106" s="2">
        <f>IF('Profil je Los'!A5106&lt;&gt;"",IF('Profil je Los'!A5106&lt;&gt;"",TIME(HOUR('Profil je Los'!A5106),MINUTE('Profil je Los'!A5106),SECOND('Profil je Los'!A5106)),""),"")</f>
        <v>0.58333333333333337</v>
      </c>
      <c r="E5106" s="5">
        <f t="shared" si="238"/>
        <v>14</v>
      </c>
      <c r="F5106" s="22">
        <v>1.49</v>
      </c>
      <c r="T5106" s="19"/>
    </row>
    <row r="5107" spans="1:20" x14ac:dyDescent="0.2">
      <c r="A5107" s="3">
        <v>45504.625</v>
      </c>
      <c r="B5107" s="6">
        <f t="shared" si="237"/>
        <v>45504</v>
      </c>
      <c r="C5107" s="2">
        <f t="shared" si="239"/>
        <v>0.58333333333333337</v>
      </c>
      <c r="D5107" s="2">
        <f>IF('Profil je Los'!A5107&lt;&gt;"",IF('Profil je Los'!A5107&lt;&gt;"",TIME(HOUR('Profil je Los'!A5107),MINUTE('Profil je Los'!A5107),SECOND('Profil je Los'!A5107)),""),"")</f>
        <v>0.625</v>
      </c>
      <c r="E5107" s="5">
        <f t="shared" si="238"/>
        <v>15</v>
      </c>
      <c r="F5107" s="22">
        <v>1.51</v>
      </c>
      <c r="T5107" s="19"/>
    </row>
    <row r="5108" spans="1:20" x14ac:dyDescent="0.2">
      <c r="A5108" s="3">
        <v>45504.666666666664</v>
      </c>
      <c r="B5108" s="6">
        <f t="shared" si="237"/>
        <v>45504</v>
      </c>
      <c r="C5108" s="2">
        <f t="shared" si="239"/>
        <v>0.625</v>
      </c>
      <c r="D5108" s="2">
        <f>IF('Profil je Los'!A5108&lt;&gt;"",IF('Profil je Los'!A5108&lt;&gt;"",TIME(HOUR('Profil je Los'!A5108),MINUTE('Profil je Los'!A5108),SECOND('Profil je Los'!A5108)),""),"")</f>
        <v>0.66666666666666663</v>
      </c>
      <c r="E5108" s="5">
        <f t="shared" si="238"/>
        <v>16</v>
      </c>
      <c r="F5108" s="22">
        <v>1.45</v>
      </c>
      <c r="T5108" s="19"/>
    </row>
    <row r="5109" spans="1:20" x14ac:dyDescent="0.2">
      <c r="A5109" s="3">
        <v>45504.708333333336</v>
      </c>
      <c r="B5109" s="6">
        <f t="shared" si="237"/>
        <v>45504</v>
      </c>
      <c r="C5109" s="2">
        <f t="shared" si="239"/>
        <v>0.66666666666666663</v>
      </c>
      <c r="D5109" s="2">
        <f>IF('Profil je Los'!A5109&lt;&gt;"",IF('Profil je Los'!A5109&lt;&gt;"",TIME(HOUR('Profil je Los'!A5109),MINUTE('Profil je Los'!A5109),SECOND('Profil je Los'!A5109)),""),"")</f>
        <v>0.70833333333333337</v>
      </c>
      <c r="E5109" s="5">
        <f t="shared" si="238"/>
        <v>17</v>
      </c>
      <c r="F5109" s="22">
        <v>1.34</v>
      </c>
      <c r="T5109" s="19"/>
    </row>
    <row r="5110" spans="1:20" x14ac:dyDescent="0.2">
      <c r="A5110" s="3">
        <v>45504.75</v>
      </c>
      <c r="B5110" s="6">
        <f t="shared" si="237"/>
        <v>45504</v>
      </c>
      <c r="C5110" s="2">
        <f t="shared" si="239"/>
        <v>0.70833333333333337</v>
      </c>
      <c r="D5110" s="2">
        <f>IF('Profil je Los'!A5110&lt;&gt;"",IF('Profil je Los'!A5110&lt;&gt;"",TIME(HOUR('Profil je Los'!A5110),MINUTE('Profil je Los'!A5110),SECOND('Profil je Los'!A5110)),""),"")</f>
        <v>0.75</v>
      </c>
      <c r="E5110" s="5">
        <f t="shared" si="238"/>
        <v>18</v>
      </c>
      <c r="F5110" s="22">
        <v>1.47</v>
      </c>
      <c r="T5110" s="19"/>
    </row>
    <row r="5111" spans="1:20" x14ac:dyDescent="0.2">
      <c r="A5111" s="3">
        <v>45504.791666666664</v>
      </c>
      <c r="B5111" s="6">
        <f t="shared" si="237"/>
        <v>45504</v>
      </c>
      <c r="C5111" s="2">
        <f t="shared" si="239"/>
        <v>0.75</v>
      </c>
      <c r="D5111" s="2">
        <f>IF('Profil je Los'!A5111&lt;&gt;"",IF('Profil je Los'!A5111&lt;&gt;"",TIME(HOUR('Profil je Los'!A5111),MINUTE('Profil je Los'!A5111),SECOND('Profil je Los'!A5111)),""),"")</f>
        <v>0.79166666666666663</v>
      </c>
      <c r="E5111" s="5">
        <f t="shared" si="238"/>
        <v>19</v>
      </c>
      <c r="F5111" s="22">
        <v>1.52</v>
      </c>
      <c r="T5111" s="19"/>
    </row>
    <row r="5112" spans="1:20" x14ac:dyDescent="0.2">
      <c r="A5112" s="3">
        <v>45504.833333333336</v>
      </c>
      <c r="B5112" s="6">
        <f t="shared" si="237"/>
        <v>45504</v>
      </c>
      <c r="C5112" s="2">
        <f t="shared" si="239"/>
        <v>0.79166666666666663</v>
      </c>
      <c r="D5112" s="2">
        <f>IF('Profil je Los'!A5112&lt;&gt;"",IF('Profil je Los'!A5112&lt;&gt;"",TIME(HOUR('Profil je Los'!A5112),MINUTE('Profil je Los'!A5112),SECOND('Profil je Los'!A5112)),""),"")</f>
        <v>0.83333333333333337</v>
      </c>
      <c r="E5112" s="5">
        <f t="shared" si="238"/>
        <v>20</v>
      </c>
      <c r="F5112" s="22">
        <v>1.44</v>
      </c>
      <c r="T5112" s="19"/>
    </row>
    <row r="5113" spans="1:20" x14ac:dyDescent="0.2">
      <c r="A5113" s="3">
        <v>45504.875</v>
      </c>
      <c r="B5113" s="6">
        <f t="shared" si="237"/>
        <v>45504</v>
      </c>
      <c r="C5113" s="2">
        <f t="shared" si="239"/>
        <v>0.83333333333333337</v>
      </c>
      <c r="D5113" s="2">
        <f>IF('Profil je Los'!A5113&lt;&gt;"",IF('Profil je Los'!A5113&lt;&gt;"",TIME(HOUR('Profil je Los'!A5113),MINUTE('Profil je Los'!A5113),SECOND('Profil je Los'!A5113)),""),"")</f>
        <v>0.875</v>
      </c>
      <c r="E5113" s="5">
        <f t="shared" si="238"/>
        <v>21</v>
      </c>
      <c r="F5113" s="22">
        <v>1.3</v>
      </c>
      <c r="T5113" s="19"/>
    </row>
    <row r="5114" spans="1:20" x14ac:dyDescent="0.2">
      <c r="A5114" s="3">
        <v>45504.916666666664</v>
      </c>
      <c r="B5114" s="6">
        <f t="shared" si="237"/>
        <v>45504</v>
      </c>
      <c r="C5114" s="2">
        <f t="shared" si="239"/>
        <v>0.875</v>
      </c>
      <c r="D5114" s="2">
        <f>IF('Profil je Los'!A5114&lt;&gt;"",IF('Profil je Los'!A5114&lt;&gt;"",TIME(HOUR('Profil je Los'!A5114),MINUTE('Profil je Los'!A5114),SECOND('Profil je Los'!A5114)),""),"")</f>
        <v>0.91666666666666663</v>
      </c>
      <c r="E5114" s="5">
        <f t="shared" si="238"/>
        <v>22</v>
      </c>
      <c r="F5114" s="22">
        <v>1.1399999999999999</v>
      </c>
      <c r="T5114" s="19"/>
    </row>
    <row r="5115" spans="1:20" x14ac:dyDescent="0.2">
      <c r="A5115" s="3">
        <v>45504.958333333336</v>
      </c>
      <c r="B5115" s="6">
        <f t="shared" si="237"/>
        <v>45504</v>
      </c>
      <c r="C5115" s="2">
        <f t="shared" si="239"/>
        <v>0.91666666666666663</v>
      </c>
      <c r="D5115" s="2">
        <f>IF('Profil je Los'!A5115&lt;&gt;"",IF('Profil je Los'!A5115&lt;&gt;"",TIME(HOUR('Profil je Los'!A5115),MINUTE('Profil je Los'!A5115),SECOND('Profil je Los'!A5115)),""),"")</f>
        <v>0.95833333333333337</v>
      </c>
      <c r="E5115" s="5">
        <f t="shared" si="238"/>
        <v>23</v>
      </c>
      <c r="F5115" s="22">
        <v>1.01</v>
      </c>
      <c r="T5115" s="19"/>
    </row>
    <row r="5116" spans="1:20" x14ac:dyDescent="0.2">
      <c r="A5116" s="3">
        <v>45505</v>
      </c>
      <c r="B5116" s="6">
        <f t="shared" si="237"/>
        <v>45504</v>
      </c>
      <c r="C5116" s="2">
        <f t="shared" si="239"/>
        <v>0.95833333333333337</v>
      </c>
      <c r="D5116" s="2">
        <f>IF('Profil je Los'!A5116&lt;&gt;"",IF('Profil je Los'!A5116&lt;&gt;"",TIME(HOUR('Profil je Los'!A5116),MINUTE('Profil je Los'!A5116),SECOND('Profil je Los'!A5116)),""),"")</f>
        <v>0</v>
      </c>
      <c r="E5116" s="5">
        <f t="shared" si="238"/>
        <v>24</v>
      </c>
      <c r="F5116" s="22">
        <v>0.82</v>
      </c>
      <c r="T5116" s="19"/>
    </row>
    <row r="5117" spans="1:20" x14ac:dyDescent="0.2">
      <c r="A5117" s="3">
        <v>45505.041666666664</v>
      </c>
      <c r="B5117" s="6">
        <f t="shared" si="237"/>
        <v>45505</v>
      </c>
      <c r="C5117" s="2">
        <f t="shared" si="239"/>
        <v>0</v>
      </c>
      <c r="D5117" s="2">
        <f>IF('Profil je Los'!A5117&lt;&gt;"",IF('Profil je Los'!A5117&lt;&gt;"",TIME(HOUR('Profil je Los'!A5117),MINUTE('Profil je Los'!A5117),SECOND('Profil je Los'!A5117)),""),"")</f>
        <v>4.1666666666666664E-2</v>
      </c>
      <c r="E5117" s="5">
        <f t="shared" si="238"/>
        <v>1</v>
      </c>
      <c r="F5117" s="22">
        <v>0.75</v>
      </c>
      <c r="T5117" s="19"/>
    </row>
    <row r="5118" spans="1:20" x14ac:dyDescent="0.2">
      <c r="A5118" s="3">
        <v>45505.083333333336</v>
      </c>
      <c r="B5118" s="6">
        <f t="shared" si="237"/>
        <v>45505</v>
      </c>
      <c r="C5118" s="2">
        <f t="shared" si="239"/>
        <v>4.1666666666666664E-2</v>
      </c>
      <c r="D5118" s="2">
        <f>IF('Profil je Los'!A5118&lt;&gt;"",IF('Profil je Los'!A5118&lt;&gt;"",TIME(HOUR('Profil je Los'!A5118),MINUTE('Profil je Los'!A5118),SECOND('Profil je Los'!A5118)),""),"")</f>
        <v>8.3333333333333329E-2</v>
      </c>
      <c r="E5118" s="5">
        <f t="shared" si="238"/>
        <v>2</v>
      </c>
      <c r="F5118" s="22">
        <v>0.68</v>
      </c>
      <c r="T5118" s="19"/>
    </row>
    <row r="5119" spans="1:20" x14ac:dyDescent="0.2">
      <c r="A5119" s="3">
        <v>45505.125</v>
      </c>
      <c r="B5119" s="6">
        <f t="shared" si="237"/>
        <v>45505</v>
      </c>
      <c r="C5119" s="2">
        <f t="shared" si="239"/>
        <v>8.3333333333333329E-2</v>
      </c>
      <c r="D5119" s="2">
        <f>IF('Profil je Los'!A5119&lt;&gt;"",IF('Profil je Los'!A5119&lt;&gt;"",TIME(HOUR('Profil je Los'!A5119),MINUTE('Profil je Los'!A5119),SECOND('Profil je Los'!A5119)),""),"")</f>
        <v>0.125</v>
      </c>
      <c r="E5119" s="5">
        <f t="shared" si="238"/>
        <v>3</v>
      </c>
      <c r="F5119" s="22">
        <v>0.65</v>
      </c>
      <c r="T5119" s="19"/>
    </row>
    <row r="5120" spans="1:20" x14ac:dyDescent="0.2">
      <c r="A5120" s="3">
        <v>45505.166666666664</v>
      </c>
      <c r="B5120" s="6">
        <f t="shared" si="237"/>
        <v>45505</v>
      </c>
      <c r="C5120" s="2">
        <f t="shared" si="239"/>
        <v>0.125</v>
      </c>
      <c r="D5120" s="2">
        <f>IF('Profil je Los'!A5120&lt;&gt;"",IF('Profil je Los'!A5120&lt;&gt;"",TIME(HOUR('Profil je Los'!A5120),MINUTE('Profil je Los'!A5120),SECOND('Profil je Los'!A5120)),""),"")</f>
        <v>0.16666666666666666</v>
      </c>
      <c r="E5120" s="5">
        <f t="shared" si="238"/>
        <v>4</v>
      </c>
      <c r="F5120" s="22">
        <v>0.65</v>
      </c>
      <c r="T5120" s="19"/>
    </row>
    <row r="5121" spans="1:20" x14ac:dyDescent="0.2">
      <c r="A5121" s="3">
        <v>45505.208333333336</v>
      </c>
      <c r="B5121" s="6">
        <f t="shared" si="237"/>
        <v>45505</v>
      </c>
      <c r="C5121" s="2">
        <f t="shared" si="239"/>
        <v>0.16666666666666666</v>
      </c>
      <c r="D5121" s="2">
        <f>IF('Profil je Los'!A5121&lt;&gt;"",IF('Profil je Los'!A5121&lt;&gt;"",TIME(HOUR('Profil je Los'!A5121),MINUTE('Profil je Los'!A5121),SECOND('Profil je Los'!A5121)),""),"")</f>
        <v>0.20833333333333334</v>
      </c>
      <c r="E5121" s="5">
        <f t="shared" si="238"/>
        <v>5</v>
      </c>
      <c r="F5121" s="22">
        <v>0.67</v>
      </c>
      <c r="T5121" s="19"/>
    </row>
    <row r="5122" spans="1:20" x14ac:dyDescent="0.2">
      <c r="A5122" s="3">
        <v>45505.25</v>
      </c>
      <c r="B5122" s="6">
        <f t="shared" si="237"/>
        <v>45505</v>
      </c>
      <c r="C5122" s="2">
        <f t="shared" si="239"/>
        <v>0.20833333333333334</v>
      </c>
      <c r="D5122" s="2">
        <f>IF('Profil je Los'!A5122&lt;&gt;"",IF('Profil je Los'!A5122&lt;&gt;"",TIME(HOUR('Profil je Los'!A5122),MINUTE('Profil je Los'!A5122),SECOND('Profil je Los'!A5122)),""),"")</f>
        <v>0.25</v>
      </c>
      <c r="E5122" s="5">
        <f t="shared" si="238"/>
        <v>6</v>
      </c>
      <c r="F5122" s="22">
        <v>0.81</v>
      </c>
      <c r="T5122" s="19"/>
    </row>
    <row r="5123" spans="1:20" x14ac:dyDescent="0.2">
      <c r="A5123" s="3">
        <v>45505.291666666664</v>
      </c>
      <c r="B5123" s="6">
        <f t="shared" si="237"/>
        <v>45505</v>
      </c>
      <c r="C5123" s="2">
        <f t="shared" si="239"/>
        <v>0.25</v>
      </c>
      <c r="D5123" s="2">
        <f>IF('Profil je Los'!A5123&lt;&gt;"",IF('Profil je Los'!A5123&lt;&gt;"",TIME(HOUR('Profil je Los'!A5123),MINUTE('Profil je Los'!A5123),SECOND('Profil je Los'!A5123)),""),"")</f>
        <v>0.29166666666666669</v>
      </c>
      <c r="E5123" s="5">
        <f t="shared" si="238"/>
        <v>7</v>
      </c>
      <c r="F5123" s="22">
        <v>1.07</v>
      </c>
      <c r="T5123" s="19"/>
    </row>
    <row r="5124" spans="1:20" x14ac:dyDescent="0.2">
      <c r="A5124" s="3">
        <v>45505.333333333336</v>
      </c>
      <c r="B5124" s="6">
        <f t="shared" si="237"/>
        <v>45505</v>
      </c>
      <c r="C5124" s="2">
        <f t="shared" si="239"/>
        <v>0.29166666666666669</v>
      </c>
      <c r="D5124" s="2">
        <f>IF('Profil je Los'!A5124&lt;&gt;"",IF('Profil je Los'!A5124&lt;&gt;"",TIME(HOUR('Profil je Los'!A5124),MINUTE('Profil je Los'!A5124),SECOND('Profil je Los'!A5124)),""),"")</f>
        <v>0.33333333333333331</v>
      </c>
      <c r="E5124" s="5">
        <f t="shared" si="238"/>
        <v>8</v>
      </c>
      <c r="F5124" s="22">
        <v>1.34</v>
      </c>
      <c r="T5124" s="19"/>
    </row>
    <row r="5125" spans="1:20" x14ac:dyDescent="0.2">
      <c r="A5125" s="3">
        <v>45505.375</v>
      </c>
      <c r="B5125" s="6">
        <f t="shared" si="237"/>
        <v>45505</v>
      </c>
      <c r="C5125" s="2">
        <f t="shared" si="239"/>
        <v>0.33333333333333331</v>
      </c>
      <c r="D5125" s="2">
        <f>IF('Profil je Los'!A5125&lt;&gt;"",IF('Profil je Los'!A5125&lt;&gt;"",TIME(HOUR('Profil je Los'!A5125),MINUTE('Profil je Los'!A5125),SECOND('Profil je Los'!A5125)),""),"")</f>
        <v>0.375</v>
      </c>
      <c r="E5125" s="5">
        <f t="shared" si="238"/>
        <v>9</v>
      </c>
      <c r="F5125" s="22">
        <v>1.55</v>
      </c>
      <c r="T5125" s="19"/>
    </row>
    <row r="5126" spans="1:20" x14ac:dyDescent="0.2">
      <c r="A5126" s="3">
        <v>45505.416666666664</v>
      </c>
      <c r="B5126" s="6">
        <f t="shared" si="237"/>
        <v>45505</v>
      </c>
      <c r="C5126" s="2">
        <f t="shared" si="239"/>
        <v>0.375</v>
      </c>
      <c r="D5126" s="2">
        <f>IF('Profil je Los'!A5126&lt;&gt;"",IF('Profil je Los'!A5126&lt;&gt;"",TIME(HOUR('Profil je Los'!A5126),MINUTE('Profil je Los'!A5126),SECOND('Profil je Los'!A5126)),""),"")</f>
        <v>0.41666666666666669</v>
      </c>
      <c r="E5126" s="5">
        <f t="shared" si="238"/>
        <v>10</v>
      </c>
      <c r="F5126" s="22">
        <v>1.57</v>
      </c>
      <c r="T5126" s="19"/>
    </row>
    <row r="5127" spans="1:20" x14ac:dyDescent="0.2">
      <c r="A5127" s="3">
        <v>45505.458333333336</v>
      </c>
      <c r="B5127" s="6">
        <f t="shared" ref="B5127:B5190" si="240">IF(A5127&lt;&gt;"",IF(E5127=24,B5126,DATE(YEAR(A5127),MONTH(A5127),DAY(A5127))),"")</f>
        <v>45505</v>
      </c>
      <c r="C5127" s="2">
        <f t="shared" si="239"/>
        <v>0.41666666666666669</v>
      </c>
      <c r="D5127" s="2">
        <f>IF('Profil je Los'!A5127&lt;&gt;"",IF('Profil je Los'!A5127&lt;&gt;"",TIME(HOUR('Profil je Los'!A5127),MINUTE('Profil je Los'!A5127),SECOND('Profil je Los'!A5127)),""),"")</f>
        <v>0.45833333333333331</v>
      </c>
      <c r="E5127" s="5">
        <f t="shared" ref="E5127:E5190" si="241">IF(A5127&lt;&gt;"",IF(HOUR(A5127)=0,24,HOUR(A5127)),"")</f>
        <v>11</v>
      </c>
      <c r="F5127" s="22">
        <v>1.64</v>
      </c>
      <c r="T5127" s="19"/>
    </row>
    <row r="5128" spans="1:20" x14ac:dyDescent="0.2">
      <c r="A5128" s="3">
        <v>45505.5</v>
      </c>
      <c r="B5128" s="6">
        <f t="shared" si="240"/>
        <v>45505</v>
      </c>
      <c r="C5128" s="2">
        <f t="shared" ref="C5128:C5191" si="242">D5127</f>
        <v>0.45833333333333331</v>
      </c>
      <c r="D5128" s="2">
        <f>IF('Profil je Los'!A5128&lt;&gt;"",IF('Profil je Los'!A5128&lt;&gt;"",TIME(HOUR('Profil je Los'!A5128),MINUTE('Profil je Los'!A5128),SECOND('Profil je Los'!A5128)),""),"")</f>
        <v>0.5</v>
      </c>
      <c r="E5128" s="5">
        <f t="shared" si="241"/>
        <v>12</v>
      </c>
      <c r="F5128" s="22">
        <v>1.67</v>
      </c>
      <c r="T5128" s="19"/>
    </row>
    <row r="5129" spans="1:20" x14ac:dyDescent="0.2">
      <c r="A5129" s="3">
        <v>45505.541666666664</v>
      </c>
      <c r="B5129" s="6">
        <f t="shared" si="240"/>
        <v>45505</v>
      </c>
      <c r="C5129" s="2">
        <f t="shared" si="242"/>
        <v>0.5</v>
      </c>
      <c r="D5129" s="2">
        <f>IF('Profil je Los'!A5129&lt;&gt;"",IF('Profil je Los'!A5129&lt;&gt;"",TIME(HOUR('Profil je Los'!A5129),MINUTE('Profil je Los'!A5129),SECOND('Profil je Los'!A5129)),""),"")</f>
        <v>0.54166666666666663</v>
      </c>
      <c r="E5129" s="5">
        <f t="shared" si="241"/>
        <v>13</v>
      </c>
      <c r="F5129" s="22">
        <v>1.65</v>
      </c>
      <c r="T5129" s="19"/>
    </row>
    <row r="5130" spans="1:20" x14ac:dyDescent="0.2">
      <c r="A5130" s="3">
        <v>45505.583333333336</v>
      </c>
      <c r="B5130" s="6">
        <f t="shared" si="240"/>
        <v>45505</v>
      </c>
      <c r="C5130" s="2">
        <f t="shared" si="242"/>
        <v>0.54166666666666663</v>
      </c>
      <c r="D5130" s="2">
        <f>IF('Profil je Los'!A5130&lt;&gt;"",IF('Profil je Los'!A5130&lt;&gt;"",TIME(HOUR('Profil je Los'!A5130),MINUTE('Profil je Los'!A5130),SECOND('Profil je Los'!A5130)),""),"")</f>
        <v>0.58333333333333337</v>
      </c>
      <c r="E5130" s="5">
        <f t="shared" si="241"/>
        <v>14</v>
      </c>
      <c r="F5130" s="22">
        <v>1.58</v>
      </c>
      <c r="T5130" s="19"/>
    </row>
    <row r="5131" spans="1:20" x14ac:dyDescent="0.2">
      <c r="A5131" s="3">
        <v>45505.625</v>
      </c>
      <c r="B5131" s="6">
        <f t="shared" si="240"/>
        <v>45505</v>
      </c>
      <c r="C5131" s="2">
        <f t="shared" si="242"/>
        <v>0.58333333333333337</v>
      </c>
      <c r="D5131" s="2">
        <f>IF('Profil je Los'!A5131&lt;&gt;"",IF('Profil je Los'!A5131&lt;&gt;"",TIME(HOUR('Profil je Los'!A5131),MINUTE('Profil je Los'!A5131),SECOND('Profil je Los'!A5131)),""),"")</f>
        <v>0.625</v>
      </c>
      <c r="E5131" s="5">
        <f t="shared" si="241"/>
        <v>15</v>
      </c>
      <c r="F5131" s="22">
        <v>1.51</v>
      </c>
      <c r="T5131" s="19"/>
    </row>
    <row r="5132" spans="1:20" x14ac:dyDescent="0.2">
      <c r="A5132" s="3">
        <v>45505.666666666664</v>
      </c>
      <c r="B5132" s="6">
        <f t="shared" si="240"/>
        <v>45505</v>
      </c>
      <c r="C5132" s="2">
        <f t="shared" si="242"/>
        <v>0.625</v>
      </c>
      <c r="D5132" s="2">
        <f>IF('Profil je Los'!A5132&lt;&gt;"",IF('Profil je Los'!A5132&lt;&gt;"",TIME(HOUR('Profil je Los'!A5132),MINUTE('Profil je Los'!A5132),SECOND('Profil je Los'!A5132)),""),"")</f>
        <v>0.66666666666666663</v>
      </c>
      <c r="E5132" s="5">
        <f t="shared" si="241"/>
        <v>16</v>
      </c>
      <c r="F5132" s="22">
        <v>1.5</v>
      </c>
      <c r="T5132" s="19"/>
    </row>
    <row r="5133" spans="1:20" x14ac:dyDescent="0.2">
      <c r="A5133" s="3">
        <v>45505.708333333336</v>
      </c>
      <c r="B5133" s="6">
        <f t="shared" si="240"/>
        <v>45505</v>
      </c>
      <c r="C5133" s="2">
        <f t="shared" si="242"/>
        <v>0.66666666666666663</v>
      </c>
      <c r="D5133" s="2">
        <f>IF('Profil je Los'!A5133&lt;&gt;"",IF('Profil je Los'!A5133&lt;&gt;"",TIME(HOUR('Profil je Los'!A5133),MINUTE('Profil je Los'!A5133),SECOND('Profil je Los'!A5133)),""),"")</f>
        <v>0.70833333333333337</v>
      </c>
      <c r="E5133" s="5">
        <f t="shared" si="241"/>
        <v>17</v>
      </c>
      <c r="F5133" s="22">
        <v>1.48</v>
      </c>
      <c r="T5133" s="19"/>
    </row>
    <row r="5134" spans="1:20" x14ac:dyDescent="0.2">
      <c r="A5134" s="3">
        <v>45505.75</v>
      </c>
      <c r="B5134" s="6">
        <f t="shared" si="240"/>
        <v>45505</v>
      </c>
      <c r="C5134" s="2">
        <f t="shared" si="242"/>
        <v>0.70833333333333337</v>
      </c>
      <c r="D5134" s="2">
        <f>IF('Profil je Los'!A5134&lt;&gt;"",IF('Profil je Los'!A5134&lt;&gt;"",TIME(HOUR('Profil je Los'!A5134),MINUTE('Profil je Los'!A5134),SECOND('Profil je Los'!A5134)),""),"")</f>
        <v>0.75</v>
      </c>
      <c r="E5134" s="5">
        <f t="shared" si="241"/>
        <v>18</v>
      </c>
      <c r="F5134" s="22">
        <v>1.55</v>
      </c>
      <c r="T5134" s="19"/>
    </row>
    <row r="5135" spans="1:20" x14ac:dyDescent="0.2">
      <c r="A5135" s="3">
        <v>45505.791666666664</v>
      </c>
      <c r="B5135" s="6">
        <f t="shared" si="240"/>
        <v>45505</v>
      </c>
      <c r="C5135" s="2">
        <f t="shared" si="242"/>
        <v>0.75</v>
      </c>
      <c r="D5135" s="2">
        <f>IF('Profil je Los'!A5135&lt;&gt;"",IF('Profil je Los'!A5135&lt;&gt;"",TIME(HOUR('Profil je Los'!A5135),MINUTE('Profil je Los'!A5135),SECOND('Profil je Los'!A5135)),""),"")</f>
        <v>0.79166666666666663</v>
      </c>
      <c r="E5135" s="5">
        <f t="shared" si="241"/>
        <v>19</v>
      </c>
      <c r="F5135" s="22">
        <v>1.57</v>
      </c>
      <c r="T5135" s="19"/>
    </row>
    <row r="5136" spans="1:20" x14ac:dyDescent="0.2">
      <c r="A5136" s="3">
        <v>45505.833333333336</v>
      </c>
      <c r="B5136" s="6">
        <f t="shared" si="240"/>
        <v>45505</v>
      </c>
      <c r="C5136" s="2">
        <f t="shared" si="242"/>
        <v>0.79166666666666663</v>
      </c>
      <c r="D5136" s="2">
        <f>IF('Profil je Los'!A5136&lt;&gt;"",IF('Profil je Los'!A5136&lt;&gt;"",TIME(HOUR('Profil je Los'!A5136),MINUTE('Profil je Los'!A5136),SECOND('Profil je Los'!A5136)),""),"")</f>
        <v>0.83333333333333337</v>
      </c>
      <c r="E5136" s="5">
        <f t="shared" si="241"/>
        <v>20</v>
      </c>
      <c r="F5136" s="22">
        <v>1.51</v>
      </c>
      <c r="T5136" s="19"/>
    </row>
    <row r="5137" spans="1:20" x14ac:dyDescent="0.2">
      <c r="A5137" s="3">
        <v>45505.875</v>
      </c>
      <c r="B5137" s="6">
        <f t="shared" si="240"/>
        <v>45505</v>
      </c>
      <c r="C5137" s="2">
        <f t="shared" si="242"/>
        <v>0.83333333333333337</v>
      </c>
      <c r="D5137" s="2">
        <f>IF('Profil je Los'!A5137&lt;&gt;"",IF('Profil je Los'!A5137&lt;&gt;"",TIME(HOUR('Profil je Los'!A5137),MINUTE('Profil je Los'!A5137),SECOND('Profil je Los'!A5137)),""),"")</f>
        <v>0.875</v>
      </c>
      <c r="E5137" s="5">
        <f t="shared" si="241"/>
        <v>21</v>
      </c>
      <c r="F5137" s="22">
        <v>1.37</v>
      </c>
      <c r="T5137" s="19"/>
    </row>
    <row r="5138" spans="1:20" x14ac:dyDescent="0.2">
      <c r="A5138" s="3">
        <v>45505.916666666664</v>
      </c>
      <c r="B5138" s="6">
        <f t="shared" si="240"/>
        <v>45505</v>
      </c>
      <c r="C5138" s="2">
        <f t="shared" si="242"/>
        <v>0.875</v>
      </c>
      <c r="D5138" s="2">
        <f>IF('Profil je Los'!A5138&lt;&gt;"",IF('Profil je Los'!A5138&lt;&gt;"",TIME(HOUR('Profil je Los'!A5138),MINUTE('Profil je Los'!A5138),SECOND('Profil je Los'!A5138)),""),"")</f>
        <v>0.91666666666666663</v>
      </c>
      <c r="E5138" s="5">
        <f t="shared" si="241"/>
        <v>22</v>
      </c>
      <c r="F5138" s="22">
        <v>1.25</v>
      </c>
      <c r="T5138" s="19"/>
    </row>
    <row r="5139" spans="1:20" x14ac:dyDescent="0.2">
      <c r="A5139" s="3">
        <v>45505.958333333336</v>
      </c>
      <c r="B5139" s="6">
        <f t="shared" si="240"/>
        <v>45505</v>
      </c>
      <c r="C5139" s="2">
        <f t="shared" si="242"/>
        <v>0.91666666666666663</v>
      </c>
      <c r="D5139" s="2">
        <f>IF('Profil je Los'!A5139&lt;&gt;"",IF('Profil je Los'!A5139&lt;&gt;"",TIME(HOUR('Profil je Los'!A5139),MINUTE('Profil je Los'!A5139),SECOND('Profil je Los'!A5139)),""),"")</f>
        <v>0.95833333333333337</v>
      </c>
      <c r="E5139" s="5">
        <f t="shared" si="241"/>
        <v>23</v>
      </c>
      <c r="F5139" s="22">
        <v>1.08</v>
      </c>
      <c r="T5139" s="19"/>
    </row>
    <row r="5140" spans="1:20" x14ac:dyDescent="0.2">
      <c r="A5140" s="3">
        <v>45506</v>
      </c>
      <c r="B5140" s="6">
        <f t="shared" si="240"/>
        <v>45505</v>
      </c>
      <c r="C5140" s="2">
        <f t="shared" si="242"/>
        <v>0.95833333333333337</v>
      </c>
      <c r="D5140" s="2">
        <f>IF('Profil je Los'!A5140&lt;&gt;"",IF('Profil je Los'!A5140&lt;&gt;"",TIME(HOUR('Profil je Los'!A5140),MINUTE('Profil je Los'!A5140),SECOND('Profil je Los'!A5140)),""),"")</f>
        <v>0</v>
      </c>
      <c r="E5140" s="5">
        <f t="shared" si="241"/>
        <v>24</v>
      </c>
      <c r="F5140" s="22">
        <v>0.88</v>
      </c>
      <c r="T5140" s="19"/>
    </row>
    <row r="5141" spans="1:20" x14ac:dyDescent="0.2">
      <c r="A5141" s="3">
        <v>45506.041666666664</v>
      </c>
      <c r="B5141" s="6">
        <f t="shared" si="240"/>
        <v>45506</v>
      </c>
      <c r="C5141" s="2">
        <f t="shared" si="242"/>
        <v>0</v>
      </c>
      <c r="D5141" s="2">
        <f>IF('Profil je Los'!A5141&lt;&gt;"",IF('Profil je Los'!A5141&lt;&gt;"",TIME(HOUR('Profil je Los'!A5141),MINUTE('Profil je Los'!A5141),SECOND('Profil je Los'!A5141)),""),"")</f>
        <v>4.1666666666666664E-2</v>
      </c>
      <c r="E5141" s="5">
        <f t="shared" si="241"/>
        <v>1</v>
      </c>
      <c r="F5141" s="22">
        <v>0.74</v>
      </c>
      <c r="T5141" s="19"/>
    </row>
    <row r="5142" spans="1:20" x14ac:dyDescent="0.2">
      <c r="A5142" s="3">
        <v>45506.083333333336</v>
      </c>
      <c r="B5142" s="6">
        <f t="shared" si="240"/>
        <v>45506</v>
      </c>
      <c r="C5142" s="2">
        <f t="shared" si="242"/>
        <v>4.1666666666666664E-2</v>
      </c>
      <c r="D5142" s="2">
        <f>IF('Profil je Los'!A5142&lt;&gt;"",IF('Profil je Los'!A5142&lt;&gt;"",TIME(HOUR('Profil je Los'!A5142),MINUTE('Profil je Los'!A5142),SECOND('Profil je Los'!A5142)),""),"")</f>
        <v>8.3333333333333329E-2</v>
      </c>
      <c r="E5142" s="5">
        <f t="shared" si="241"/>
        <v>2</v>
      </c>
      <c r="F5142" s="22">
        <v>0.66</v>
      </c>
      <c r="T5142" s="19"/>
    </row>
    <row r="5143" spans="1:20" x14ac:dyDescent="0.2">
      <c r="A5143" s="3">
        <v>45506.125</v>
      </c>
      <c r="B5143" s="6">
        <f t="shared" si="240"/>
        <v>45506</v>
      </c>
      <c r="C5143" s="2">
        <f t="shared" si="242"/>
        <v>8.3333333333333329E-2</v>
      </c>
      <c r="D5143" s="2">
        <f>IF('Profil je Los'!A5143&lt;&gt;"",IF('Profil je Los'!A5143&lt;&gt;"",TIME(HOUR('Profil je Los'!A5143),MINUTE('Profil je Los'!A5143),SECOND('Profil je Los'!A5143)),""),"")</f>
        <v>0.125</v>
      </c>
      <c r="E5143" s="5">
        <f t="shared" si="241"/>
        <v>3</v>
      </c>
      <c r="F5143" s="22">
        <v>0.64</v>
      </c>
      <c r="T5143" s="19"/>
    </row>
    <row r="5144" spans="1:20" x14ac:dyDescent="0.2">
      <c r="A5144" s="3">
        <v>45506.166666666664</v>
      </c>
      <c r="B5144" s="6">
        <f t="shared" si="240"/>
        <v>45506</v>
      </c>
      <c r="C5144" s="2">
        <f t="shared" si="242"/>
        <v>0.125</v>
      </c>
      <c r="D5144" s="2">
        <f>IF('Profil je Los'!A5144&lt;&gt;"",IF('Profil je Los'!A5144&lt;&gt;"",TIME(HOUR('Profil je Los'!A5144),MINUTE('Profil je Los'!A5144),SECOND('Profil je Los'!A5144)),""),"")</f>
        <v>0.16666666666666666</v>
      </c>
      <c r="E5144" s="5">
        <f t="shared" si="241"/>
        <v>4</v>
      </c>
      <c r="F5144" s="22">
        <v>0.63</v>
      </c>
      <c r="T5144" s="19"/>
    </row>
    <row r="5145" spans="1:20" x14ac:dyDescent="0.2">
      <c r="A5145" s="3">
        <v>45506.208333333336</v>
      </c>
      <c r="B5145" s="6">
        <f t="shared" si="240"/>
        <v>45506</v>
      </c>
      <c r="C5145" s="2">
        <f t="shared" si="242"/>
        <v>0.16666666666666666</v>
      </c>
      <c r="D5145" s="2">
        <f>IF('Profil je Los'!A5145&lt;&gt;"",IF('Profil je Los'!A5145&lt;&gt;"",TIME(HOUR('Profil je Los'!A5145),MINUTE('Profil je Los'!A5145),SECOND('Profil je Los'!A5145)),""),"")</f>
        <v>0.20833333333333334</v>
      </c>
      <c r="E5145" s="5">
        <f t="shared" si="241"/>
        <v>5</v>
      </c>
      <c r="F5145" s="22">
        <v>0.67</v>
      </c>
      <c r="T5145" s="19"/>
    </row>
    <row r="5146" spans="1:20" x14ac:dyDescent="0.2">
      <c r="A5146" s="3">
        <v>45506.25</v>
      </c>
      <c r="B5146" s="6">
        <f t="shared" si="240"/>
        <v>45506</v>
      </c>
      <c r="C5146" s="2">
        <f t="shared" si="242"/>
        <v>0.20833333333333334</v>
      </c>
      <c r="D5146" s="2">
        <f>IF('Profil je Los'!A5146&lt;&gt;"",IF('Profil je Los'!A5146&lt;&gt;"",TIME(HOUR('Profil je Los'!A5146),MINUTE('Profil je Los'!A5146),SECOND('Profil je Los'!A5146)),""),"")</f>
        <v>0.25</v>
      </c>
      <c r="E5146" s="5">
        <f t="shared" si="241"/>
        <v>6</v>
      </c>
      <c r="F5146" s="22">
        <v>0.79</v>
      </c>
      <c r="T5146" s="19"/>
    </row>
    <row r="5147" spans="1:20" x14ac:dyDescent="0.2">
      <c r="A5147" s="3">
        <v>45506.291666666664</v>
      </c>
      <c r="B5147" s="6">
        <f t="shared" si="240"/>
        <v>45506</v>
      </c>
      <c r="C5147" s="2">
        <f t="shared" si="242"/>
        <v>0.25</v>
      </c>
      <c r="D5147" s="2">
        <f>IF('Profil je Los'!A5147&lt;&gt;"",IF('Profil je Los'!A5147&lt;&gt;"",TIME(HOUR('Profil je Los'!A5147),MINUTE('Profil je Los'!A5147),SECOND('Profil je Los'!A5147)),""),"")</f>
        <v>0.29166666666666669</v>
      </c>
      <c r="E5147" s="5">
        <f t="shared" si="241"/>
        <v>7</v>
      </c>
      <c r="F5147" s="22">
        <v>1</v>
      </c>
      <c r="T5147" s="19"/>
    </row>
    <row r="5148" spans="1:20" x14ac:dyDescent="0.2">
      <c r="A5148" s="3">
        <v>45506.333333333336</v>
      </c>
      <c r="B5148" s="6">
        <f t="shared" si="240"/>
        <v>45506</v>
      </c>
      <c r="C5148" s="2">
        <f t="shared" si="242"/>
        <v>0.29166666666666669</v>
      </c>
      <c r="D5148" s="2">
        <f>IF('Profil je Los'!A5148&lt;&gt;"",IF('Profil je Los'!A5148&lt;&gt;"",TIME(HOUR('Profil je Los'!A5148),MINUTE('Profil je Los'!A5148),SECOND('Profil je Los'!A5148)),""),"")</f>
        <v>0.33333333333333331</v>
      </c>
      <c r="E5148" s="5">
        <f t="shared" si="241"/>
        <v>8</v>
      </c>
      <c r="F5148" s="22">
        <v>1.25</v>
      </c>
      <c r="T5148" s="19"/>
    </row>
    <row r="5149" spans="1:20" x14ac:dyDescent="0.2">
      <c r="A5149" s="3">
        <v>45506.375</v>
      </c>
      <c r="B5149" s="6">
        <f t="shared" si="240"/>
        <v>45506</v>
      </c>
      <c r="C5149" s="2">
        <f t="shared" si="242"/>
        <v>0.33333333333333331</v>
      </c>
      <c r="D5149" s="2">
        <f>IF('Profil je Los'!A5149&lt;&gt;"",IF('Profil je Los'!A5149&lt;&gt;"",TIME(HOUR('Profil je Los'!A5149),MINUTE('Profil je Los'!A5149),SECOND('Profil je Los'!A5149)),""),"")</f>
        <v>0.375</v>
      </c>
      <c r="E5149" s="5">
        <f t="shared" si="241"/>
        <v>9</v>
      </c>
      <c r="F5149" s="22">
        <v>1.45</v>
      </c>
      <c r="T5149" s="19"/>
    </row>
    <row r="5150" spans="1:20" x14ac:dyDescent="0.2">
      <c r="A5150" s="3">
        <v>45506.416666666664</v>
      </c>
      <c r="B5150" s="6">
        <f t="shared" si="240"/>
        <v>45506</v>
      </c>
      <c r="C5150" s="2">
        <f t="shared" si="242"/>
        <v>0.375</v>
      </c>
      <c r="D5150" s="2">
        <f>IF('Profil je Los'!A5150&lt;&gt;"",IF('Profil je Los'!A5150&lt;&gt;"",TIME(HOUR('Profil je Los'!A5150),MINUTE('Profil je Los'!A5150),SECOND('Profil je Los'!A5150)),""),"")</f>
        <v>0.41666666666666669</v>
      </c>
      <c r="E5150" s="5">
        <f t="shared" si="241"/>
        <v>10</v>
      </c>
      <c r="F5150" s="22">
        <v>1.53</v>
      </c>
      <c r="T5150" s="19"/>
    </row>
    <row r="5151" spans="1:20" x14ac:dyDescent="0.2">
      <c r="A5151" s="3">
        <v>45506.458333333336</v>
      </c>
      <c r="B5151" s="6">
        <f t="shared" si="240"/>
        <v>45506</v>
      </c>
      <c r="C5151" s="2">
        <f t="shared" si="242"/>
        <v>0.41666666666666669</v>
      </c>
      <c r="D5151" s="2">
        <f>IF('Profil je Los'!A5151&lt;&gt;"",IF('Profil je Los'!A5151&lt;&gt;"",TIME(HOUR('Profil je Los'!A5151),MINUTE('Profil je Los'!A5151),SECOND('Profil je Los'!A5151)),""),"")</f>
        <v>0.45833333333333331</v>
      </c>
      <c r="E5151" s="5">
        <f t="shared" si="241"/>
        <v>11</v>
      </c>
      <c r="F5151" s="22">
        <v>1.54</v>
      </c>
      <c r="T5151" s="19"/>
    </row>
    <row r="5152" spans="1:20" x14ac:dyDescent="0.2">
      <c r="A5152" s="3">
        <v>45506.5</v>
      </c>
      <c r="B5152" s="6">
        <f t="shared" si="240"/>
        <v>45506</v>
      </c>
      <c r="C5152" s="2">
        <f t="shared" si="242"/>
        <v>0.45833333333333331</v>
      </c>
      <c r="D5152" s="2">
        <f>IF('Profil je Los'!A5152&lt;&gt;"",IF('Profil je Los'!A5152&lt;&gt;"",TIME(HOUR('Profil je Los'!A5152),MINUTE('Profil je Los'!A5152),SECOND('Profil je Los'!A5152)),""),"")</f>
        <v>0.5</v>
      </c>
      <c r="E5152" s="5">
        <f t="shared" si="241"/>
        <v>12</v>
      </c>
      <c r="F5152" s="22">
        <v>1.61</v>
      </c>
      <c r="T5152" s="19"/>
    </row>
    <row r="5153" spans="1:20" x14ac:dyDescent="0.2">
      <c r="A5153" s="3">
        <v>45506.541666666664</v>
      </c>
      <c r="B5153" s="6">
        <f t="shared" si="240"/>
        <v>45506</v>
      </c>
      <c r="C5153" s="2">
        <f t="shared" si="242"/>
        <v>0.5</v>
      </c>
      <c r="D5153" s="2">
        <f>IF('Profil je Los'!A5153&lt;&gt;"",IF('Profil je Los'!A5153&lt;&gt;"",TIME(HOUR('Profil je Los'!A5153),MINUTE('Profil je Los'!A5153),SECOND('Profil je Los'!A5153)),""),"")</f>
        <v>0.54166666666666663</v>
      </c>
      <c r="E5153" s="5">
        <f t="shared" si="241"/>
        <v>13</v>
      </c>
      <c r="F5153" s="22">
        <v>1.61</v>
      </c>
      <c r="T5153" s="19"/>
    </row>
    <row r="5154" spans="1:20" x14ac:dyDescent="0.2">
      <c r="A5154" s="3">
        <v>45506.583333333336</v>
      </c>
      <c r="B5154" s="6">
        <f t="shared" si="240"/>
        <v>45506</v>
      </c>
      <c r="C5154" s="2">
        <f t="shared" si="242"/>
        <v>0.54166666666666663</v>
      </c>
      <c r="D5154" s="2">
        <f>IF('Profil je Los'!A5154&lt;&gt;"",IF('Profil je Los'!A5154&lt;&gt;"",TIME(HOUR('Profil je Los'!A5154),MINUTE('Profil je Los'!A5154),SECOND('Profil je Los'!A5154)),""),"")</f>
        <v>0.58333333333333337</v>
      </c>
      <c r="E5154" s="5">
        <f t="shared" si="241"/>
        <v>14</v>
      </c>
      <c r="F5154" s="22">
        <v>1.63</v>
      </c>
      <c r="T5154" s="19"/>
    </row>
    <row r="5155" spans="1:20" x14ac:dyDescent="0.2">
      <c r="A5155" s="3">
        <v>45506.625</v>
      </c>
      <c r="B5155" s="6">
        <f t="shared" si="240"/>
        <v>45506</v>
      </c>
      <c r="C5155" s="2">
        <f t="shared" si="242"/>
        <v>0.58333333333333337</v>
      </c>
      <c r="D5155" s="2">
        <f>IF('Profil je Los'!A5155&lt;&gt;"",IF('Profil je Los'!A5155&lt;&gt;"",TIME(HOUR('Profil je Los'!A5155),MINUTE('Profil je Los'!A5155),SECOND('Profil je Los'!A5155)),""),"")</f>
        <v>0.625</v>
      </c>
      <c r="E5155" s="5">
        <f t="shared" si="241"/>
        <v>15</v>
      </c>
      <c r="F5155" s="22">
        <v>1.61</v>
      </c>
      <c r="T5155" s="19"/>
    </row>
    <row r="5156" spans="1:20" x14ac:dyDescent="0.2">
      <c r="A5156" s="3">
        <v>45506.666666666664</v>
      </c>
      <c r="B5156" s="6">
        <f t="shared" si="240"/>
        <v>45506</v>
      </c>
      <c r="C5156" s="2">
        <f t="shared" si="242"/>
        <v>0.625</v>
      </c>
      <c r="D5156" s="2">
        <f>IF('Profil je Los'!A5156&lt;&gt;"",IF('Profil je Los'!A5156&lt;&gt;"",TIME(HOUR('Profil je Los'!A5156),MINUTE('Profil je Los'!A5156),SECOND('Profil je Los'!A5156)),""),"")</f>
        <v>0.66666666666666663</v>
      </c>
      <c r="E5156" s="5">
        <f t="shared" si="241"/>
        <v>16</v>
      </c>
      <c r="F5156" s="22">
        <v>1.57</v>
      </c>
      <c r="T5156" s="19"/>
    </row>
    <row r="5157" spans="1:20" x14ac:dyDescent="0.2">
      <c r="A5157" s="3">
        <v>45506.708333333336</v>
      </c>
      <c r="B5157" s="6">
        <f t="shared" si="240"/>
        <v>45506</v>
      </c>
      <c r="C5157" s="2">
        <f t="shared" si="242"/>
        <v>0.66666666666666663</v>
      </c>
      <c r="D5157" s="2">
        <f>IF('Profil je Los'!A5157&lt;&gt;"",IF('Profil je Los'!A5157&lt;&gt;"",TIME(HOUR('Profil je Los'!A5157),MINUTE('Profil je Los'!A5157),SECOND('Profil je Los'!A5157)),""),"")</f>
        <v>0.70833333333333337</v>
      </c>
      <c r="E5157" s="5">
        <f t="shared" si="241"/>
        <v>17</v>
      </c>
      <c r="F5157" s="22">
        <v>1.51</v>
      </c>
      <c r="T5157" s="19"/>
    </row>
    <row r="5158" spans="1:20" x14ac:dyDescent="0.2">
      <c r="A5158" s="3">
        <v>45506.75</v>
      </c>
      <c r="B5158" s="6">
        <f t="shared" si="240"/>
        <v>45506</v>
      </c>
      <c r="C5158" s="2">
        <f t="shared" si="242"/>
        <v>0.70833333333333337</v>
      </c>
      <c r="D5158" s="2">
        <f>IF('Profil je Los'!A5158&lt;&gt;"",IF('Profil je Los'!A5158&lt;&gt;"",TIME(HOUR('Profil je Los'!A5158),MINUTE('Profil je Los'!A5158),SECOND('Profil je Los'!A5158)),""),"")</f>
        <v>0.75</v>
      </c>
      <c r="E5158" s="5">
        <f t="shared" si="241"/>
        <v>18</v>
      </c>
      <c r="F5158" s="22">
        <v>1.54</v>
      </c>
      <c r="T5158" s="19"/>
    </row>
    <row r="5159" spans="1:20" x14ac:dyDescent="0.2">
      <c r="A5159" s="3">
        <v>45506.791666666664</v>
      </c>
      <c r="B5159" s="6">
        <f t="shared" si="240"/>
        <v>45506</v>
      </c>
      <c r="C5159" s="2">
        <f t="shared" si="242"/>
        <v>0.75</v>
      </c>
      <c r="D5159" s="2">
        <f>IF('Profil je Los'!A5159&lt;&gt;"",IF('Profil je Los'!A5159&lt;&gt;"",TIME(HOUR('Profil je Los'!A5159),MINUTE('Profil je Los'!A5159),SECOND('Profil je Los'!A5159)),""),"")</f>
        <v>0.79166666666666663</v>
      </c>
      <c r="E5159" s="5">
        <f t="shared" si="241"/>
        <v>19</v>
      </c>
      <c r="F5159" s="22">
        <v>1.61</v>
      </c>
      <c r="T5159" s="19"/>
    </row>
    <row r="5160" spans="1:20" x14ac:dyDescent="0.2">
      <c r="A5160" s="3">
        <v>45506.833333333336</v>
      </c>
      <c r="B5160" s="6">
        <f t="shared" si="240"/>
        <v>45506</v>
      </c>
      <c r="C5160" s="2">
        <f t="shared" si="242"/>
        <v>0.79166666666666663</v>
      </c>
      <c r="D5160" s="2">
        <f>IF('Profil je Los'!A5160&lt;&gt;"",IF('Profil je Los'!A5160&lt;&gt;"",TIME(HOUR('Profil je Los'!A5160),MINUTE('Profil je Los'!A5160),SECOND('Profil je Los'!A5160)),""),"")</f>
        <v>0.83333333333333337</v>
      </c>
      <c r="E5160" s="5">
        <f t="shared" si="241"/>
        <v>20</v>
      </c>
      <c r="F5160" s="22">
        <v>1.52</v>
      </c>
      <c r="T5160" s="19"/>
    </row>
    <row r="5161" spans="1:20" x14ac:dyDescent="0.2">
      <c r="A5161" s="3">
        <v>45506.875</v>
      </c>
      <c r="B5161" s="6">
        <f t="shared" si="240"/>
        <v>45506</v>
      </c>
      <c r="C5161" s="2">
        <f t="shared" si="242"/>
        <v>0.83333333333333337</v>
      </c>
      <c r="D5161" s="2">
        <f>IF('Profil je Los'!A5161&lt;&gt;"",IF('Profil je Los'!A5161&lt;&gt;"",TIME(HOUR('Profil je Los'!A5161),MINUTE('Profil je Los'!A5161),SECOND('Profil je Los'!A5161)),""),"")</f>
        <v>0.875</v>
      </c>
      <c r="E5161" s="5">
        <f t="shared" si="241"/>
        <v>21</v>
      </c>
      <c r="F5161" s="22">
        <v>1.34</v>
      </c>
      <c r="T5161" s="19"/>
    </row>
    <row r="5162" spans="1:20" x14ac:dyDescent="0.2">
      <c r="A5162" s="3">
        <v>45506.916666666664</v>
      </c>
      <c r="B5162" s="6">
        <f t="shared" si="240"/>
        <v>45506</v>
      </c>
      <c r="C5162" s="2">
        <f t="shared" si="242"/>
        <v>0.875</v>
      </c>
      <c r="D5162" s="2">
        <f>IF('Profil je Los'!A5162&lt;&gt;"",IF('Profil je Los'!A5162&lt;&gt;"",TIME(HOUR('Profil je Los'!A5162),MINUTE('Profil je Los'!A5162),SECOND('Profil je Los'!A5162)),""),"")</f>
        <v>0.91666666666666663</v>
      </c>
      <c r="E5162" s="5">
        <f t="shared" si="241"/>
        <v>22</v>
      </c>
      <c r="F5162" s="22">
        <v>1.22</v>
      </c>
      <c r="T5162" s="19"/>
    </row>
    <row r="5163" spans="1:20" x14ac:dyDescent="0.2">
      <c r="A5163" s="3">
        <v>45506.958333333336</v>
      </c>
      <c r="B5163" s="6">
        <f t="shared" si="240"/>
        <v>45506</v>
      </c>
      <c r="C5163" s="2">
        <f t="shared" si="242"/>
        <v>0.91666666666666663</v>
      </c>
      <c r="D5163" s="2">
        <f>IF('Profil je Los'!A5163&lt;&gt;"",IF('Profil je Los'!A5163&lt;&gt;"",TIME(HOUR('Profil je Los'!A5163),MINUTE('Profil je Los'!A5163),SECOND('Profil je Los'!A5163)),""),"")</f>
        <v>0.95833333333333337</v>
      </c>
      <c r="E5163" s="5">
        <f t="shared" si="241"/>
        <v>23</v>
      </c>
      <c r="F5163" s="22">
        <v>1.05</v>
      </c>
      <c r="T5163" s="19"/>
    </row>
    <row r="5164" spans="1:20" x14ac:dyDescent="0.2">
      <c r="A5164" s="3">
        <v>45507</v>
      </c>
      <c r="B5164" s="6">
        <f t="shared" si="240"/>
        <v>45506</v>
      </c>
      <c r="C5164" s="2">
        <f t="shared" si="242"/>
        <v>0.95833333333333337</v>
      </c>
      <c r="D5164" s="2">
        <f>IF('Profil je Los'!A5164&lt;&gt;"",IF('Profil je Los'!A5164&lt;&gt;"",TIME(HOUR('Profil je Los'!A5164),MINUTE('Profil je Los'!A5164),SECOND('Profil je Los'!A5164)),""),"")</f>
        <v>0</v>
      </c>
      <c r="E5164" s="5">
        <f t="shared" si="241"/>
        <v>24</v>
      </c>
      <c r="F5164" s="22">
        <v>0.89</v>
      </c>
      <c r="T5164" s="19"/>
    </row>
    <row r="5165" spans="1:20" x14ac:dyDescent="0.2">
      <c r="A5165" s="3">
        <v>45507.041666666664</v>
      </c>
      <c r="B5165" s="6">
        <f t="shared" si="240"/>
        <v>45507</v>
      </c>
      <c r="C5165" s="2">
        <f t="shared" si="242"/>
        <v>0</v>
      </c>
      <c r="D5165" s="2">
        <f>IF('Profil je Los'!A5165&lt;&gt;"",IF('Profil je Los'!A5165&lt;&gt;"",TIME(HOUR('Profil je Los'!A5165),MINUTE('Profil je Los'!A5165),SECOND('Profil je Los'!A5165)),""),"")</f>
        <v>4.1666666666666664E-2</v>
      </c>
      <c r="E5165" s="5">
        <f t="shared" si="241"/>
        <v>1</v>
      </c>
      <c r="F5165" s="22">
        <v>0.77</v>
      </c>
      <c r="T5165" s="19"/>
    </row>
    <row r="5166" spans="1:20" x14ac:dyDescent="0.2">
      <c r="A5166" s="3">
        <v>45507.083333333336</v>
      </c>
      <c r="B5166" s="6">
        <f t="shared" si="240"/>
        <v>45507</v>
      </c>
      <c r="C5166" s="2">
        <f t="shared" si="242"/>
        <v>4.1666666666666664E-2</v>
      </c>
      <c r="D5166" s="2">
        <f>IF('Profil je Los'!A5166&lt;&gt;"",IF('Profil je Los'!A5166&lt;&gt;"",TIME(HOUR('Profil je Los'!A5166),MINUTE('Profil je Los'!A5166),SECOND('Profil je Los'!A5166)),""),"")</f>
        <v>8.3333333333333329E-2</v>
      </c>
      <c r="E5166" s="5">
        <f t="shared" si="241"/>
        <v>2</v>
      </c>
      <c r="F5166" s="22">
        <v>0.67</v>
      </c>
      <c r="T5166" s="19"/>
    </row>
    <row r="5167" spans="1:20" x14ac:dyDescent="0.2">
      <c r="A5167" s="3">
        <v>45507.125</v>
      </c>
      <c r="B5167" s="6">
        <f t="shared" si="240"/>
        <v>45507</v>
      </c>
      <c r="C5167" s="2">
        <f t="shared" si="242"/>
        <v>8.3333333333333329E-2</v>
      </c>
      <c r="D5167" s="2">
        <f>IF('Profil je Los'!A5167&lt;&gt;"",IF('Profil je Los'!A5167&lt;&gt;"",TIME(HOUR('Profil je Los'!A5167),MINUTE('Profil je Los'!A5167),SECOND('Profil je Los'!A5167)),""),"")</f>
        <v>0.125</v>
      </c>
      <c r="E5167" s="5">
        <f t="shared" si="241"/>
        <v>3</v>
      </c>
      <c r="F5167" s="22">
        <v>0.61</v>
      </c>
      <c r="T5167" s="19"/>
    </row>
    <row r="5168" spans="1:20" x14ac:dyDescent="0.2">
      <c r="A5168" s="3">
        <v>45507.166666666664</v>
      </c>
      <c r="B5168" s="6">
        <f t="shared" si="240"/>
        <v>45507</v>
      </c>
      <c r="C5168" s="2">
        <f t="shared" si="242"/>
        <v>0.125</v>
      </c>
      <c r="D5168" s="2">
        <f>IF('Profil je Los'!A5168&lt;&gt;"",IF('Profil je Los'!A5168&lt;&gt;"",TIME(HOUR('Profil je Los'!A5168),MINUTE('Profil je Los'!A5168),SECOND('Profil je Los'!A5168)),""),"")</f>
        <v>0.16666666666666666</v>
      </c>
      <c r="E5168" s="5">
        <f t="shared" si="241"/>
        <v>4</v>
      </c>
      <c r="F5168" s="22">
        <v>0.59</v>
      </c>
      <c r="T5168" s="19"/>
    </row>
    <row r="5169" spans="1:20" x14ac:dyDescent="0.2">
      <c r="A5169" s="3">
        <v>45507.208333333336</v>
      </c>
      <c r="B5169" s="6">
        <f t="shared" si="240"/>
        <v>45507</v>
      </c>
      <c r="C5169" s="2">
        <f t="shared" si="242"/>
        <v>0.16666666666666666</v>
      </c>
      <c r="D5169" s="2">
        <f>IF('Profil je Los'!A5169&lt;&gt;"",IF('Profil je Los'!A5169&lt;&gt;"",TIME(HOUR('Profil je Los'!A5169),MINUTE('Profil je Los'!A5169),SECOND('Profil je Los'!A5169)),""),"")</f>
        <v>0.20833333333333334</v>
      </c>
      <c r="E5169" s="5">
        <f t="shared" si="241"/>
        <v>5</v>
      </c>
      <c r="F5169" s="22">
        <v>0.59</v>
      </c>
      <c r="T5169" s="19"/>
    </row>
    <row r="5170" spans="1:20" x14ac:dyDescent="0.2">
      <c r="A5170" s="3">
        <v>45507.25</v>
      </c>
      <c r="B5170" s="6">
        <f t="shared" si="240"/>
        <v>45507</v>
      </c>
      <c r="C5170" s="2">
        <f t="shared" si="242"/>
        <v>0.20833333333333334</v>
      </c>
      <c r="D5170" s="2">
        <f>IF('Profil je Los'!A5170&lt;&gt;"",IF('Profil je Los'!A5170&lt;&gt;"",TIME(HOUR('Profil je Los'!A5170),MINUTE('Profil je Los'!A5170),SECOND('Profil je Los'!A5170)),""),"")</f>
        <v>0.25</v>
      </c>
      <c r="E5170" s="5">
        <f t="shared" si="241"/>
        <v>6</v>
      </c>
      <c r="F5170" s="22">
        <v>0.63</v>
      </c>
      <c r="T5170" s="19"/>
    </row>
    <row r="5171" spans="1:20" x14ac:dyDescent="0.2">
      <c r="A5171" s="3">
        <v>45507.291666666664</v>
      </c>
      <c r="B5171" s="6">
        <f t="shared" si="240"/>
        <v>45507</v>
      </c>
      <c r="C5171" s="2">
        <f t="shared" si="242"/>
        <v>0.25</v>
      </c>
      <c r="D5171" s="2">
        <f>IF('Profil je Los'!A5171&lt;&gt;"",IF('Profil je Los'!A5171&lt;&gt;"",TIME(HOUR('Profil je Los'!A5171),MINUTE('Profil je Los'!A5171),SECOND('Profil je Los'!A5171)),""),"")</f>
        <v>0.29166666666666669</v>
      </c>
      <c r="E5171" s="5">
        <f t="shared" si="241"/>
        <v>7</v>
      </c>
      <c r="F5171" s="22">
        <v>0.71</v>
      </c>
      <c r="T5171" s="19"/>
    </row>
    <row r="5172" spans="1:20" x14ac:dyDescent="0.2">
      <c r="A5172" s="3">
        <v>45507.333333333336</v>
      </c>
      <c r="B5172" s="6">
        <f t="shared" si="240"/>
        <v>45507</v>
      </c>
      <c r="C5172" s="2">
        <f t="shared" si="242"/>
        <v>0.29166666666666669</v>
      </c>
      <c r="D5172" s="2">
        <f>IF('Profil je Los'!A5172&lt;&gt;"",IF('Profil je Los'!A5172&lt;&gt;"",TIME(HOUR('Profil je Los'!A5172),MINUTE('Profil je Los'!A5172),SECOND('Profil je Los'!A5172)),""),"")</f>
        <v>0.33333333333333331</v>
      </c>
      <c r="E5172" s="5">
        <f t="shared" si="241"/>
        <v>8</v>
      </c>
      <c r="F5172" s="22">
        <v>0.83</v>
      </c>
      <c r="T5172" s="19"/>
    </row>
    <row r="5173" spans="1:20" x14ac:dyDescent="0.2">
      <c r="A5173" s="3">
        <v>45507.375</v>
      </c>
      <c r="B5173" s="6">
        <f t="shared" si="240"/>
        <v>45507</v>
      </c>
      <c r="C5173" s="2">
        <f t="shared" si="242"/>
        <v>0.33333333333333331</v>
      </c>
      <c r="D5173" s="2">
        <f>IF('Profil je Los'!A5173&lt;&gt;"",IF('Profil je Los'!A5173&lt;&gt;"",TIME(HOUR('Profil je Los'!A5173),MINUTE('Profil je Los'!A5173),SECOND('Profil je Los'!A5173)),""),"")</f>
        <v>0.375</v>
      </c>
      <c r="E5173" s="5">
        <f t="shared" si="241"/>
        <v>9</v>
      </c>
      <c r="F5173" s="22">
        <v>0.99</v>
      </c>
      <c r="T5173" s="19"/>
    </row>
    <row r="5174" spans="1:20" x14ac:dyDescent="0.2">
      <c r="A5174" s="3">
        <v>45507.416666666664</v>
      </c>
      <c r="B5174" s="6">
        <f t="shared" si="240"/>
        <v>45507</v>
      </c>
      <c r="C5174" s="2">
        <f t="shared" si="242"/>
        <v>0.375</v>
      </c>
      <c r="D5174" s="2">
        <f>IF('Profil je Los'!A5174&lt;&gt;"",IF('Profil je Los'!A5174&lt;&gt;"",TIME(HOUR('Profil je Los'!A5174),MINUTE('Profil je Los'!A5174),SECOND('Profil je Los'!A5174)),""),"")</f>
        <v>0.41666666666666669</v>
      </c>
      <c r="E5174" s="5">
        <f t="shared" si="241"/>
        <v>10</v>
      </c>
      <c r="F5174" s="22">
        <v>1.1100000000000001</v>
      </c>
      <c r="T5174" s="19"/>
    </row>
    <row r="5175" spans="1:20" x14ac:dyDescent="0.2">
      <c r="A5175" s="3">
        <v>45507.458333333336</v>
      </c>
      <c r="B5175" s="6">
        <f t="shared" si="240"/>
        <v>45507</v>
      </c>
      <c r="C5175" s="2">
        <f t="shared" si="242"/>
        <v>0.41666666666666669</v>
      </c>
      <c r="D5175" s="2">
        <f>IF('Profil je Los'!A5175&lt;&gt;"",IF('Profil je Los'!A5175&lt;&gt;"",TIME(HOUR('Profil je Los'!A5175),MINUTE('Profil je Los'!A5175),SECOND('Profil je Los'!A5175)),""),"")</f>
        <v>0.45833333333333331</v>
      </c>
      <c r="E5175" s="5">
        <f t="shared" si="241"/>
        <v>11</v>
      </c>
      <c r="F5175" s="22">
        <v>1.1100000000000001</v>
      </c>
      <c r="T5175" s="19"/>
    </row>
    <row r="5176" spans="1:20" x14ac:dyDescent="0.2">
      <c r="A5176" s="3">
        <v>45507.5</v>
      </c>
      <c r="B5176" s="6">
        <f t="shared" si="240"/>
        <v>45507</v>
      </c>
      <c r="C5176" s="2">
        <f t="shared" si="242"/>
        <v>0.45833333333333331</v>
      </c>
      <c r="D5176" s="2">
        <f>IF('Profil je Los'!A5176&lt;&gt;"",IF('Profil je Los'!A5176&lt;&gt;"",TIME(HOUR('Profil je Los'!A5176),MINUTE('Profil je Los'!A5176),SECOND('Profil je Los'!A5176)),""),"")</f>
        <v>0.5</v>
      </c>
      <c r="E5176" s="5">
        <f t="shared" si="241"/>
        <v>12</v>
      </c>
      <c r="F5176" s="22">
        <v>1.1000000000000001</v>
      </c>
      <c r="T5176" s="19"/>
    </row>
    <row r="5177" spans="1:20" x14ac:dyDescent="0.2">
      <c r="A5177" s="3">
        <v>45507.541666666664</v>
      </c>
      <c r="B5177" s="6">
        <f t="shared" si="240"/>
        <v>45507</v>
      </c>
      <c r="C5177" s="2">
        <f t="shared" si="242"/>
        <v>0.5</v>
      </c>
      <c r="D5177" s="2">
        <f>IF('Profil je Los'!A5177&lt;&gt;"",IF('Profil je Los'!A5177&lt;&gt;"",TIME(HOUR('Profil je Los'!A5177),MINUTE('Profil je Los'!A5177),SECOND('Profil je Los'!A5177)),""),"")</f>
        <v>0.54166666666666663</v>
      </c>
      <c r="E5177" s="5">
        <f t="shared" si="241"/>
        <v>13</v>
      </c>
      <c r="F5177" s="22">
        <v>1.0900000000000001</v>
      </c>
      <c r="T5177" s="19"/>
    </row>
    <row r="5178" spans="1:20" x14ac:dyDescent="0.2">
      <c r="A5178" s="3">
        <v>45507.583333333336</v>
      </c>
      <c r="B5178" s="6">
        <f t="shared" si="240"/>
        <v>45507</v>
      </c>
      <c r="C5178" s="2">
        <f t="shared" si="242"/>
        <v>0.54166666666666663</v>
      </c>
      <c r="D5178" s="2">
        <f>IF('Profil je Los'!A5178&lt;&gt;"",IF('Profil je Los'!A5178&lt;&gt;"",TIME(HOUR('Profil je Los'!A5178),MINUTE('Profil je Los'!A5178),SECOND('Profil je Los'!A5178)),""),"")</f>
        <v>0.58333333333333337</v>
      </c>
      <c r="E5178" s="5">
        <f t="shared" si="241"/>
        <v>14</v>
      </c>
      <c r="F5178" s="22">
        <v>1.06</v>
      </c>
      <c r="T5178" s="19"/>
    </row>
    <row r="5179" spans="1:20" x14ac:dyDescent="0.2">
      <c r="A5179" s="3">
        <v>45507.625</v>
      </c>
      <c r="B5179" s="6">
        <f t="shared" si="240"/>
        <v>45507</v>
      </c>
      <c r="C5179" s="2">
        <f t="shared" si="242"/>
        <v>0.58333333333333337</v>
      </c>
      <c r="D5179" s="2">
        <f>IF('Profil je Los'!A5179&lt;&gt;"",IF('Profil je Los'!A5179&lt;&gt;"",TIME(HOUR('Profil je Los'!A5179),MINUTE('Profil je Los'!A5179),SECOND('Profil je Los'!A5179)),""),"")</f>
        <v>0.625</v>
      </c>
      <c r="E5179" s="5">
        <f t="shared" si="241"/>
        <v>15</v>
      </c>
      <c r="F5179" s="22">
        <v>1.02</v>
      </c>
      <c r="T5179" s="19"/>
    </row>
    <row r="5180" spans="1:20" x14ac:dyDescent="0.2">
      <c r="A5180" s="3">
        <v>45507.666666666664</v>
      </c>
      <c r="B5180" s="6">
        <f t="shared" si="240"/>
        <v>45507</v>
      </c>
      <c r="C5180" s="2">
        <f t="shared" si="242"/>
        <v>0.625</v>
      </c>
      <c r="D5180" s="2">
        <f>IF('Profil je Los'!A5180&lt;&gt;"",IF('Profil je Los'!A5180&lt;&gt;"",TIME(HOUR('Profil je Los'!A5180),MINUTE('Profil je Los'!A5180),SECOND('Profil je Los'!A5180)),""),"")</f>
        <v>0.66666666666666663</v>
      </c>
      <c r="E5180" s="5">
        <f t="shared" si="241"/>
        <v>16</v>
      </c>
      <c r="F5180" s="22">
        <v>0.96</v>
      </c>
      <c r="T5180" s="19"/>
    </row>
    <row r="5181" spans="1:20" x14ac:dyDescent="0.2">
      <c r="A5181" s="3">
        <v>45507.708333333336</v>
      </c>
      <c r="B5181" s="6">
        <f t="shared" si="240"/>
        <v>45507</v>
      </c>
      <c r="C5181" s="2">
        <f t="shared" si="242"/>
        <v>0.66666666666666663</v>
      </c>
      <c r="D5181" s="2">
        <f>IF('Profil je Los'!A5181&lt;&gt;"",IF('Profil je Los'!A5181&lt;&gt;"",TIME(HOUR('Profil je Los'!A5181),MINUTE('Profil je Los'!A5181),SECOND('Profil je Los'!A5181)),""),"")</f>
        <v>0.70833333333333337</v>
      </c>
      <c r="E5181" s="5">
        <f t="shared" si="241"/>
        <v>17</v>
      </c>
      <c r="F5181" s="22">
        <v>0.95</v>
      </c>
      <c r="T5181" s="19"/>
    </row>
    <row r="5182" spans="1:20" x14ac:dyDescent="0.2">
      <c r="A5182" s="3">
        <v>45507.75</v>
      </c>
      <c r="B5182" s="6">
        <f t="shared" si="240"/>
        <v>45507</v>
      </c>
      <c r="C5182" s="2">
        <f t="shared" si="242"/>
        <v>0.70833333333333337</v>
      </c>
      <c r="D5182" s="2">
        <f>IF('Profil je Los'!A5182&lt;&gt;"",IF('Profil je Los'!A5182&lt;&gt;"",TIME(HOUR('Profil je Los'!A5182),MINUTE('Profil je Los'!A5182),SECOND('Profil je Los'!A5182)),""),"")</f>
        <v>0.75</v>
      </c>
      <c r="E5182" s="5">
        <f t="shared" si="241"/>
        <v>18</v>
      </c>
      <c r="F5182" s="22">
        <v>1.07</v>
      </c>
      <c r="T5182" s="19"/>
    </row>
    <row r="5183" spans="1:20" x14ac:dyDescent="0.2">
      <c r="A5183" s="3">
        <v>45507.791666666664</v>
      </c>
      <c r="B5183" s="6">
        <f t="shared" si="240"/>
        <v>45507</v>
      </c>
      <c r="C5183" s="2">
        <f t="shared" si="242"/>
        <v>0.75</v>
      </c>
      <c r="D5183" s="2">
        <f>IF('Profil je Los'!A5183&lt;&gt;"",IF('Profil je Los'!A5183&lt;&gt;"",TIME(HOUR('Profil je Los'!A5183),MINUTE('Profil je Los'!A5183),SECOND('Profil je Los'!A5183)),""),"")</f>
        <v>0.79166666666666663</v>
      </c>
      <c r="E5183" s="5">
        <f t="shared" si="241"/>
        <v>19</v>
      </c>
      <c r="F5183" s="22">
        <v>1.1200000000000001</v>
      </c>
      <c r="T5183" s="19"/>
    </row>
    <row r="5184" spans="1:20" x14ac:dyDescent="0.2">
      <c r="A5184" s="3">
        <v>45507.833333333336</v>
      </c>
      <c r="B5184" s="6">
        <f t="shared" si="240"/>
        <v>45507</v>
      </c>
      <c r="C5184" s="2">
        <f t="shared" si="242"/>
        <v>0.79166666666666663</v>
      </c>
      <c r="D5184" s="2">
        <f>IF('Profil je Los'!A5184&lt;&gt;"",IF('Profil je Los'!A5184&lt;&gt;"",TIME(HOUR('Profil je Los'!A5184),MINUTE('Profil je Los'!A5184),SECOND('Profil je Los'!A5184)),""),"")</f>
        <v>0.83333333333333337</v>
      </c>
      <c r="E5184" s="5">
        <f t="shared" si="241"/>
        <v>20</v>
      </c>
      <c r="F5184" s="22">
        <v>1.1000000000000001</v>
      </c>
      <c r="T5184" s="19"/>
    </row>
    <row r="5185" spans="1:20" x14ac:dyDescent="0.2">
      <c r="A5185" s="3">
        <v>45507.875</v>
      </c>
      <c r="B5185" s="6">
        <f t="shared" si="240"/>
        <v>45507</v>
      </c>
      <c r="C5185" s="2">
        <f t="shared" si="242"/>
        <v>0.83333333333333337</v>
      </c>
      <c r="D5185" s="2">
        <f>IF('Profil je Los'!A5185&lt;&gt;"",IF('Profil je Los'!A5185&lt;&gt;"",TIME(HOUR('Profil je Los'!A5185),MINUTE('Profil je Los'!A5185),SECOND('Profil je Los'!A5185)),""),"")</f>
        <v>0.875</v>
      </c>
      <c r="E5185" s="5">
        <f t="shared" si="241"/>
        <v>21</v>
      </c>
      <c r="F5185" s="22">
        <v>1.01</v>
      </c>
      <c r="T5185" s="19"/>
    </row>
    <row r="5186" spans="1:20" x14ac:dyDescent="0.2">
      <c r="A5186" s="3">
        <v>45507.916666666664</v>
      </c>
      <c r="B5186" s="6">
        <f t="shared" si="240"/>
        <v>45507</v>
      </c>
      <c r="C5186" s="2">
        <f t="shared" si="242"/>
        <v>0.875</v>
      </c>
      <c r="D5186" s="2">
        <f>IF('Profil je Los'!A5186&lt;&gt;"",IF('Profil je Los'!A5186&lt;&gt;"",TIME(HOUR('Profil je Los'!A5186),MINUTE('Profil je Los'!A5186),SECOND('Profil je Los'!A5186)),""),"")</f>
        <v>0.91666666666666663</v>
      </c>
      <c r="E5186" s="5">
        <f t="shared" si="241"/>
        <v>22</v>
      </c>
      <c r="F5186" s="22">
        <v>0.93</v>
      </c>
      <c r="T5186" s="19"/>
    </row>
    <row r="5187" spans="1:20" x14ac:dyDescent="0.2">
      <c r="A5187" s="3">
        <v>45507.958333333336</v>
      </c>
      <c r="B5187" s="6">
        <f t="shared" si="240"/>
        <v>45507</v>
      </c>
      <c r="C5187" s="2">
        <f t="shared" si="242"/>
        <v>0.91666666666666663</v>
      </c>
      <c r="D5187" s="2">
        <f>IF('Profil je Los'!A5187&lt;&gt;"",IF('Profil je Los'!A5187&lt;&gt;"",TIME(HOUR('Profil je Los'!A5187),MINUTE('Profil je Los'!A5187),SECOND('Profil je Los'!A5187)),""),"")</f>
        <v>0.95833333333333337</v>
      </c>
      <c r="E5187" s="5">
        <f t="shared" si="241"/>
        <v>23</v>
      </c>
      <c r="F5187" s="22">
        <v>0.85</v>
      </c>
      <c r="T5187" s="19"/>
    </row>
    <row r="5188" spans="1:20" x14ac:dyDescent="0.2">
      <c r="A5188" s="3">
        <v>45508</v>
      </c>
      <c r="B5188" s="6">
        <f t="shared" si="240"/>
        <v>45507</v>
      </c>
      <c r="C5188" s="2">
        <f t="shared" si="242"/>
        <v>0.95833333333333337</v>
      </c>
      <c r="D5188" s="2">
        <f>IF('Profil je Los'!A5188&lt;&gt;"",IF('Profil je Los'!A5188&lt;&gt;"",TIME(HOUR('Profil je Los'!A5188),MINUTE('Profil je Los'!A5188),SECOND('Profil je Los'!A5188)),""),"")</f>
        <v>0</v>
      </c>
      <c r="E5188" s="5">
        <f t="shared" si="241"/>
        <v>24</v>
      </c>
      <c r="F5188" s="22">
        <v>0.71</v>
      </c>
      <c r="T5188" s="19"/>
    </row>
    <row r="5189" spans="1:20" x14ac:dyDescent="0.2">
      <c r="A5189" s="3">
        <v>45508.041666666664</v>
      </c>
      <c r="B5189" s="6">
        <f t="shared" si="240"/>
        <v>45508</v>
      </c>
      <c r="C5189" s="2">
        <f t="shared" si="242"/>
        <v>0</v>
      </c>
      <c r="D5189" s="2">
        <f>IF('Profil je Los'!A5189&lt;&gt;"",IF('Profil je Los'!A5189&lt;&gt;"",TIME(HOUR('Profil je Los'!A5189),MINUTE('Profil je Los'!A5189),SECOND('Profil je Los'!A5189)),""),"")</f>
        <v>4.1666666666666664E-2</v>
      </c>
      <c r="E5189" s="5">
        <f t="shared" si="241"/>
        <v>1</v>
      </c>
      <c r="F5189" s="22">
        <v>0.56000000000000005</v>
      </c>
      <c r="T5189" s="19"/>
    </row>
    <row r="5190" spans="1:20" x14ac:dyDescent="0.2">
      <c r="A5190" s="3">
        <v>45508.083333333336</v>
      </c>
      <c r="B5190" s="6">
        <f t="shared" si="240"/>
        <v>45508</v>
      </c>
      <c r="C5190" s="2">
        <f t="shared" si="242"/>
        <v>4.1666666666666664E-2</v>
      </c>
      <c r="D5190" s="2">
        <f>IF('Profil je Los'!A5190&lt;&gt;"",IF('Profil je Los'!A5190&lt;&gt;"",TIME(HOUR('Profil je Los'!A5190),MINUTE('Profil je Los'!A5190),SECOND('Profil je Los'!A5190)),""),"")</f>
        <v>8.3333333333333329E-2</v>
      </c>
      <c r="E5190" s="5">
        <f t="shared" si="241"/>
        <v>2</v>
      </c>
      <c r="F5190" s="22">
        <v>0.5</v>
      </c>
      <c r="T5190" s="19"/>
    </row>
    <row r="5191" spans="1:20" x14ac:dyDescent="0.2">
      <c r="A5191" s="3">
        <v>45508.125</v>
      </c>
      <c r="B5191" s="6">
        <f t="shared" ref="B5191:B5254" si="243">IF(A5191&lt;&gt;"",IF(E5191=24,B5190,DATE(YEAR(A5191),MONTH(A5191),DAY(A5191))),"")</f>
        <v>45508</v>
      </c>
      <c r="C5191" s="2">
        <f t="shared" si="242"/>
        <v>8.3333333333333329E-2</v>
      </c>
      <c r="D5191" s="2">
        <f>IF('Profil je Los'!A5191&lt;&gt;"",IF('Profil je Los'!A5191&lt;&gt;"",TIME(HOUR('Profil je Los'!A5191),MINUTE('Profil je Los'!A5191),SECOND('Profil je Los'!A5191)),""),"")</f>
        <v>0.125</v>
      </c>
      <c r="E5191" s="5">
        <f t="shared" ref="E5191:E5254" si="244">IF(A5191&lt;&gt;"",IF(HOUR(A5191)=0,24,HOUR(A5191)),"")</f>
        <v>3</v>
      </c>
      <c r="F5191" s="22">
        <v>0.48</v>
      </c>
      <c r="T5191" s="19"/>
    </row>
    <row r="5192" spans="1:20" x14ac:dyDescent="0.2">
      <c r="A5192" s="3">
        <v>45508.166666666664</v>
      </c>
      <c r="B5192" s="6">
        <f t="shared" si="243"/>
        <v>45508</v>
      </c>
      <c r="C5192" s="2">
        <f t="shared" ref="C5192:C5255" si="245">D5191</f>
        <v>0.125</v>
      </c>
      <c r="D5192" s="2">
        <f>IF('Profil je Los'!A5192&lt;&gt;"",IF('Profil je Los'!A5192&lt;&gt;"",TIME(HOUR('Profil je Los'!A5192),MINUTE('Profil je Los'!A5192),SECOND('Profil je Los'!A5192)),""),"")</f>
        <v>0.16666666666666666</v>
      </c>
      <c r="E5192" s="5">
        <f t="shared" si="244"/>
        <v>4</v>
      </c>
      <c r="F5192" s="22">
        <v>0.48</v>
      </c>
      <c r="T5192" s="19"/>
    </row>
    <row r="5193" spans="1:20" x14ac:dyDescent="0.2">
      <c r="A5193" s="3">
        <v>45508.208333333336</v>
      </c>
      <c r="B5193" s="6">
        <f t="shared" si="243"/>
        <v>45508</v>
      </c>
      <c r="C5193" s="2">
        <f t="shared" si="245"/>
        <v>0.16666666666666666</v>
      </c>
      <c r="D5193" s="2">
        <f>IF('Profil je Los'!A5193&lt;&gt;"",IF('Profil je Los'!A5193&lt;&gt;"",TIME(HOUR('Profil je Los'!A5193),MINUTE('Profil je Los'!A5193),SECOND('Profil je Los'!A5193)),""),"")</f>
        <v>0.20833333333333334</v>
      </c>
      <c r="E5193" s="5">
        <f t="shared" si="244"/>
        <v>5</v>
      </c>
      <c r="F5193" s="22">
        <v>0.48</v>
      </c>
      <c r="T5193" s="19"/>
    </row>
    <row r="5194" spans="1:20" x14ac:dyDescent="0.2">
      <c r="A5194" s="3">
        <v>45508.25</v>
      </c>
      <c r="B5194" s="6">
        <f t="shared" si="243"/>
        <v>45508</v>
      </c>
      <c r="C5194" s="2">
        <f t="shared" si="245"/>
        <v>0.20833333333333334</v>
      </c>
      <c r="D5194" s="2">
        <f>IF('Profil je Los'!A5194&lt;&gt;"",IF('Profil je Los'!A5194&lt;&gt;"",TIME(HOUR('Profil je Los'!A5194),MINUTE('Profil je Los'!A5194),SECOND('Profil je Los'!A5194)),""),"")</f>
        <v>0.25</v>
      </c>
      <c r="E5194" s="5">
        <f t="shared" si="244"/>
        <v>6</v>
      </c>
      <c r="F5194" s="22">
        <v>0.5</v>
      </c>
      <c r="T5194" s="19"/>
    </row>
    <row r="5195" spans="1:20" x14ac:dyDescent="0.2">
      <c r="A5195" s="3">
        <v>45508.291666666664</v>
      </c>
      <c r="B5195" s="6">
        <f t="shared" si="243"/>
        <v>45508</v>
      </c>
      <c r="C5195" s="2">
        <f t="shared" si="245"/>
        <v>0.25</v>
      </c>
      <c r="D5195" s="2">
        <f>IF('Profil je Los'!A5195&lt;&gt;"",IF('Profil je Los'!A5195&lt;&gt;"",TIME(HOUR('Profil je Los'!A5195),MINUTE('Profil je Los'!A5195),SECOND('Profil je Los'!A5195)),""),"")</f>
        <v>0.29166666666666669</v>
      </c>
      <c r="E5195" s="5">
        <f t="shared" si="244"/>
        <v>7</v>
      </c>
      <c r="F5195" s="22">
        <v>0.52</v>
      </c>
      <c r="T5195" s="19"/>
    </row>
    <row r="5196" spans="1:20" x14ac:dyDescent="0.2">
      <c r="A5196" s="3">
        <v>45508.333333333336</v>
      </c>
      <c r="B5196" s="6">
        <f t="shared" si="243"/>
        <v>45508</v>
      </c>
      <c r="C5196" s="2">
        <f t="shared" si="245"/>
        <v>0.29166666666666669</v>
      </c>
      <c r="D5196" s="2">
        <f>IF('Profil je Los'!A5196&lt;&gt;"",IF('Profil je Los'!A5196&lt;&gt;"",TIME(HOUR('Profil je Los'!A5196),MINUTE('Profil je Los'!A5196),SECOND('Profil je Los'!A5196)),""),"")</f>
        <v>0.33333333333333331</v>
      </c>
      <c r="E5196" s="5">
        <f t="shared" si="244"/>
        <v>8</v>
      </c>
      <c r="F5196" s="22">
        <v>0.59</v>
      </c>
      <c r="T5196" s="19"/>
    </row>
    <row r="5197" spans="1:20" x14ac:dyDescent="0.2">
      <c r="A5197" s="3">
        <v>45508.375</v>
      </c>
      <c r="B5197" s="6">
        <f t="shared" si="243"/>
        <v>45508</v>
      </c>
      <c r="C5197" s="2">
        <f t="shared" si="245"/>
        <v>0.33333333333333331</v>
      </c>
      <c r="D5197" s="2">
        <f>IF('Profil je Los'!A5197&lt;&gt;"",IF('Profil je Los'!A5197&lt;&gt;"",TIME(HOUR('Profil je Los'!A5197),MINUTE('Profil je Los'!A5197),SECOND('Profil je Los'!A5197)),""),"")</f>
        <v>0.375</v>
      </c>
      <c r="E5197" s="5">
        <f t="shared" si="244"/>
        <v>9</v>
      </c>
      <c r="F5197" s="22">
        <v>0.73</v>
      </c>
      <c r="T5197" s="19"/>
    </row>
    <row r="5198" spans="1:20" x14ac:dyDescent="0.2">
      <c r="A5198" s="3">
        <v>45508.416666666664</v>
      </c>
      <c r="B5198" s="6">
        <f t="shared" si="243"/>
        <v>45508</v>
      </c>
      <c r="C5198" s="2">
        <f t="shared" si="245"/>
        <v>0.375</v>
      </c>
      <c r="D5198" s="2">
        <f>IF('Profil je Los'!A5198&lt;&gt;"",IF('Profil je Los'!A5198&lt;&gt;"",TIME(HOUR('Profil je Los'!A5198),MINUTE('Profil je Los'!A5198),SECOND('Profil je Los'!A5198)),""),"")</f>
        <v>0.41666666666666669</v>
      </c>
      <c r="E5198" s="5">
        <f t="shared" si="244"/>
        <v>10</v>
      </c>
      <c r="F5198" s="22">
        <v>0.85</v>
      </c>
      <c r="T5198" s="19"/>
    </row>
    <row r="5199" spans="1:20" x14ac:dyDescent="0.2">
      <c r="A5199" s="3">
        <v>45508.458333333336</v>
      </c>
      <c r="B5199" s="6">
        <f t="shared" si="243"/>
        <v>45508</v>
      </c>
      <c r="C5199" s="2">
        <f t="shared" si="245"/>
        <v>0.41666666666666669</v>
      </c>
      <c r="D5199" s="2">
        <f>IF('Profil je Los'!A5199&lt;&gt;"",IF('Profil je Los'!A5199&lt;&gt;"",TIME(HOUR('Profil je Los'!A5199),MINUTE('Profil je Los'!A5199),SECOND('Profil je Los'!A5199)),""),"")</f>
        <v>0.45833333333333331</v>
      </c>
      <c r="E5199" s="5">
        <f t="shared" si="244"/>
        <v>11</v>
      </c>
      <c r="F5199" s="22">
        <v>0.94</v>
      </c>
      <c r="T5199" s="19"/>
    </row>
    <row r="5200" spans="1:20" x14ac:dyDescent="0.2">
      <c r="A5200" s="3">
        <v>45508.5</v>
      </c>
      <c r="B5200" s="6">
        <f t="shared" si="243"/>
        <v>45508</v>
      </c>
      <c r="C5200" s="2">
        <f t="shared" si="245"/>
        <v>0.45833333333333331</v>
      </c>
      <c r="D5200" s="2">
        <f>IF('Profil je Los'!A5200&lt;&gt;"",IF('Profil je Los'!A5200&lt;&gt;"",TIME(HOUR('Profil je Los'!A5200),MINUTE('Profil je Los'!A5200),SECOND('Profil je Los'!A5200)),""),"")</f>
        <v>0.5</v>
      </c>
      <c r="E5200" s="5">
        <f t="shared" si="244"/>
        <v>12</v>
      </c>
      <c r="F5200" s="22">
        <v>1.04</v>
      </c>
      <c r="T5200" s="19"/>
    </row>
    <row r="5201" spans="1:20" x14ac:dyDescent="0.2">
      <c r="A5201" s="3">
        <v>45508.541666666664</v>
      </c>
      <c r="B5201" s="6">
        <f t="shared" si="243"/>
        <v>45508</v>
      </c>
      <c r="C5201" s="2">
        <f t="shared" si="245"/>
        <v>0.5</v>
      </c>
      <c r="D5201" s="2">
        <f>IF('Profil je Los'!A5201&lt;&gt;"",IF('Profil je Los'!A5201&lt;&gt;"",TIME(HOUR('Profil je Los'!A5201),MINUTE('Profil je Los'!A5201),SECOND('Profil je Los'!A5201)),""),"")</f>
        <v>0.54166666666666663</v>
      </c>
      <c r="E5201" s="5">
        <f t="shared" si="244"/>
        <v>13</v>
      </c>
      <c r="F5201" s="22">
        <v>1</v>
      </c>
      <c r="T5201" s="19"/>
    </row>
    <row r="5202" spans="1:20" x14ac:dyDescent="0.2">
      <c r="A5202" s="3">
        <v>45508.583333333336</v>
      </c>
      <c r="B5202" s="6">
        <f t="shared" si="243"/>
        <v>45508</v>
      </c>
      <c r="C5202" s="2">
        <f t="shared" si="245"/>
        <v>0.54166666666666663</v>
      </c>
      <c r="D5202" s="2">
        <f>IF('Profil je Los'!A5202&lt;&gt;"",IF('Profil je Los'!A5202&lt;&gt;"",TIME(HOUR('Profil je Los'!A5202),MINUTE('Profil je Los'!A5202),SECOND('Profil je Los'!A5202)),""),"")</f>
        <v>0.58333333333333337</v>
      </c>
      <c r="E5202" s="5">
        <f t="shared" si="244"/>
        <v>14</v>
      </c>
      <c r="F5202" s="22">
        <v>0.9</v>
      </c>
      <c r="T5202" s="19"/>
    </row>
    <row r="5203" spans="1:20" x14ac:dyDescent="0.2">
      <c r="A5203" s="3">
        <v>45508.625</v>
      </c>
      <c r="B5203" s="6">
        <f t="shared" si="243"/>
        <v>45508</v>
      </c>
      <c r="C5203" s="2">
        <f t="shared" si="245"/>
        <v>0.58333333333333337</v>
      </c>
      <c r="D5203" s="2">
        <f>IF('Profil je Los'!A5203&lt;&gt;"",IF('Profil je Los'!A5203&lt;&gt;"",TIME(HOUR('Profil je Los'!A5203),MINUTE('Profil je Los'!A5203),SECOND('Profil je Los'!A5203)),""),"")</f>
        <v>0.625</v>
      </c>
      <c r="E5203" s="5">
        <f t="shared" si="244"/>
        <v>15</v>
      </c>
      <c r="F5203" s="22">
        <v>0.88</v>
      </c>
      <c r="T5203" s="19"/>
    </row>
    <row r="5204" spans="1:20" x14ac:dyDescent="0.2">
      <c r="A5204" s="3">
        <v>45508.666666666664</v>
      </c>
      <c r="B5204" s="6">
        <f t="shared" si="243"/>
        <v>45508</v>
      </c>
      <c r="C5204" s="2">
        <f t="shared" si="245"/>
        <v>0.625</v>
      </c>
      <c r="D5204" s="2">
        <f>IF('Profil je Los'!A5204&lt;&gt;"",IF('Profil je Los'!A5204&lt;&gt;"",TIME(HOUR('Profil je Los'!A5204),MINUTE('Profil je Los'!A5204),SECOND('Profil je Los'!A5204)),""),"")</f>
        <v>0.66666666666666663</v>
      </c>
      <c r="E5204" s="5">
        <f t="shared" si="244"/>
        <v>16</v>
      </c>
      <c r="F5204" s="22">
        <v>0.8</v>
      </c>
      <c r="T5204" s="19"/>
    </row>
    <row r="5205" spans="1:20" x14ac:dyDescent="0.2">
      <c r="A5205" s="3">
        <v>45508.708333333336</v>
      </c>
      <c r="B5205" s="6">
        <f t="shared" si="243"/>
        <v>45508</v>
      </c>
      <c r="C5205" s="2">
        <f t="shared" si="245"/>
        <v>0.66666666666666663</v>
      </c>
      <c r="D5205" s="2">
        <f>IF('Profil je Los'!A5205&lt;&gt;"",IF('Profil je Los'!A5205&lt;&gt;"",TIME(HOUR('Profil je Los'!A5205),MINUTE('Profil je Los'!A5205),SECOND('Profil je Los'!A5205)),""),"")</f>
        <v>0.70833333333333337</v>
      </c>
      <c r="E5205" s="5">
        <f t="shared" si="244"/>
        <v>17</v>
      </c>
      <c r="F5205" s="22">
        <v>0.79</v>
      </c>
      <c r="T5205" s="19"/>
    </row>
    <row r="5206" spans="1:20" x14ac:dyDescent="0.2">
      <c r="A5206" s="3">
        <v>45508.75</v>
      </c>
      <c r="B5206" s="6">
        <f t="shared" si="243"/>
        <v>45508</v>
      </c>
      <c r="C5206" s="2">
        <f t="shared" si="245"/>
        <v>0.70833333333333337</v>
      </c>
      <c r="D5206" s="2">
        <f>IF('Profil je Los'!A5206&lt;&gt;"",IF('Profil je Los'!A5206&lt;&gt;"",TIME(HOUR('Profil je Los'!A5206),MINUTE('Profil je Los'!A5206),SECOND('Profil je Los'!A5206)),""),"")</f>
        <v>0.75</v>
      </c>
      <c r="E5206" s="5">
        <f t="shared" si="244"/>
        <v>18</v>
      </c>
      <c r="F5206" s="22">
        <v>0.85</v>
      </c>
      <c r="T5206" s="19"/>
    </row>
    <row r="5207" spans="1:20" x14ac:dyDescent="0.2">
      <c r="A5207" s="3">
        <v>45508.791666666664</v>
      </c>
      <c r="B5207" s="6">
        <f t="shared" si="243"/>
        <v>45508</v>
      </c>
      <c r="C5207" s="2">
        <f t="shared" si="245"/>
        <v>0.75</v>
      </c>
      <c r="D5207" s="2">
        <f>IF('Profil je Los'!A5207&lt;&gt;"",IF('Profil je Los'!A5207&lt;&gt;"",TIME(HOUR('Profil je Los'!A5207),MINUTE('Profil je Los'!A5207),SECOND('Profil je Los'!A5207)),""),"")</f>
        <v>0.79166666666666663</v>
      </c>
      <c r="E5207" s="5">
        <f t="shared" si="244"/>
        <v>19</v>
      </c>
      <c r="F5207" s="22">
        <v>0.93</v>
      </c>
      <c r="T5207" s="19"/>
    </row>
    <row r="5208" spans="1:20" x14ac:dyDescent="0.2">
      <c r="A5208" s="3">
        <v>45508.833333333336</v>
      </c>
      <c r="B5208" s="6">
        <f t="shared" si="243"/>
        <v>45508</v>
      </c>
      <c r="C5208" s="2">
        <f t="shared" si="245"/>
        <v>0.79166666666666663</v>
      </c>
      <c r="D5208" s="2">
        <f>IF('Profil je Los'!A5208&lt;&gt;"",IF('Profil je Los'!A5208&lt;&gt;"",TIME(HOUR('Profil je Los'!A5208),MINUTE('Profil je Los'!A5208),SECOND('Profil je Los'!A5208)),""),"")</f>
        <v>0.83333333333333337</v>
      </c>
      <c r="E5208" s="5">
        <f t="shared" si="244"/>
        <v>20</v>
      </c>
      <c r="F5208" s="22">
        <v>0.93</v>
      </c>
      <c r="T5208" s="19"/>
    </row>
    <row r="5209" spans="1:20" x14ac:dyDescent="0.2">
      <c r="A5209" s="3">
        <v>45508.875</v>
      </c>
      <c r="B5209" s="6">
        <f t="shared" si="243"/>
        <v>45508</v>
      </c>
      <c r="C5209" s="2">
        <f t="shared" si="245"/>
        <v>0.83333333333333337</v>
      </c>
      <c r="D5209" s="2">
        <f>IF('Profil je Los'!A5209&lt;&gt;"",IF('Profil je Los'!A5209&lt;&gt;"",TIME(HOUR('Profil je Los'!A5209),MINUTE('Profil je Los'!A5209),SECOND('Profil je Los'!A5209)),""),"")</f>
        <v>0.875</v>
      </c>
      <c r="E5209" s="5">
        <f t="shared" si="244"/>
        <v>21</v>
      </c>
      <c r="F5209" s="22">
        <v>0.89</v>
      </c>
      <c r="T5209" s="19"/>
    </row>
    <row r="5210" spans="1:20" x14ac:dyDescent="0.2">
      <c r="A5210" s="3">
        <v>45508.916666666664</v>
      </c>
      <c r="B5210" s="6">
        <f t="shared" si="243"/>
        <v>45508</v>
      </c>
      <c r="C5210" s="2">
        <f t="shared" si="245"/>
        <v>0.875</v>
      </c>
      <c r="D5210" s="2">
        <f>IF('Profil je Los'!A5210&lt;&gt;"",IF('Profil je Los'!A5210&lt;&gt;"",TIME(HOUR('Profil je Los'!A5210),MINUTE('Profil je Los'!A5210),SECOND('Profil je Los'!A5210)),""),"")</f>
        <v>0.91666666666666663</v>
      </c>
      <c r="E5210" s="5">
        <f t="shared" si="244"/>
        <v>22</v>
      </c>
      <c r="F5210" s="22">
        <v>0.86</v>
      </c>
      <c r="T5210" s="19"/>
    </row>
    <row r="5211" spans="1:20" x14ac:dyDescent="0.2">
      <c r="A5211" s="3">
        <v>45508.958333333336</v>
      </c>
      <c r="B5211" s="6">
        <f t="shared" si="243"/>
        <v>45508</v>
      </c>
      <c r="C5211" s="2">
        <f t="shared" si="245"/>
        <v>0.91666666666666663</v>
      </c>
      <c r="D5211" s="2">
        <f>IF('Profil je Los'!A5211&lt;&gt;"",IF('Profil je Los'!A5211&lt;&gt;"",TIME(HOUR('Profil je Los'!A5211),MINUTE('Profil je Los'!A5211),SECOND('Profil je Los'!A5211)),""),"")</f>
        <v>0.95833333333333337</v>
      </c>
      <c r="E5211" s="5">
        <f t="shared" si="244"/>
        <v>23</v>
      </c>
      <c r="F5211" s="22">
        <v>0.8</v>
      </c>
      <c r="T5211" s="19"/>
    </row>
    <row r="5212" spans="1:20" x14ac:dyDescent="0.2">
      <c r="A5212" s="3">
        <v>45509</v>
      </c>
      <c r="B5212" s="6">
        <f t="shared" si="243"/>
        <v>45508</v>
      </c>
      <c r="C5212" s="2">
        <f t="shared" si="245"/>
        <v>0.95833333333333337</v>
      </c>
      <c r="D5212" s="2">
        <f>IF('Profil je Los'!A5212&lt;&gt;"",IF('Profil je Los'!A5212&lt;&gt;"",TIME(HOUR('Profil je Los'!A5212),MINUTE('Profil je Los'!A5212),SECOND('Profil je Los'!A5212)),""),"")</f>
        <v>0</v>
      </c>
      <c r="E5212" s="5">
        <f t="shared" si="244"/>
        <v>24</v>
      </c>
      <c r="F5212" s="22">
        <v>0.66</v>
      </c>
      <c r="T5212" s="19"/>
    </row>
    <row r="5213" spans="1:20" x14ac:dyDescent="0.2">
      <c r="A5213" s="3">
        <v>45509.041666666664</v>
      </c>
      <c r="B5213" s="6">
        <f t="shared" si="243"/>
        <v>45509</v>
      </c>
      <c r="C5213" s="2">
        <f t="shared" si="245"/>
        <v>0</v>
      </c>
      <c r="D5213" s="2">
        <f>IF('Profil je Los'!A5213&lt;&gt;"",IF('Profil je Los'!A5213&lt;&gt;"",TIME(HOUR('Profil je Los'!A5213),MINUTE('Profil je Los'!A5213),SECOND('Profil je Los'!A5213)),""),"")</f>
        <v>4.1666666666666664E-2</v>
      </c>
      <c r="E5213" s="5">
        <f t="shared" si="244"/>
        <v>1</v>
      </c>
      <c r="F5213" s="22">
        <v>0.56999999999999995</v>
      </c>
      <c r="T5213" s="19"/>
    </row>
    <row r="5214" spans="1:20" x14ac:dyDescent="0.2">
      <c r="A5214" s="3">
        <v>45509.083333333336</v>
      </c>
      <c r="B5214" s="6">
        <f t="shared" si="243"/>
        <v>45509</v>
      </c>
      <c r="C5214" s="2">
        <f t="shared" si="245"/>
        <v>4.1666666666666664E-2</v>
      </c>
      <c r="D5214" s="2">
        <f>IF('Profil je Los'!A5214&lt;&gt;"",IF('Profil je Los'!A5214&lt;&gt;"",TIME(HOUR('Profil je Los'!A5214),MINUTE('Profil je Los'!A5214),SECOND('Profil je Los'!A5214)),""),"")</f>
        <v>8.3333333333333329E-2</v>
      </c>
      <c r="E5214" s="5">
        <f t="shared" si="244"/>
        <v>2</v>
      </c>
      <c r="F5214" s="22">
        <v>0.53</v>
      </c>
      <c r="T5214" s="19"/>
    </row>
    <row r="5215" spans="1:20" x14ac:dyDescent="0.2">
      <c r="A5215" s="3">
        <v>45509.125</v>
      </c>
      <c r="B5215" s="6">
        <f t="shared" si="243"/>
        <v>45509</v>
      </c>
      <c r="C5215" s="2">
        <f t="shared" si="245"/>
        <v>8.3333333333333329E-2</v>
      </c>
      <c r="D5215" s="2">
        <f>IF('Profil je Los'!A5215&lt;&gt;"",IF('Profil je Los'!A5215&lt;&gt;"",TIME(HOUR('Profil je Los'!A5215),MINUTE('Profil je Los'!A5215),SECOND('Profil je Los'!A5215)),""),"")</f>
        <v>0.125</v>
      </c>
      <c r="E5215" s="5">
        <f t="shared" si="244"/>
        <v>3</v>
      </c>
      <c r="F5215" s="22">
        <v>0.51</v>
      </c>
      <c r="T5215" s="19"/>
    </row>
    <row r="5216" spans="1:20" x14ac:dyDescent="0.2">
      <c r="A5216" s="3">
        <v>45509.166666666664</v>
      </c>
      <c r="B5216" s="6">
        <f t="shared" si="243"/>
        <v>45509</v>
      </c>
      <c r="C5216" s="2">
        <f t="shared" si="245"/>
        <v>0.125</v>
      </c>
      <c r="D5216" s="2">
        <f>IF('Profil je Los'!A5216&lt;&gt;"",IF('Profil je Los'!A5216&lt;&gt;"",TIME(HOUR('Profil je Los'!A5216),MINUTE('Profil je Los'!A5216),SECOND('Profil je Los'!A5216)),""),"")</f>
        <v>0.16666666666666666</v>
      </c>
      <c r="E5216" s="5">
        <f t="shared" si="244"/>
        <v>4</v>
      </c>
      <c r="F5216" s="22">
        <v>0.53</v>
      </c>
      <c r="T5216" s="19"/>
    </row>
    <row r="5217" spans="1:20" x14ac:dyDescent="0.2">
      <c r="A5217" s="3">
        <v>45509.208333333336</v>
      </c>
      <c r="B5217" s="6">
        <f t="shared" si="243"/>
        <v>45509</v>
      </c>
      <c r="C5217" s="2">
        <f t="shared" si="245"/>
        <v>0.16666666666666666</v>
      </c>
      <c r="D5217" s="2">
        <f>IF('Profil je Los'!A5217&lt;&gt;"",IF('Profil je Los'!A5217&lt;&gt;"",TIME(HOUR('Profil je Los'!A5217),MINUTE('Profil je Los'!A5217),SECOND('Profil je Los'!A5217)),""),"")</f>
        <v>0.20833333333333334</v>
      </c>
      <c r="E5217" s="5">
        <f t="shared" si="244"/>
        <v>5</v>
      </c>
      <c r="F5217" s="22">
        <v>0.56999999999999995</v>
      </c>
      <c r="T5217" s="19"/>
    </row>
    <row r="5218" spans="1:20" x14ac:dyDescent="0.2">
      <c r="A5218" s="3">
        <v>45509.25</v>
      </c>
      <c r="B5218" s="6">
        <f t="shared" si="243"/>
        <v>45509</v>
      </c>
      <c r="C5218" s="2">
        <f t="shared" si="245"/>
        <v>0.20833333333333334</v>
      </c>
      <c r="D5218" s="2">
        <f>IF('Profil je Los'!A5218&lt;&gt;"",IF('Profil je Los'!A5218&lt;&gt;"",TIME(HOUR('Profil je Los'!A5218),MINUTE('Profil je Los'!A5218),SECOND('Profil je Los'!A5218)),""),"")</f>
        <v>0.25</v>
      </c>
      <c r="E5218" s="5">
        <f t="shared" si="244"/>
        <v>6</v>
      </c>
      <c r="F5218" s="22">
        <v>0.69</v>
      </c>
      <c r="T5218" s="19"/>
    </row>
    <row r="5219" spans="1:20" x14ac:dyDescent="0.2">
      <c r="A5219" s="3">
        <v>45509.291666666664</v>
      </c>
      <c r="B5219" s="6">
        <f t="shared" si="243"/>
        <v>45509</v>
      </c>
      <c r="C5219" s="2">
        <f t="shared" si="245"/>
        <v>0.25</v>
      </c>
      <c r="D5219" s="2">
        <f>IF('Profil je Los'!A5219&lt;&gt;"",IF('Profil je Los'!A5219&lt;&gt;"",TIME(HOUR('Profil je Los'!A5219),MINUTE('Profil je Los'!A5219),SECOND('Profil je Los'!A5219)),""),"")</f>
        <v>0.29166666666666669</v>
      </c>
      <c r="E5219" s="5">
        <f t="shared" si="244"/>
        <v>7</v>
      </c>
      <c r="F5219" s="22">
        <v>0.94</v>
      </c>
      <c r="T5219" s="19"/>
    </row>
    <row r="5220" spans="1:20" x14ac:dyDescent="0.2">
      <c r="A5220" s="3">
        <v>45509.333333333336</v>
      </c>
      <c r="B5220" s="6">
        <f t="shared" si="243"/>
        <v>45509</v>
      </c>
      <c r="C5220" s="2">
        <f t="shared" si="245"/>
        <v>0.29166666666666669</v>
      </c>
      <c r="D5220" s="2">
        <f>IF('Profil je Los'!A5220&lt;&gt;"",IF('Profil je Los'!A5220&lt;&gt;"",TIME(HOUR('Profil je Los'!A5220),MINUTE('Profil je Los'!A5220),SECOND('Profil je Los'!A5220)),""),"")</f>
        <v>0.33333333333333331</v>
      </c>
      <c r="E5220" s="5">
        <f t="shared" si="244"/>
        <v>8</v>
      </c>
      <c r="F5220" s="22">
        <v>1.19</v>
      </c>
      <c r="T5220" s="19"/>
    </row>
    <row r="5221" spans="1:20" x14ac:dyDescent="0.2">
      <c r="A5221" s="3">
        <v>45509.375</v>
      </c>
      <c r="B5221" s="6">
        <f t="shared" si="243"/>
        <v>45509</v>
      </c>
      <c r="C5221" s="2">
        <f t="shared" si="245"/>
        <v>0.33333333333333331</v>
      </c>
      <c r="D5221" s="2">
        <f>IF('Profil je Los'!A5221&lt;&gt;"",IF('Profil je Los'!A5221&lt;&gt;"",TIME(HOUR('Profil je Los'!A5221),MINUTE('Profil je Los'!A5221),SECOND('Profil je Los'!A5221)),""),"")</f>
        <v>0.375</v>
      </c>
      <c r="E5221" s="5">
        <f t="shared" si="244"/>
        <v>9</v>
      </c>
      <c r="F5221" s="22">
        <v>1.41</v>
      </c>
      <c r="T5221" s="19"/>
    </row>
    <row r="5222" spans="1:20" x14ac:dyDescent="0.2">
      <c r="A5222" s="3">
        <v>45509.416666666664</v>
      </c>
      <c r="B5222" s="6">
        <f t="shared" si="243"/>
        <v>45509</v>
      </c>
      <c r="C5222" s="2">
        <f t="shared" si="245"/>
        <v>0.375</v>
      </c>
      <c r="D5222" s="2">
        <f>IF('Profil je Los'!A5222&lt;&gt;"",IF('Profil je Los'!A5222&lt;&gt;"",TIME(HOUR('Profil je Los'!A5222),MINUTE('Profil je Los'!A5222),SECOND('Profil je Los'!A5222)),""),"")</f>
        <v>0.41666666666666669</v>
      </c>
      <c r="E5222" s="5">
        <f t="shared" si="244"/>
        <v>10</v>
      </c>
      <c r="F5222" s="22">
        <v>1.48</v>
      </c>
      <c r="T5222" s="19"/>
    </row>
    <row r="5223" spans="1:20" x14ac:dyDescent="0.2">
      <c r="A5223" s="3">
        <v>45509.458333333336</v>
      </c>
      <c r="B5223" s="6">
        <f t="shared" si="243"/>
        <v>45509</v>
      </c>
      <c r="C5223" s="2">
        <f t="shared" si="245"/>
        <v>0.41666666666666669</v>
      </c>
      <c r="D5223" s="2">
        <f>IF('Profil je Los'!A5223&lt;&gt;"",IF('Profil je Los'!A5223&lt;&gt;"",TIME(HOUR('Profil je Los'!A5223),MINUTE('Profil je Los'!A5223),SECOND('Profil je Los'!A5223)),""),"")</f>
        <v>0.45833333333333331</v>
      </c>
      <c r="E5223" s="5">
        <f t="shared" si="244"/>
        <v>11</v>
      </c>
      <c r="F5223" s="22">
        <v>1.53</v>
      </c>
      <c r="T5223" s="19"/>
    </row>
    <row r="5224" spans="1:20" x14ac:dyDescent="0.2">
      <c r="A5224" s="3">
        <v>45509.5</v>
      </c>
      <c r="B5224" s="6">
        <f t="shared" si="243"/>
        <v>45509</v>
      </c>
      <c r="C5224" s="2">
        <f t="shared" si="245"/>
        <v>0.45833333333333331</v>
      </c>
      <c r="D5224" s="2">
        <f>IF('Profil je Los'!A5224&lt;&gt;"",IF('Profil je Los'!A5224&lt;&gt;"",TIME(HOUR('Profil je Los'!A5224),MINUTE('Profil je Los'!A5224),SECOND('Profil je Los'!A5224)),""),"")</f>
        <v>0.5</v>
      </c>
      <c r="E5224" s="5">
        <f t="shared" si="244"/>
        <v>12</v>
      </c>
      <c r="F5224" s="22">
        <v>1.57</v>
      </c>
      <c r="T5224" s="19"/>
    </row>
    <row r="5225" spans="1:20" x14ac:dyDescent="0.2">
      <c r="A5225" s="3">
        <v>45509.541666666664</v>
      </c>
      <c r="B5225" s="6">
        <f t="shared" si="243"/>
        <v>45509</v>
      </c>
      <c r="C5225" s="2">
        <f t="shared" si="245"/>
        <v>0.5</v>
      </c>
      <c r="D5225" s="2">
        <f>IF('Profil je Los'!A5225&lt;&gt;"",IF('Profil je Los'!A5225&lt;&gt;"",TIME(HOUR('Profil je Los'!A5225),MINUTE('Profil je Los'!A5225),SECOND('Profil je Los'!A5225)),""),"")</f>
        <v>0.54166666666666663</v>
      </c>
      <c r="E5225" s="5">
        <f t="shared" si="244"/>
        <v>13</v>
      </c>
      <c r="F5225" s="22">
        <v>1.56</v>
      </c>
      <c r="T5225" s="19"/>
    </row>
    <row r="5226" spans="1:20" x14ac:dyDescent="0.2">
      <c r="A5226" s="3">
        <v>45509.583333333336</v>
      </c>
      <c r="B5226" s="6">
        <f t="shared" si="243"/>
        <v>45509</v>
      </c>
      <c r="C5226" s="2">
        <f t="shared" si="245"/>
        <v>0.54166666666666663</v>
      </c>
      <c r="D5226" s="2">
        <f>IF('Profil je Los'!A5226&lt;&gt;"",IF('Profil je Los'!A5226&lt;&gt;"",TIME(HOUR('Profil je Los'!A5226),MINUTE('Profil je Los'!A5226),SECOND('Profil je Los'!A5226)),""),"")</f>
        <v>0.58333333333333337</v>
      </c>
      <c r="E5226" s="5">
        <f t="shared" si="244"/>
        <v>14</v>
      </c>
      <c r="F5226" s="22">
        <v>1.48</v>
      </c>
      <c r="T5226" s="19"/>
    </row>
    <row r="5227" spans="1:20" x14ac:dyDescent="0.2">
      <c r="A5227" s="3">
        <v>45509.625</v>
      </c>
      <c r="B5227" s="6">
        <f t="shared" si="243"/>
        <v>45509</v>
      </c>
      <c r="C5227" s="2">
        <f t="shared" si="245"/>
        <v>0.58333333333333337</v>
      </c>
      <c r="D5227" s="2">
        <f>IF('Profil je Los'!A5227&lt;&gt;"",IF('Profil je Los'!A5227&lt;&gt;"",TIME(HOUR('Profil je Los'!A5227),MINUTE('Profil je Los'!A5227),SECOND('Profil je Los'!A5227)),""),"")</f>
        <v>0.625</v>
      </c>
      <c r="E5227" s="5">
        <f t="shared" si="244"/>
        <v>15</v>
      </c>
      <c r="F5227" s="22">
        <v>1.4</v>
      </c>
      <c r="T5227" s="19"/>
    </row>
    <row r="5228" spans="1:20" x14ac:dyDescent="0.2">
      <c r="A5228" s="3">
        <v>45509.666666666664</v>
      </c>
      <c r="B5228" s="6">
        <f t="shared" si="243"/>
        <v>45509</v>
      </c>
      <c r="C5228" s="2">
        <f t="shared" si="245"/>
        <v>0.625</v>
      </c>
      <c r="D5228" s="2">
        <f>IF('Profil je Los'!A5228&lt;&gt;"",IF('Profil je Los'!A5228&lt;&gt;"",TIME(HOUR('Profil je Los'!A5228),MINUTE('Profil je Los'!A5228),SECOND('Profil je Los'!A5228)),""),"")</f>
        <v>0.66666666666666663</v>
      </c>
      <c r="E5228" s="5">
        <f t="shared" si="244"/>
        <v>16</v>
      </c>
      <c r="F5228" s="22">
        <v>1.37</v>
      </c>
      <c r="T5228" s="19"/>
    </row>
    <row r="5229" spans="1:20" x14ac:dyDescent="0.2">
      <c r="A5229" s="3">
        <v>45509.708333333336</v>
      </c>
      <c r="B5229" s="6">
        <f t="shared" si="243"/>
        <v>45509</v>
      </c>
      <c r="C5229" s="2">
        <f t="shared" si="245"/>
        <v>0.66666666666666663</v>
      </c>
      <c r="D5229" s="2">
        <f>IF('Profil je Los'!A5229&lt;&gt;"",IF('Profil je Los'!A5229&lt;&gt;"",TIME(HOUR('Profil je Los'!A5229),MINUTE('Profil je Los'!A5229),SECOND('Profil je Los'!A5229)),""),"")</f>
        <v>0.70833333333333337</v>
      </c>
      <c r="E5229" s="5">
        <f t="shared" si="244"/>
        <v>17</v>
      </c>
      <c r="F5229" s="22">
        <v>1.33</v>
      </c>
      <c r="T5229" s="19"/>
    </row>
    <row r="5230" spans="1:20" x14ac:dyDescent="0.2">
      <c r="A5230" s="3">
        <v>45509.75</v>
      </c>
      <c r="B5230" s="6">
        <f t="shared" si="243"/>
        <v>45509</v>
      </c>
      <c r="C5230" s="2">
        <f t="shared" si="245"/>
        <v>0.70833333333333337</v>
      </c>
      <c r="D5230" s="2">
        <f>IF('Profil je Los'!A5230&lt;&gt;"",IF('Profil je Los'!A5230&lt;&gt;"",TIME(HOUR('Profil je Los'!A5230),MINUTE('Profil je Los'!A5230),SECOND('Profil je Los'!A5230)),""),"")</f>
        <v>0.75</v>
      </c>
      <c r="E5230" s="5">
        <f t="shared" si="244"/>
        <v>18</v>
      </c>
      <c r="F5230" s="22">
        <v>1.41</v>
      </c>
      <c r="T5230" s="19"/>
    </row>
    <row r="5231" spans="1:20" x14ac:dyDescent="0.2">
      <c r="A5231" s="3">
        <v>45509.791666666664</v>
      </c>
      <c r="B5231" s="6">
        <f t="shared" si="243"/>
        <v>45509</v>
      </c>
      <c r="C5231" s="2">
        <f t="shared" si="245"/>
        <v>0.75</v>
      </c>
      <c r="D5231" s="2">
        <f>IF('Profil je Los'!A5231&lt;&gt;"",IF('Profil je Los'!A5231&lt;&gt;"",TIME(HOUR('Profil je Los'!A5231),MINUTE('Profil je Los'!A5231),SECOND('Profil je Los'!A5231)),""),"")</f>
        <v>0.79166666666666663</v>
      </c>
      <c r="E5231" s="5">
        <f t="shared" si="244"/>
        <v>19</v>
      </c>
      <c r="F5231" s="22">
        <v>1.46</v>
      </c>
      <c r="T5231" s="19"/>
    </row>
    <row r="5232" spans="1:20" x14ac:dyDescent="0.2">
      <c r="A5232" s="3">
        <v>45509.833333333336</v>
      </c>
      <c r="B5232" s="6">
        <f t="shared" si="243"/>
        <v>45509</v>
      </c>
      <c r="C5232" s="2">
        <f t="shared" si="245"/>
        <v>0.79166666666666663</v>
      </c>
      <c r="D5232" s="2">
        <f>IF('Profil je Los'!A5232&lt;&gt;"",IF('Profil je Los'!A5232&lt;&gt;"",TIME(HOUR('Profil je Los'!A5232),MINUTE('Profil je Los'!A5232),SECOND('Profil je Los'!A5232)),""),"")</f>
        <v>0.83333333333333337</v>
      </c>
      <c r="E5232" s="5">
        <f t="shared" si="244"/>
        <v>20</v>
      </c>
      <c r="F5232" s="22">
        <v>1.43</v>
      </c>
      <c r="T5232" s="19"/>
    </row>
    <row r="5233" spans="1:20" x14ac:dyDescent="0.2">
      <c r="A5233" s="3">
        <v>45509.875</v>
      </c>
      <c r="B5233" s="6">
        <f t="shared" si="243"/>
        <v>45509</v>
      </c>
      <c r="C5233" s="2">
        <f t="shared" si="245"/>
        <v>0.83333333333333337</v>
      </c>
      <c r="D5233" s="2">
        <f>IF('Profil je Los'!A5233&lt;&gt;"",IF('Profil je Los'!A5233&lt;&gt;"",TIME(HOUR('Profil je Los'!A5233),MINUTE('Profil je Los'!A5233),SECOND('Profil je Los'!A5233)),""),"")</f>
        <v>0.875</v>
      </c>
      <c r="E5233" s="5">
        <f t="shared" si="244"/>
        <v>21</v>
      </c>
      <c r="F5233" s="22">
        <v>1.32</v>
      </c>
      <c r="T5233" s="19"/>
    </row>
    <row r="5234" spans="1:20" x14ac:dyDescent="0.2">
      <c r="A5234" s="3">
        <v>45509.916666666664</v>
      </c>
      <c r="B5234" s="6">
        <f t="shared" si="243"/>
        <v>45509</v>
      </c>
      <c r="C5234" s="2">
        <f t="shared" si="245"/>
        <v>0.875</v>
      </c>
      <c r="D5234" s="2">
        <f>IF('Profil je Los'!A5234&lt;&gt;"",IF('Profil je Los'!A5234&lt;&gt;"",TIME(HOUR('Profil je Los'!A5234),MINUTE('Profil je Los'!A5234),SECOND('Profil je Los'!A5234)),""),"")</f>
        <v>0.91666666666666663</v>
      </c>
      <c r="E5234" s="5">
        <f t="shared" si="244"/>
        <v>22</v>
      </c>
      <c r="F5234" s="22">
        <v>1.24</v>
      </c>
      <c r="T5234" s="19"/>
    </row>
    <row r="5235" spans="1:20" x14ac:dyDescent="0.2">
      <c r="A5235" s="3">
        <v>45509.958333333336</v>
      </c>
      <c r="B5235" s="6">
        <f t="shared" si="243"/>
        <v>45509</v>
      </c>
      <c r="C5235" s="2">
        <f t="shared" si="245"/>
        <v>0.91666666666666663</v>
      </c>
      <c r="D5235" s="2">
        <f>IF('Profil je Los'!A5235&lt;&gt;"",IF('Profil je Los'!A5235&lt;&gt;"",TIME(HOUR('Profil je Los'!A5235),MINUTE('Profil je Los'!A5235),SECOND('Profil je Los'!A5235)),""),"")</f>
        <v>0.95833333333333337</v>
      </c>
      <c r="E5235" s="5">
        <f t="shared" si="244"/>
        <v>23</v>
      </c>
      <c r="F5235" s="22">
        <v>1.1000000000000001</v>
      </c>
      <c r="T5235" s="19"/>
    </row>
    <row r="5236" spans="1:20" x14ac:dyDescent="0.2">
      <c r="A5236" s="3">
        <v>45510</v>
      </c>
      <c r="B5236" s="6">
        <f t="shared" si="243"/>
        <v>45509</v>
      </c>
      <c r="C5236" s="2">
        <f t="shared" si="245"/>
        <v>0.95833333333333337</v>
      </c>
      <c r="D5236" s="2">
        <f>IF('Profil je Los'!A5236&lt;&gt;"",IF('Profil je Los'!A5236&lt;&gt;"",TIME(HOUR('Profil je Los'!A5236),MINUTE('Profil je Los'!A5236),SECOND('Profil je Los'!A5236)),""),"")</f>
        <v>0</v>
      </c>
      <c r="E5236" s="5">
        <f t="shared" si="244"/>
        <v>24</v>
      </c>
      <c r="F5236" s="22">
        <v>0.88</v>
      </c>
      <c r="T5236" s="19"/>
    </row>
    <row r="5237" spans="1:20" x14ac:dyDescent="0.2">
      <c r="A5237" s="3">
        <v>45510.041666666664</v>
      </c>
      <c r="B5237" s="6">
        <f t="shared" si="243"/>
        <v>45510</v>
      </c>
      <c r="C5237" s="2">
        <f t="shared" si="245"/>
        <v>0</v>
      </c>
      <c r="D5237" s="2">
        <f>IF('Profil je Los'!A5237&lt;&gt;"",IF('Profil je Los'!A5237&lt;&gt;"",TIME(HOUR('Profil je Los'!A5237),MINUTE('Profil je Los'!A5237),SECOND('Profil je Los'!A5237)),""),"")</f>
        <v>4.1666666666666664E-2</v>
      </c>
      <c r="E5237" s="5">
        <f t="shared" si="244"/>
        <v>1</v>
      </c>
      <c r="F5237" s="22">
        <v>0.76</v>
      </c>
      <c r="T5237" s="19"/>
    </row>
    <row r="5238" spans="1:20" x14ac:dyDescent="0.2">
      <c r="A5238" s="3">
        <v>45510.083333333336</v>
      </c>
      <c r="B5238" s="6">
        <f t="shared" si="243"/>
        <v>45510</v>
      </c>
      <c r="C5238" s="2">
        <f t="shared" si="245"/>
        <v>4.1666666666666664E-2</v>
      </c>
      <c r="D5238" s="2">
        <f>IF('Profil je Los'!A5238&lt;&gt;"",IF('Profil je Los'!A5238&lt;&gt;"",TIME(HOUR('Profil je Los'!A5238),MINUTE('Profil je Los'!A5238),SECOND('Profil je Los'!A5238)),""),"")</f>
        <v>8.3333333333333329E-2</v>
      </c>
      <c r="E5238" s="5">
        <f t="shared" si="244"/>
        <v>2</v>
      </c>
      <c r="F5238" s="22">
        <v>0.69</v>
      </c>
      <c r="T5238" s="19"/>
    </row>
    <row r="5239" spans="1:20" x14ac:dyDescent="0.2">
      <c r="A5239" s="3">
        <v>45510.125</v>
      </c>
      <c r="B5239" s="6">
        <f t="shared" si="243"/>
        <v>45510</v>
      </c>
      <c r="C5239" s="2">
        <f t="shared" si="245"/>
        <v>8.3333333333333329E-2</v>
      </c>
      <c r="D5239" s="2">
        <f>IF('Profil je Los'!A5239&lt;&gt;"",IF('Profil je Los'!A5239&lt;&gt;"",TIME(HOUR('Profil je Los'!A5239),MINUTE('Profil je Los'!A5239),SECOND('Profil je Los'!A5239)),""),"")</f>
        <v>0.125</v>
      </c>
      <c r="E5239" s="5">
        <f t="shared" si="244"/>
        <v>3</v>
      </c>
      <c r="F5239" s="22">
        <v>0.65</v>
      </c>
      <c r="T5239" s="19"/>
    </row>
    <row r="5240" spans="1:20" x14ac:dyDescent="0.2">
      <c r="A5240" s="3">
        <v>45510.166666666664</v>
      </c>
      <c r="B5240" s="6">
        <f t="shared" si="243"/>
        <v>45510</v>
      </c>
      <c r="C5240" s="2">
        <f t="shared" si="245"/>
        <v>0.125</v>
      </c>
      <c r="D5240" s="2">
        <f>IF('Profil je Los'!A5240&lt;&gt;"",IF('Profil je Los'!A5240&lt;&gt;"",TIME(HOUR('Profil je Los'!A5240),MINUTE('Profil je Los'!A5240),SECOND('Profil je Los'!A5240)),""),"")</f>
        <v>0.16666666666666666</v>
      </c>
      <c r="E5240" s="5">
        <f t="shared" si="244"/>
        <v>4</v>
      </c>
      <c r="F5240" s="22">
        <v>0.64</v>
      </c>
      <c r="T5240" s="19"/>
    </row>
    <row r="5241" spans="1:20" x14ac:dyDescent="0.2">
      <c r="A5241" s="3">
        <v>45510.208333333336</v>
      </c>
      <c r="B5241" s="6">
        <f t="shared" si="243"/>
        <v>45510</v>
      </c>
      <c r="C5241" s="2">
        <f t="shared" si="245"/>
        <v>0.16666666666666666</v>
      </c>
      <c r="D5241" s="2">
        <f>IF('Profil je Los'!A5241&lt;&gt;"",IF('Profil je Los'!A5241&lt;&gt;"",TIME(HOUR('Profil je Los'!A5241),MINUTE('Profil je Los'!A5241),SECOND('Profil je Los'!A5241)),""),"")</f>
        <v>0.20833333333333334</v>
      </c>
      <c r="E5241" s="5">
        <f t="shared" si="244"/>
        <v>5</v>
      </c>
      <c r="F5241" s="22">
        <v>0.69</v>
      </c>
      <c r="T5241" s="19"/>
    </row>
    <row r="5242" spans="1:20" x14ac:dyDescent="0.2">
      <c r="A5242" s="3">
        <v>45510.25</v>
      </c>
      <c r="B5242" s="6">
        <f t="shared" si="243"/>
        <v>45510</v>
      </c>
      <c r="C5242" s="2">
        <f t="shared" si="245"/>
        <v>0.20833333333333334</v>
      </c>
      <c r="D5242" s="2">
        <f>IF('Profil je Los'!A5242&lt;&gt;"",IF('Profil je Los'!A5242&lt;&gt;"",TIME(HOUR('Profil je Los'!A5242),MINUTE('Profil je Los'!A5242),SECOND('Profil je Los'!A5242)),""),"")</f>
        <v>0.25</v>
      </c>
      <c r="E5242" s="5">
        <f t="shared" si="244"/>
        <v>6</v>
      </c>
      <c r="F5242" s="22">
        <v>0.82</v>
      </c>
      <c r="T5242" s="19"/>
    </row>
    <row r="5243" spans="1:20" x14ac:dyDescent="0.2">
      <c r="A5243" s="3">
        <v>45510.291666666664</v>
      </c>
      <c r="B5243" s="6">
        <f t="shared" si="243"/>
        <v>45510</v>
      </c>
      <c r="C5243" s="2">
        <f t="shared" si="245"/>
        <v>0.25</v>
      </c>
      <c r="D5243" s="2">
        <f>IF('Profil je Los'!A5243&lt;&gt;"",IF('Profil je Los'!A5243&lt;&gt;"",TIME(HOUR('Profil je Los'!A5243),MINUTE('Profil je Los'!A5243),SECOND('Profil je Los'!A5243)),""),"")</f>
        <v>0.29166666666666669</v>
      </c>
      <c r="E5243" s="5">
        <f t="shared" si="244"/>
        <v>7</v>
      </c>
      <c r="F5243" s="22">
        <v>1.05</v>
      </c>
      <c r="T5243" s="19"/>
    </row>
    <row r="5244" spans="1:20" x14ac:dyDescent="0.2">
      <c r="A5244" s="3">
        <v>45510.333333333336</v>
      </c>
      <c r="B5244" s="6">
        <f t="shared" si="243"/>
        <v>45510</v>
      </c>
      <c r="C5244" s="2">
        <f t="shared" si="245"/>
        <v>0.29166666666666669</v>
      </c>
      <c r="D5244" s="2">
        <f>IF('Profil je Los'!A5244&lt;&gt;"",IF('Profil je Los'!A5244&lt;&gt;"",TIME(HOUR('Profil je Los'!A5244),MINUTE('Profil je Los'!A5244),SECOND('Profil je Los'!A5244)),""),"")</f>
        <v>0.33333333333333331</v>
      </c>
      <c r="E5244" s="5">
        <f t="shared" si="244"/>
        <v>8</v>
      </c>
      <c r="F5244" s="22">
        <v>1.32</v>
      </c>
      <c r="T5244" s="19"/>
    </row>
    <row r="5245" spans="1:20" x14ac:dyDescent="0.2">
      <c r="A5245" s="3">
        <v>45510.375</v>
      </c>
      <c r="B5245" s="6">
        <f t="shared" si="243"/>
        <v>45510</v>
      </c>
      <c r="C5245" s="2">
        <f t="shared" si="245"/>
        <v>0.33333333333333331</v>
      </c>
      <c r="D5245" s="2">
        <f>IF('Profil je Los'!A5245&lt;&gt;"",IF('Profil je Los'!A5245&lt;&gt;"",TIME(HOUR('Profil je Los'!A5245),MINUTE('Profil je Los'!A5245),SECOND('Profil je Los'!A5245)),""),"")</f>
        <v>0.375</v>
      </c>
      <c r="E5245" s="5">
        <f t="shared" si="244"/>
        <v>9</v>
      </c>
      <c r="F5245" s="22">
        <v>1.51</v>
      </c>
      <c r="T5245" s="19"/>
    </row>
    <row r="5246" spans="1:20" x14ac:dyDescent="0.2">
      <c r="A5246" s="3">
        <v>45510.416666666664</v>
      </c>
      <c r="B5246" s="6">
        <f t="shared" si="243"/>
        <v>45510</v>
      </c>
      <c r="C5246" s="2">
        <f t="shared" si="245"/>
        <v>0.375</v>
      </c>
      <c r="D5246" s="2">
        <f>IF('Profil je Los'!A5246&lt;&gt;"",IF('Profil je Los'!A5246&lt;&gt;"",TIME(HOUR('Profil je Los'!A5246),MINUTE('Profil je Los'!A5246),SECOND('Profil je Los'!A5246)),""),"")</f>
        <v>0.41666666666666669</v>
      </c>
      <c r="E5246" s="5">
        <f t="shared" si="244"/>
        <v>10</v>
      </c>
      <c r="F5246" s="22">
        <v>1.56</v>
      </c>
      <c r="T5246" s="19"/>
    </row>
    <row r="5247" spans="1:20" x14ac:dyDescent="0.2">
      <c r="A5247" s="3">
        <v>45510.458333333336</v>
      </c>
      <c r="B5247" s="6">
        <f t="shared" si="243"/>
        <v>45510</v>
      </c>
      <c r="C5247" s="2">
        <f t="shared" si="245"/>
        <v>0.41666666666666669</v>
      </c>
      <c r="D5247" s="2">
        <f>IF('Profil je Los'!A5247&lt;&gt;"",IF('Profil je Los'!A5247&lt;&gt;"",TIME(HOUR('Profil je Los'!A5247),MINUTE('Profil je Los'!A5247),SECOND('Profil je Los'!A5247)),""),"")</f>
        <v>0.45833333333333331</v>
      </c>
      <c r="E5247" s="5">
        <f t="shared" si="244"/>
        <v>11</v>
      </c>
      <c r="F5247" s="22">
        <v>1.61</v>
      </c>
      <c r="T5247" s="19"/>
    </row>
    <row r="5248" spans="1:20" x14ac:dyDescent="0.2">
      <c r="A5248" s="3">
        <v>45510.5</v>
      </c>
      <c r="B5248" s="6">
        <f t="shared" si="243"/>
        <v>45510</v>
      </c>
      <c r="C5248" s="2">
        <f t="shared" si="245"/>
        <v>0.45833333333333331</v>
      </c>
      <c r="D5248" s="2">
        <f>IF('Profil je Los'!A5248&lt;&gt;"",IF('Profil je Los'!A5248&lt;&gt;"",TIME(HOUR('Profil je Los'!A5248),MINUTE('Profil je Los'!A5248),SECOND('Profil je Los'!A5248)),""),"")</f>
        <v>0.5</v>
      </c>
      <c r="E5248" s="5">
        <f t="shared" si="244"/>
        <v>12</v>
      </c>
      <c r="F5248" s="22">
        <v>1.68</v>
      </c>
      <c r="T5248" s="19"/>
    </row>
    <row r="5249" spans="1:20" x14ac:dyDescent="0.2">
      <c r="A5249" s="3">
        <v>45510.541666666664</v>
      </c>
      <c r="B5249" s="6">
        <f t="shared" si="243"/>
        <v>45510</v>
      </c>
      <c r="C5249" s="2">
        <f t="shared" si="245"/>
        <v>0.5</v>
      </c>
      <c r="D5249" s="2">
        <f>IF('Profil je Los'!A5249&lt;&gt;"",IF('Profil je Los'!A5249&lt;&gt;"",TIME(HOUR('Profil je Los'!A5249),MINUTE('Profil je Los'!A5249),SECOND('Profil je Los'!A5249)),""),"")</f>
        <v>0.54166666666666663</v>
      </c>
      <c r="E5249" s="5">
        <f t="shared" si="244"/>
        <v>13</v>
      </c>
      <c r="F5249" s="22">
        <v>1.65</v>
      </c>
      <c r="T5249" s="19"/>
    </row>
    <row r="5250" spans="1:20" x14ac:dyDescent="0.2">
      <c r="A5250" s="3">
        <v>45510.583333333336</v>
      </c>
      <c r="B5250" s="6">
        <f t="shared" si="243"/>
        <v>45510</v>
      </c>
      <c r="C5250" s="2">
        <f t="shared" si="245"/>
        <v>0.54166666666666663</v>
      </c>
      <c r="D5250" s="2">
        <f>IF('Profil je Los'!A5250&lt;&gt;"",IF('Profil je Los'!A5250&lt;&gt;"",TIME(HOUR('Profil je Los'!A5250),MINUTE('Profil je Los'!A5250),SECOND('Profil je Los'!A5250)),""),"")</f>
        <v>0.58333333333333337</v>
      </c>
      <c r="E5250" s="5">
        <f t="shared" si="244"/>
        <v>14</v>
      </c>
      <c r="F5250" s="22">
        <v>1.54</v>
      </c>
      <c r="T5250" s="19"/>
    </row>
    <row r="5251" spans="1:20" x14ac:dyDescent="0.2">
      <c r="A5251" s="3">
        <v>45510.625</v>
      </c>
      <c r="B5251" s="6">
        <f t="shared" si="243"/>
        <v>45510</v>
      </c>
      <c r="C5251" s="2">
        <f t="shared" si="245"/>
        <v>0.58333333333333337</v>
      </c>
      <c r="D5251" s="2">
        <f>IF('Profil je Los'!A5251&lt;&gt;"",IF('Profil je Los'!A5251&lt;&gt;"",TIME(HOUR('Profil je Los'!A5251),MINUTE('Profil je Los'!A5251),SECOND('Profil je Los'!A5251)),""),"")</f>
        <v>0.625</v>
      </c>
      <c r="E5251" s="5">
        <f t="shared" si="244"/>
        <v>15</v>
      </c>
      <c r="F5251" s="22">
        <v>1.45</v>
      </c>
      <c r="T5251" s="19"/>
    </row>
    <row r="5252" spans="1:20" x14ac:dyDescent="0.2">
      <c r="A5252" s="3">
        <v>45510.666666666664</v>
      </c>
      <c r="B5252" s="6">
        <f t="shared" si="243"/>
        <v>45510</v>
      </c>
      <c r="C5252" s="2">
        <f t="shared" si="245"/>
        <v>0.625</v>
      </c>
      <c r="D5252" s="2">
        <f>IF('Profil je Los'!A5252&lt;&gt;"",IF('Profil je Los'!A5252&lt;&gt;"",TIME(HOUR('Profil je Los'!A5252),MINUTE('Profil je Los'!A5252),SECOND('Profil je Los'!A5252)),""),"")</f>
        <v>0.66666666666666663</v>
      </c>
      <c r="E5252" s="5">
        <f t="shared" si="244"/>
        <v>16</v>
      </c>
      <c r="F5252" s="22">
        <v>1.4</v>
      </c>
      <c r="T5252" s="19"/>
    </row>
    <row r="5253" spans="1:20" x14ac:dyDescent="0.2">
      <c r="A5253" s="3">
        <v>45510.708333333336</v>
      </c>
      <c r="B5253" s="6">
        <f t="shared" si="243"/>
        <v>45510</v>
      </c>
      <c r="C5253" s="2">
        <f t="shared" si="245"/>
        <v>0.66666666666666663</v>
      </c>
      <c r="D5253" s="2">
        <f>IF('Profil je Los'!A5253&lt;&gt;"",IF('Profil je Los'!A5253&lt;&gt;"",TIME(HOUR('Profil je Los'!A5253),MINUTE('Profil je Los'!A5253),SECOND('Profil je Los'!A5253)),""),"")</f>
        <v>0.70833333333333337</v>
      </c>
      <c r="E5253" s="5">
        <f t="shared" si="244"/>
        <v>17</v>
      </c>
      <c r="F5253" s="22">
        <v>1.37</v>
      </c>
      <c r="T5253" s="19"/>
    </row>
    <row r="5254" spans="1:20" x14ac:dyDescent="0.2">
      <c r="A5254" s="3">
        <v>45510.75</v>
      </c>
      <c r="B5254" s="6">
        <f t="shared" si="243"/>
        <v>45510</v>
      </c>
      <c r="C5254" s="2">
        <f t="shared" si="245"/>
        <v>0.70833333333333337</v>
      </c>
      <c r="D5254" s="2">
        <f>IF('Profil je Los'!A5254&lt;&gt;"",IF('Profil je Los'!A5254&lt;&gt;"",TIME(HOUR('Profil je Los'!A5254),MINUTE('Profil je Los'!A5254),SECOND('Profil je Los'!A5254)),""),"")</f>
        <v>0.75</v>
      </c>
      <c r="E5254" s="5">
        <f t="shared" si="244"/>
        <v>18</v>
      </c>
      <c r="F5254" s="22">
        <v>1.45</v>
      </c>
      <c r="T5254" s="19"/>
    </row>
    <row r="5255" spans="1:20" x14ac:dyDescent="0.2">
      <c r="A5255" s="3">
        <v>45510.791666666664</v>
      </c>
      <c r="B5255" s="6">
        <f t="shared" ref="B5255:B5318" si="246">IF(A5255&lt;&gt;"",IF(E5255=24,B5254,DATE(YEAR(A5255),MONTH(A5255),DAY(A5255))),"")</f>
        <v>45510</v>
      </c>
      <c r="C5255" s="2">
        <f t="shared" si="245"/>
        <v>0.75</v>
      </c>
      <c r="D5255" s="2">
        <f>IF('Profil je Los'!A5255&lt;&gt;"",IF('Profil je Los'!A5255&lt;&gt;"",TIME(HOUR('Profil je Los'!A5255),MINUTE('Profil je Los'!A5255),SECOND('Profil je Los'!A5255)),""),"")</f>
        <v>0.79166666666666663</v>
      </c>
      <c r="E5255" s="5">
        <f t="shared" ref="E5255:E5318" si="247">IF(A5255&lt;&gt;"",IF(HOUR(A5255)=0,24,HOUR(A5255)),"")</f>
        <v>19</v>
      </c>
      <c r="F5255" s="22">
        <v>1.51</v>
      </c>
      <c r="T5255" s="19"/>
    </row>
    <row r="5256" spans="1:20" x14ac:dyDescent="0.2">
      <c r="A5256" s="3">
        <v>45510.833333333336</v>
      </c>
      <c r="B5256" s="6">
        <f t="shared" si="246"/>
        <v>45510</v>
      </c>
      <c r="C5256" s="2">
        <f t="shared" ref="C5256:C5319" si="248">D5255</f>
        <v>0.79166666666666663</v>
      </c>
      <c r="D5256" s="2">
        <f>IF('Profil je Los'!A5256&lt;&gt;"",IF('Profil je Los'!A5256&lt;&gt;"",TIME(HOUR('Profil je Los'!A5256),MINUTE('Profil je Los'!A5256),SECOND('Profil je Los'!A5256)),""),"")</f>
        <v>0.83333333333333337</v>
      </c>
      <c r="E5256" s="5">
        <f t="shared" si="247"/>
        <v>20</v>
      </c>
      <c r="F5256" s="22">
        <v>1.46</v>
      </c>
      <c r="T5256" s="19"/>
    </row>
    <row r="5257" spans="1:20" x14ac:dyDescent="0.2">
      <c r="A5257" s="3">
        <v>45510.875</v>
      </c>
      <c r="B5257" s="6">
        <f t="shared" si="246"/>
        <v>45510</v>
      </c>
      <c r="C5257" s="2">
        <f t="shared" si="248"/>
        <v>0.83333333333333337</v>
      </c>
      <c r="D5257" s="2">
        <f>IF('Profil je Los'!A5257&lt;&gt;"",IF('Profil je Los'!A5257&lt;&gt;"",TIME(HOUR('Profil je Los'!A5257),MINUTE('Profil je Los'!A5257),SECOND('Profil je Los'!A5257)),""),"")</f>
        <v>0.875</v>
      </c>
      <c r="E5257" s="5">
        <f t="shared" si="247"/>
        <v>21</v>
      </c>
      <c r="F5257" s="22">
        <v>1.36</v>
      </c>
      <c r="T5257" s="19"/>
    </row>
    <row r="5258" spans="1:20" x14ac:dyDescent="0.2">
      <c r="A5258" s="3">
        <v>45510.916666666664</v>
      </c>
      <c r="B5258" s="6">
        <f t="shared" si="246"/>
        <v>45510</v>
      </c>
      <c r="C5258" s="2">
        <f t="shared" si="248"/>
        <v>0.875</v>
      </c>
      <c r="D5258" s="2">
        <f>IF('Profil je Los'!A5258&lt;&gt;"",IF('Profil je Los'!A5258&lt;&gt;"",TIME(HOUR('Profil je Los'!A5258),MINUTE('Profil je Los'!A5258),SECOND('Profil je Los'!A5258)),""),"")</f>
        <v>0.91666666666666663</v>
      </c>
      <c r="E5258" s="5">
        <f t="shared" si="247"/>
        <v>22</v>
      </c>
      <c r="F5258" s="22">
        <v>1.26</v>
      </c>
      <c r="T5258" s="19"/>
    </row>
    <row r="5259" spans="1:20" x14ac:dyDescent="0.2">
      <c r="A5259" s="3">
        <v>45510.958333333336</v>
      </c>
      <c r="B5259" s="6">
        <f t="shared" si="246"/>
        <v>45510</v>
      </c>
      <c r="C5259" s="2">
        <f t="shared" si="248"/>
        <v>0.91666666666666663</v>
      </c>
      <c r="D5259" s="2">
        <f>IF('Profil je Los'!A5259&lt;&gt;"",IF('Profil je Los'!A5259&lt;&gt;"",TIME(HOUR('Profil je Los'!A5259),MINUTE('Profil je Los'!A5259),SECOND('Profil je Los'!A5259)),""),"")</f>
        <v>0.95833333333333337</v>
      </c>
      <c r="E5259" s="5">
        <f t="shared" si="247"/>
        <v>23</v>
      </c>
      <c r="F5259" s="22">
        <v>1.08</v>
      </c>
      <c r="T5259" s="19"/>
    </row>
    <row r="5260" spans="1:20" x14ac:dyDescent="0.2">
      <c r="A5260" s="3">
        <v>45511</v>
      </c>
      <c r="B5260" s="6">
        <f t="shared" si="246"/>
        <v>45510</v>
      </c>
      <c r="C5260" s="2">
        <f t="shared" si="248"/>
        <v>0.95833333333333337</v>
      </c>
      <c r="D5260" s="2">
        <f>IF('Profil je Los'!A5260&lt;&gt;"",IF('Profil je Los'!A5260&lt;&gt;"",TIME(HOUR('Profil je Los'!A5260),MINUTE('Profil je Los'!A5260),SECOND('Profil je Los'!A5260)),""),"")</f>
        <v>0</v>
      </c>
      <c r="E5260" s="5">
        <f t="shared" si="247"/>
        <v>24</v>
      </c>
      <c r="F5260" s="22">
        <v>0.86</v>
      </c>
      <c r="T5260" s="19"/>
    </row>
    <row r="5261" spans="1:20" x14ac:dyDescent="0.2">
      <c r="A5261" s="3">
        <v>45511.041666666664</v>
      </c>
      <c r="B5261" s="6">
        <f t="shared" si="246"/>
        <v>45511</v>
      </c>
      <c r="C5261" s="2">
        <f t="shared" si="248"/>
        <v>0</v>
      </c>
      <c r="D5261" s="2">
        <f>IF('Profil je Los'!A5261&lt;&gt;"",IF('Profil je Los'!A5261&lt;&gt;"",TIME(HOUR('Profil je Los'!A5261),MINUTE('Profil je Los'!A5261),SECOND('Profil je Los'!A5261)),""),"")</f>
        <v>4.1666666666666664E-2</v>
      </c>
      <c r="E5261" s="5">
        <f t="shared" si="247"/>
        <v>1</v>
      </c>
      <c r="F5261" s="22">
        <v>0.75</v>
      </c>
      <c r="T5261" s="19"/>
    </row>
    <row r="5262" spans="1:20" x14ac:dyDescent="0.2">
      <c r="A5262" s="3">
        <v>45511.083333333336</v>
      </c>
      <c r="B5262" s="6">
        <f t="shared" si="246"/>
        <v>45511</v>
      </c>
      <c r="C5262" s="2">
        <f t="shared" si="248"/>
        <v>4.1666666666666664E-2</v>
      </c>
      <c r="D5262" s="2">
        <f>IF('Profil je Los'!A5262&lt;&gt;"",IF('Profil je Los'!A5262&lt;&gt;"",TIME(HOUR('Profil je Los'!A5262),MINUTE('Profil je Los'!A5262),SECOND('Profil je Los'!A5262)),""),"")</f>
        <v>8.3333333333333329E-2</v>
      </c>
      <c r="E5262" s="5">
        <f t="shared" si="247"/>
        <v>2</v>
      </c>
      <c r="F5262" s="22">
        <v>0.67</v>
      </c>
      <c r="T5262" s="19"/>
    </row>
    <row r="5263" spans="1:20" x14ac:dyDescent="0.2">
      <c r="A5263" s="3">
        <v>45511.125</v>
      </c>
      <c r="B5263" s="6">
        <f t="shared" si="246"/>
        <v>45511</v>
      </c>
      <c r="C5263" s="2">
        <f t="shared" si="248"/>
        <v>8.3333333333333329E-2</v>
      </c>
      <c r="D5263" s="2">
        <f>IF('Profil je Los'!A5263&lt;&gt;"",IF('Profil je Los'!A5263&lt;&gt;"",TIME(HOUR('Profil je Los'!A5263),MINUTE('Profil je Los'!A5263),SECOND('Profil je Los'!A5263)),""),"")</f>
        <v>0.125</v>
      </c>
      <c r="E5263" s="5">
        <f t="shared" si="247"/>
        <v>3</v>
      </c>
      <c r="F5263" s="22">
        <v>0.65</v>
      </c>
      <c r="T5263" s="19"/>
    </row>
    <row r="5264" spans="1:20" x14ac:dyDescent="0.2">
      <c r="A5264" s="3">
        <v>45511.166666666664</v>
      </c>
      <c r="B5264" s="6">
        <f t="shared" si="246"/>
        <v>45511</v>
      </c>
      <c r="C5264" s="2">
        <f t="shared" si="248"/>
        <v>0.125</v>
      </c>
      <c r="D5264" s="2">
        <f>IF('Profil je Los'!A5264&lt;&gt;"",IF('Profil je Los'!A5264&lt;&gt;"",TIME(HOUR('Profil je Los'!A5264),MINUTE('Profil je Los'!A5264),SECOND('Profil je Los'!A5264)),""),"")</f>
        <v>0.16666666666666666</v>
      </c>
      <c r="E5264" s="5">
        <f t="shared" si="247"/>
        <v>4</v>
      </c>
      <c r="F5264" s="22">
        <v>0.65</v>
      </c>
      <c r="T5264" s="19"/>
    </row>
    <row r="5265" spans="1:20" x14ac:dyDescent="0.2">
      <c r="A5265" s="3">
        <v>45511.208333333336</v>
      </c>
      <c r="B5265" s="6">
        <f t="shared" si="246"/>
        <v>45511</v>
      </c>
      <c r="C5265" s="2">
        <f t="shared" si="248"/>
        <v>0.16666666666666666</v>
      </c>
      <c r="D5265" s="2">
        <f>IF('Profil je Los'!A5265&lt;&gt;"",IF('Profil je Los'!A5265&lt;&gt;"",TIME(HOUR('Profil je Los'!A5265),MINUTE('Profil je Los'!A5265),SECOND('Profil je Los'!A5265)),""),"")</f>
        <v>0.20833333333333334</v>
      </c>
      <c r="E5265" s="5">
        <f t="shared" si="247"/>
        <v>5</v>
      </c>
      <c r="F5265" s="22">
        <v>0.69</v>
      </c>
      <c r="T5265" s="19"/>
    </row>
    <row r="5266" spans="1:20" x14ac:dyDescent="0.2">
      <c r="A5266" s="3">
        <v>45511.25</v>
      </c>
      <c r="B5266" s="6">
        <f t="shared" si="246"/>
        <v>45511</v>
      </c>
      <c r="C5266" s="2">
        <f t="shared" si="248"/>
        <v>0.20833333333333334</v>
      </c>
      <c r="D5266" s="2">
        <f>IF('Profil je Los'!A5266&lt;&gt;"",IF('Profil je Los'!A5266&lt;&gt;"",TIME(HOUR('Profil je Los'!A5266),MINUTE('Profil je Los'!A5266),SECOND('Profil je Los'!A5266)),""),"")</f>
        <v>0.25</v>
      </c>
      <c r="E5266" s="5">
        <f t="shared" si="247"/>
        <v>6</v>
      </c>
      <c r="F5266" s="22">
        <v>0.81</v>
      </c>
      <c r="T5266" s="19"/>
    </row>
    <row r="5267" spans="1:20" x14ac:dyDescent="0.2">
      <c r="A5267" s="3">
        <v>45511.291666666664</v>
      </c>
      <c r="B5267" s="6">
        <f t="shared" si="246"/>
        <v>45511</v>
      </c>
      <c r="C5267" s="2">
        <f t="shared" si="248"/>
        <v>0.25</v>
      </c>
      <c r="D5267" s="2">
        <f>IF('Profil je Los'!A5267&lt;&gt;"",IF('Profil je Los'!A5267&lt;&gt;"",TIME(HOUR('Profil je Los'!A5267),MINUTE('Profil je Los'!A5267),SECOND('Profil je Los'!A5267)),""),"")</f>
        <v>0.29166666666666669</v>
      </c>
      <c r="E5267" s="5">
        <f t="shared" si="247"/>
        <v>7</v>
      </c>
      <c r="F5267" s="22">
        <v>1.05</v>
      </c>
      <c r="T5267" s="19"/>
    </row>
    <row r="5268" spans="1:20" x14ac:dyDescent="0.2">
      <c r="A5268" s="3">
        <v>45511.333333333336</v>
      </c>
      <c r="B5268" s="6">
        <f t="shared" si="246"/>
        <v>45511</v>
      </c>
      <c r="C5268" s="2">
        <f t="shared" si="248"/>
        <v>0.29166666666666669</v>
      </c>
      <c r="D5268" s="2">
        <f>IF('Profil je Los'!A5268&lt;&gt;"",IF('Profil je Los'!A5268&lt;&gt;"",TIME(HOUR('Profil je Los'!A5268),MINUTE('Profil je Los'!A5268),SECOND('Profil je Los'!A5268)),""),"")</f>
        <v>0.33333333333333331</v>
      </c>
      <c r="E5268" s="5">
        <f t="shared" si="247"/>
        <v>8</v>
      </c>
      <c r="F5268" s="22">
        <v>1.32</v>
      </c>
      <c r="T5268" s="19"/>
    </row>
    <row r="5269" spans="1:20" x14ac:dyDescent="0.2">
      <c r="A5269" s="3">
        <v>45511.375</v>
      </c>
      <c r="B5269" s="6">
        <f t="shared" si="246"/>
        <v>45511</v>
      </c>
      <c r="C5269" s="2">
        <f t="shared" si="248"/>
        <v>0.33333333333333331</v>
      </c>
      <c r="D5269" s="2">
        <f>IF('Profil je Los'!A5269&lt;&gt;"",IF('Profil je Los'!A5269&lt;&gt;"",TIME(HOUR('Profil je Los'!A5269),MINUTE('Profil je Los'!A5269),SECOND('Profil je Los'!A5269)),""),"")</f>
        <v>0.375</v>
      </c>
      <c r="E5269" s="5">
        <f t="shared" si="247"/>
        <v>9</v>
      </c>
      <c r="F5269" s="22">
        <v>1.52</v>
      </c>
      <c r="T5269" s="19"/>
    </row>
    <row r="5270" spans="1:20" x14ac:dyDescent="0.2">
      <c r="A5270" s="3">
        <v>45511.416666666664</v>
      </c>
      <c r="B5270" s="6">
        <f t="shared" si="246"/>
        <v>45511</v>
      </c>
      <c r="C5270" s="2">
        <f t="shared" si="248"/>
        <v>0.375</v>
      </c>
      <c r="D5270" s="2">
        <f>IF('Profil je Los'!A5270&lt;&gt;"",IF('Profil je Los'!A5270&lt;&gt;"",TIME(HOUR('Profil je Los'!A5270),MINUTE('Profil je Los'!A5270),SECOND('Profil je Los'!A5270)),""),"")</f>
        <v>0.41666666666666669</v>
      </c>
      <c r="E5270" s="5">
        <f t="shared" si="247"/>
        <v>10</v>
      </c>
      <c r="F5270" s="22">
        <v>1.54</v>
      </c>
      <c r="T5270" s="19"/>
    </row>
    <row r="5271" spans="1:20" x14ac:dyDescent="0.2">
      <c r="A5271" s="3">
        <v>45511.458333333336</v>
      </c>
      <c r="B5271" s="6">
        <f t="shared" si="246"/>
        <v>45511</v>
      </c>
      <c r="C5271" s="2">
        <f t="shared" si="248"/>
        <v>0.41666666666666669</v>
      </c>
      <c r="D5271" s="2">
        <f>IF('Profil je Los'!A5271&lt;&gt;"",IF('Profil je Los'!A5271&lt;&gt;"",TIME(HOUR('Profil je Los'!A5271),MINUTE('Profil je Los'!A5271),SECOND('Profil je Los'!A5271)),""),"")</f>
        <v>0.45833333333333331</v>
      </c>
      <c r="E5271" s="5">
        <f t="shared" si="247"/>
        <v>11</v>
      </c>
      <c r="F5271" s="22">
        <v>1.58</v>
      </c>
      <c r="T5271" s="19"/>
    </row>
    <row r="5272" spans="1:20" x14ac:dyDescent="0.2">
      <c r="A5272" s="3">
        <v>45511.5</v>
      </c>
      <c r="B5272" s="6">
        <f t="shared" si="246"/>
        <v>45511</v>
      </c>
      <c r="C5272" s="2">
        <f t="shared" si="248"/>
        <v>0.45833333333333331</v>
      </c>
      <c r="D5272" s="2">
        <f>IF('Profil je Los'!A5272&lt;&gt;"",IF('Profil je Los'!A5272&lt;&gt;"",TIME(HOUR('Profil je Los'!A5272),MINUTE('Profil je Los'!A5272),SECOND('Profil je Los'!A5272)),""),"")</f>
        <v>0.5</v>
      </c>
      <c r="E5272" s="5">
        <f t="shared" si="247"/>
        <v>12</v>
      </c>
      <c r="F5272" s="22">
        <v>1.66</v>
      </c>
      <c r="T5272" s="19"/>
    </row>
    <row r="5273" spans="1:20" x14ac:dyDescent="0.2">
      <c r="A5273" s="3">
        <v>45511.541666666664</v>
      </c>
      <c r="B5273" s="6">
        <f t="shared" si="246"/>
        <v>45511</v>
      </c>
      <c r="C5273" s="2">
        <f t="shared" si="248"/>
        <v>0.5</v>
      </c>
      <c r="D5273" s="2">
        <f>IF('Profil je Los'!A5273&lt;&gt;"",IF('Profil je Los'!A5273&lt;&gt;"",TIME(HOUR('Profil je Los'!A5273),MINUTE('Profil je Los'!A5273),SECOND('Profil je Los'!A5273)),""),"")</f>
        <v>0.54166666666666663</v>
      </c>
      <c r="E5273" s="5">
        <f t="shared" si="247"/>
        <v>13</v>
      </c>
      <c r="F5273" s="22">
        <v>1.62</v>
      </c>
      <c r="T5273" s="19"/>
    </row>
    <row r="5274" spans="1:20" x14ac:dyDescent="0.2">
      <c r="A5274" s="3">
        <v>45511.583333333336</v>
      </c>
      <c r="B5274" s="6">
        <f t="shared" si="246"/>
        <v>45511</v>
      </c>
      <c r="C5274" s="2">
        <f t="shared" si="248"/>
        <v>0.54166666666666663</v>
      </c>
      <c r="D5274" s="2">
        <f>IF('Profil je Los'!A5274&lt;&gt;"",IF('Profil je Los'!A5274&lt;&gt;"",TIME(HOUR('Profil je Los'!A5274),MINUTE('Profil je Los'!A5274),SECOND('Profil je Los'!A5274)),""),"")</f>
        <v>0.58333333333333337</v>
      </c>
      <c r="E5274" s="5">
        <f t="shared" si="247"/>
        <v>14</v>
      </c>
      <c r="F5274" s="22">
        <v>1.5</v>
      </c>
      <c r="T5274" s="19"/>
    </row>
    <row r="5275" spans="1:20" x14ac:dyDescent="0.2">
      <c r="A5275" s="3">
        <v>45511.625</v>
      </c>
      <c r="B5275" s="6">
        <f t="shared" si="246"/>
        <v>45511</v>
      </c>
      <c r="C5275" s="2">
        <f t="shared" si="248"/>
        <v>0.58333333333333337</v>
      </c>
      <c r="D5275" s="2">
        <f>IF('Profil je Los'!A5275&lt;&gt;"",IF('Profil je Los'!A5275&lt;&gt;"",TIME(HOUR('Profil je Los'!A5275),MINUTE('Profil je Los'!A5275),SECOND('Profil je Los'!A5275)),""),"")</f>
        <v>0.625</v>
      </c>
      <c r="E5275" s="5">
        <f t="shared" si="247"/>
        <v>15</v>
      </c>
      <c r="F5275" s="22">
        <v>1.4</v>
      </c>
      <c r="T5275" s="19"/>
    </row>
    <row r="5276" spans="1:20" x14ac:dyDescent="0.2">
      <c r="A5276" s="3">
        <v>45511.666666666664</v>
      </c>
      <c r="B5276" s="6">
        <f t="shared" si="246"/>
        <v>45511</v>
      </c>
      <c r="C5276" s="2">
        <f t="shared" si="248"/>
        <v>0.625</v>
      </c>
      <c r="D5276" s="2">
        <f>IF('Profil je Los'!A5276&lt;&gt;"",IF('Profil je Los'!A5276&lt;&gt;"",TIME(HOUR('Profil je Los'!A5276),MINUTE('Profil je Los'!A5276),SECOND('Profil je Los'!A5276)),""),"")</f>
        <v>0.66666666666666663</v>
      </c>
      <c r="E5276" s="5">
        <f t="shared" si="247"/>
        <v>16</v>
      </c>
      <c r="F5276" s="22">
        <v>1.41</v>
      </c>
      <c r="T5276" s="19"/>
    </row>
    <row r="5277" spans="1:20" x14ac:dyDescent="0.2">
      <c r="A5277" s="3">
        <v>45511.708333333336</v>
      </c>
      <c r="B5277" s="6">
        <f t="shared" si="246"/>
        <v>45511</v>
      </c>
      <c r="C5277" s="2">
        <f t="shared" si="248"/>
        <v>0.66666666666666663</v>
      </c>
      <c r="D5277" s="2">
        <f>IF('Profil je Los'!A5277&lt;&gt;"",IF('Profil je Los'!A5277&lt;&gt;"",TIME(HOUR('Profil je Los'!A5277),MINUTE('Profil je Los'!A5277),SECOND('Profil je Los'!A5277)),""),"")</f>
        <v>0.70833333333333337</v>
      </c>
      <c r="E5277" s="5">
        <f t="shared" si="247"/>
        <v>17</v>
      </c>
      <c r="F5277" s="22">
        <v>1.4</v>
      </c>
      <c r="T5277" s="19"/>
    </row>
    <row r="5278" spans="1:20" x14ac:dyDescent="0.2">
      <c r="A5278" s="3">
        <v>45511.75</v>
      </c>
      <c r="B5278" s="6">
        <f t="shared" si="246"/>
        <v>45511</v>
      </c>
      <c r="C5278" s="2">
        <f t="shared" si="248"/>
        <v>0.70833333333333337</v>
      </c>
      <c r="D5278" s="2">
        <f>IF('Profil je Los'!A5278&lt;&gt;"",IF('Profil je Los'!A5278&lt;&gt;"",TIME(HOUR('Profil je Los'!A5278),MINUTE('Profil je Los'!A5278),SECOND('Profil je Los'!A5278)),""),"")</f>
        <v>0.75</v>
      </c>
      <c r="E5278" s="5">
        <f t="shared" si="247"/>
        <v>18</v>
      </c>
      <c r="F5278" s="22">
        <v>1.47</v>
      </c>
      <c r="T5278" s="19"/>
    </row>
    <row r="5279" spans="1:20" x14ac:dyDescent="0.2">
      <c r="A5279" s="3">
        <v>45511.791666666664</v>
      </c>
      <c r="B5279" s="6">
        <f t="shared" si="246"/>
        <v>45511</v>
      </c>
      <c r="C5279" s="2">
        <f t="shared" si="248"/>
        <v>0.75</v>
      </c>
      <c r="D5279" s="2">
        <f>IF('Profil je Los'!A5279&lt;&gt;"",IF('Profil je Los'!A5279&lt;&gt;"",TIME(HOUR('Profil je Los'!A5279),MINUTE('Profil je Los'!A5279),SECOND('Profil je Los'!A5279)),""),"")</f>
        <v>0.79166666666666663</v>
      </c>
      <c r="E5279" s="5">
        <f t="shared" si="247"/>
        <v>19</v>
      </c>
      <c r="F5279" s="22">
        <v>1.53</v>
      </c>
      <c r="T5279" s="19"/>
    </row>
    <row r="5280" spans="1:20" x14ac:dyDescent="0.2">
      <c r="A5280" s="3">
        <v>45511.833333333336</v>
      </c>
      <c r="B5280" s="6">
        <f t="shared" si="246"/>
        <v>45511</v>
      </c>
      <c r="C5280" s="2">
        <f t="shared" si="248"/>
        <v>0.79166666666666663</v>
      </c>
      <c r="D5280" s="2">
        <f>IF('Profil je Los'!A5280&lt;&gt;"",IF('Profil je Los'!A5280&lt;&gt;"",TIME(HOUR('Profil je Los'!A5280),MINUTE('Profil je Los'!A5280),SECOND('Profil je Los'!A5280)),""),"")</f>
        <v>0.83333333333333337</v>
      </c>
      <c r="E5280" s="5">
        <f t="shared" si="247"/>
        <v>20</v>
      </c>
      <c r="F5280" s="22">
        <v>1.46</v>
      </c>
      <c r="T5280" s="19"/>
    </row>
    <row r="5281" spans="1:20" x14ac:dyDescent="0.2">
      <c r="A5281" s="3">
        <v>45511.875</v>
      </c>
      <c r="B5281" s="6">
        <f t="shared" si="246"/>
        <v>45511</v>
      </c>
      <c r="C5281" s="2">
        <f t="shared" si="248"/>
        <v>0.83333333333333337</v>
      </c>
      <c r="D5281" s="2">
        <f>IF('Profil je Los'!A5281&lt;&gt;"",IF('Profil je Los'!A5281&lt;&gt;"",TIME(HOUR('Profil je Los'!A5281),MINUTE('Profil je Los'!A5281),SECOND('Profil je Los'!A5281)),""),"")</f>
        <v>0.875</v>
      </c>
      <c r="E5281" s="5">
        <f t="shared" si="247"/>
        <v>21</v>
      </c>
      <c r="F5281" s="22">
        <v>1.35</v>
      </c>
      <c r="T5281" s="19"/>
    </row>
    <row r="5282" spans="1:20" x14ac:dyDescent="0.2">
      <c r="A5282" s="3">
        <v>45511.916666666664</v>
      </c>
      <c r="B5282" s="6">
        <f t="shared" si="246"/>
        <v>45511</v>
      </c>
      <c r="C5282" s="2">
        <f t="shared" si="248"/>
        <v>0.875</v>
      </c>
      <c r="D5282" s="2">
        <f>IF('Profil je Los'!A5282&lt;&gt;"",IF('Profil je Los'!A5282&lt;&gt;"",TIME(HOUR('Profil je Los'!A5282),MINUTE('Profil je Los'!A5282),SECOND('Profil je Los'!A5282)),""),"")</f>
        <v>0.91666666666666663</v>
      </c>
      <c r="E5282" s="5">
        <f t="shared" si="247"/>
        <v>22</v>
      </c>
      <c r="F5282" s="22">
        <v>1.25</v>
      </c>
      <c r="T5282" s="19"/>
    </row>
    <row r="5283" spans="1:20" x14ac:dyDescent="0.2">
      <c r="A5283" s="3">
        <v>45511.958333333336</v>
      </c>
      <c r="B5283" s="6">
        <f t="shared" si="246"/>
        <v>45511</v>
      </c>
      <c r="C5283" s="2">
        <f t="shared" si="248"/>
        <v>0.91666666666666663</v>
      </c>
      <c r="D5283" s="2">
        <f>IF('Profil je Los'!A5283&lt;&gt;"",IF('Profil je Los'!A5283&lt;&gt;"",TIME(HOUR('Profil je Los'!A5283),MINUTE('Profil je Los'!A5283),SECOND('Profil je Los'!A5283)),""),"")</f>
        <v>0.95833333333333337</v>
      </c>
      <c r="E5283" s="5">
        <f t="shared" si="247"/>
        <v>23</v>
      </c>
      <c r="F5283" s="22">
        <v>1.08</v>
      </c>
      <c r="T5283" s="19"/>
    </row>
    <row r="5284" spans="1:20" x14ac:dyDescent="0.2">
      <c r="A5284" s="3">
        <v>45512</v>
      </c>
      <c r="B5284" s="6">
        <f t="shared" si="246"/>
        <v>45511</v>
      </c>
      <c r="C5284" s="2">
        <f t="shared" si="248"/>
        <v>0.95833333333333337</v>
      </c>
      <c r="D5284" s="2">
        <f>IF('Profil je Los'!A5284&lt;&gt;"",IF('Profil je Los'!A5284&lt;&gt;"",TIME(HOUR('Profil je Los'!A5284),MINUTE('Profil je Los'!A5284),SECOND('Profil je Los'!A5284)),""),"")</f>
        <v>0</v>
      </c>
      <c r="E5284" s="5">
        <f t="shared" si="247"/>
        <v>24</v>
      </c>
      <c r="F5284" s="22">
        <v>0.86</v>
      </c>
      <c r="T5284" s="19"/>
    </row>
    <row r="5285" spans="1:20" x14ac:dyDescent="0.2">
      <c r="A5285" s="3">
        <v>45512.041666666664</v>
      </c>
      <c r="B5285" s="6">
        <f t="shared" si="246"/>
        <v>45512</v>
      </c>
      <c r="C5285" s="2">
        <f t="shared" si="248"/>
        <v>0</v>
      </c>
      <c r="D5285" s="2">
        <f>IF('Profil je Los'!A5285&lt;&gt;"",IF('Profil je Los'!A5285&lt;&gt;"",TIME(HOUR('Profil je Los'!A5285),MINUTE('Profil je Los'!A5285),SECOND('Profil je Los'!A5285)),""),"")</f>
        <v>4.1666666666666664E-2</v>
      </c>
      <c r="E5285" s="5">
        <f t="shared" si="247"/>
        <v>1</v>
      </c>
      <c r="F5285" s="22">
        <v>0.75</v>
      </c>
      <c r="T5285" s="19"/>
    </row>
    <row r="5286" spans="1:20" x14ac:dyDescent="0.2">
      <c r="A5286" s="3">
        <v>45512.083333333336</v>
      </c>
      <c r="B5286" s="6">
        <f t="shared" si="246"/>
        <v>45512</v>
      </c>
      <c r="C5286" s="2">
        <f t="shared" si="248"/>
        <v>4.1666666666666664E-2</v>
      </c>
      <c r="D5286" s="2">
        <f>IF('Profil je Los'!A5286&lt;&gt;"",IF('Profil je Los'!A5286&lt;&gt;"",TIME(HOUR('Profil je Los'!A5286),MINUTE('Profil je Los'!A5286),SECOND('Profil je Los'!A5286)),""),"")</f>
        <v>8.3333333333333329E-2</v>
      </c>
      <c r="E5286" s="5">
        <f t="shared" si="247"/>
        <v>2</v>
      </c>
      <c r="F5286" s="22">
        <v>0.68</v>
      </c>
      <c r="T5286" s="19"/>
    </row>
    <row r="5287" spans="1:20" x14ac:dyDescent="0.2">
      <c r="A5287" s="3">
        <v>45512.125</v>
      </c>
      <c r="B5287" s="6">
        <f t="shared" si="246"/>
        <v>45512</v>
      </c>
      <c r="C5287" s="2">
        <f t="shared" si="248"/>
        <v>8.3333333333333329E-2</v>
      </c>
      <c r="D5287" s="2">
        <f>IF('Profil je Los'!A5287&lt;&gt;"",IF('Profil je Los'!A5287&lt;&gt;"",TIME(HOUR('Profil je Los'!A5287),MINUTE('Profil je Los'!A5287),SECOND('Profil je Los'!A5287)),""),"")</f>
        <v>0.125</v>
      </c>
      <c r="E5287" s="5">
        <f t="shared" si="247"/>
        <v>3</v>
      </c>
      <c r="F5287" s="22">
        <v>0.65</v>
      </c>
      <c r="T5287" s="19"/>
    </row>
    <row r="5288" spans="1:20" x14ac:dyDescent="0.2">
      <c r="A5288" s="3">
        <v>45512.166666666664</v>
      </c>
      <c r="B5288" s="6">
        <f t="shared" si="246"/>
        <v>45512</v>
      </c>
      <c r="C5288" s="2">
        <f t="shared" si="248"/>
        <v>0.125</v>
      </c>
      <c r="D5288" s="2">
        <f>IF('Profil je Los'!A5288&lt;&gt;"",IF('Profil je Los'!A5288&lt;&gt;"",TIME(HOUR('Profil je Los'!A5288),MINUTE('Profil je Los'!A5288),SECOND('Profil je Los'!A5288)),""),"")</f>
        <v>0.16666666666666666</v>
      </c>
      <c r="E5288" s="5">
        <f t="shared" si="247"/>
        <v>4</v>
      </c>
      <c r="F5288" s="22">
        <v>0.65</v>
      </c>
      <c r="T5288" s="19"/>
    </row>
    <row r="5289" spans="1:20" x14ac:dyDescent="0.2">
      <c r="A5289" s="3">
        <v>45512.208333333336</v>
      </c>
      <c r="B5289" s="6">
        <f t="shared" si="246"/>
        <v>45512</v>
      </c>
      <c r="C5289" s="2">
        <f t="shared" si="248"/>
        <v>0.16666666666666666</v>
      </c>
      <c r="D5289" s="2">
        <f>IF('Profil je Los'!A5289&lt;&gt;"",IF('Profil je Los'!A5289&lt;&gt;"",TIME(HOUR('Profil je Los'!A5289),MINUTE('Profil je Los'!A5289),SECOND('Profil je Los'!A5289)),""),"")</f>
        <v>0.20833333333333334</v>
      </c>
      <c r="E5289" s="5">
        <f t="shared" si="247"/>
        <v>5</v>
      </c>
      <c r="F5289" s="22">
        <v>0.67</v>
      </c>
      <c r="T5289" s="19"/>
    </row>
    <row r="5290" spans="1:20" x14ac:dyDescent="0.2">
      <c r="A5290" s="3">
        <v>45512.25</v>
      </c>
      <c r="B5290" s="6">
        <f t="shared" si="246"/>
        <v>45512</v>
      </c>
      <c r="C5290" s="2">
        <f t="shared" si="248"/>
        <v>0.20833333333333334</v>
      </c>
      <c r="D5290" s="2">
        <f>IF('Profil je Los'!A5290&lt;&gt;"",IF('Profil je Los'!A5290&lt;&gt;"",TIME(HOUR('Profil je Los'!A5290),MINUTE('Profil je Los'!A5290),SECOND('Profil je Los'!A5290)),""),"")</f>
        <v>0.25</v>
      </c>
      <c r="E5290" s="5">
        <f t="shared" si="247"/>
        <v>6</v>
      </c>
      <c r="F5290" s="22">
        <v>0.81</v>
      </c>
      <c r="T5290" s="19"/>
    </row>
    <row r="5291" spans="1:20" x14ac:dyDescent="0.2">
      <c r="A5291" s="3">
        <v>45512.291666666664</v>
      </c>
      <c r="B5291" s="6">
        <f t="shared" si="246"/>
        <v>45512</v>
      </c>
      <c r="C5291" s="2">
        <f t="shared" si="248"/>
        <v>0.25</v>
      </c>
      <c r="D5291" s="2">
        <f>IF('Profil je Los'!A5291&lt;&gt;"",IF('Profil je Los'!A5291&lt;&gt;"",TIME(HOUR('Profil je Los'!A5291),MINUTE('Profil je Los'!A5291),SECOND('Profil je Los'!A5291)),""),"")</f>
        <v>0.29166666666666669</v>
      </c>
      <c r="E5291" s="5">
        <f t="shared" si="247"/>
        <v>7</v>
      </c>
      <c r="F5291" s="22">
        <v>1.07</v>
      </c>
      <c r="T5291" s="19"/>
    </row>
    <row r="5292" spans="1:20" x14ac:dyDescent="0.2">
      <c r="A5292" s="3">
        <v>45512.333333333336</v>
      </c>
      <c r="B5292" s="6">
        <f t="shared" si="246"/>
        <v>45512</v>
      </c>
      <c r="C5292" s="2">
        <f t="shared" si="248"/>
        <v>0.29166666666666669</v>
      </c>
      <c r="D5292" s="2">
        <f>IF('Profil je Los'!A5292&lt;&gt;"",IF('Profil je Los'!A5292&lt;&gt;"",TIME(HOUR('Profil je Los'!A5292),MINUTE('Profil je Los'!A5292),SECOND('Profil je Los'!A5292)),""),"")</f>
        <v>0.33333333333333331</v>
      </c>
      <c r="E5292" s="5">
        <f t="shared" si="247"/>
        <v>8</v>
      </c>
      <c r="F5292" s="22">
        <v>1.34</v>
      </c>
      <c r="T5292" s="19"/>
    </row>
    <row r="5293" spans="1:20" x14ac:dyDescent="0.2">
      <c r="A5293" s="3">
        <v>45512.375</v>
      </c>
      <c r="B5293" s="6">
        <f t="shared" si="246"/>
        <v>45512</v>
      </c>
      <c r="C5293" s="2">
        <f t="shared" si="248"/>
        <v>0.33333333333333331</v>
      </c>
      <c r="D5293" s="2">
        <f>IF('Profil je Los'!A5293&lt;&gt;"",IF('Profil je Los'!A5293&lt;&gt;"",TIME(HOUR('Profil je Los'!A5293),MINUTE('Profil je Los'!A5293),SECOND('Profil je Los'!A5293)),""),"")</f>
        <v>0.375</v>
      </c>
      <c r="E5293" s="5">
        <f t="shared" si="247"/>
        <v>9</v>
      </c>
      <c r="F5293" s="22">
        <v>1.55</v>
      </c>
      <c r="T5293" s="19"/>
    </row>
    <row r="5294" spans="1:20" x14ac:dyDescent="0.2">
      <c r="A5294" s="3">
        <v>45512.416666666664</v>
      </c>
      <c r="B5294" s="6">
        <f t="shared" si="246"/>
        <v>45512</v>
      </c>
      <c r="C5294" s="2">
        <f t="shared" si="248"/>
        <v>0.375</v>
      </c>
      <c r="D5294" s="2">
        <f>IF('Profil je Los'!A5294&lt;&gt;"",IF('Profil je Los'!A5294&lt;&gt;"",TIME(HOUR('Profil je Los'!A5294),MINUTE('Profil je Los'!A5294),SECOND('Profil je Los'!A5294)),""),"")</f>
        <v>0.41666666666666669</v>
      </c>
      <c r="E5294" s="5">
        <f t="shared" si="247"/>
        <v>10</v>
      </c>
      <c r="F5294" s="22">
        <v>1.57</v>
      </c>
      <c r="T5294" s="19"/>
    </row>
    <row r="5295" spans="1:20" x14ac:dyDescent="0.2">
      <c r="A5295" s="3">
        <v>45512.458333333336</v>
      </c>
      <c r="B5295" s="6">
        <f t="shared" si="246"/>
        <v>45512</v>
      </c>
      <c r="C5295" s="2">
        <f t="shared" si="248"/>
        <v>0.41666666666666669</v>
      </c>
      <c r="D5295" s="2">
        <f>IF('Profil je Los'!A5295&lt;&gt;"",IF('Profil je Los'!A5295&lt;&gt;"",TIME(HOUR('Profil je Los'!A5295),MINUTE('Profil je Los'!A5295),SECOND('Profil je Los'!A5295)),""),"")</f>
        <v>0.45833333333333331</v>
      </c>
      <c r="E5295" s="5">
        <f t="shared" si="247"/>
        <v>11</v>
      </c>
      <c r="F5295" s="22">
        <v>1.64</v>
      </c>
      <c r="T5295" s="19"/>
    </row>
    <row r="5296" spans="1:20" x14ac:dyDescent="0.2">
      <c r="A5296" s="3">
        <v>45512.5</v>
      </c>
      <c r="B5296" s="6">
        <f t="shared" si="246"/>
        <v>45512</v>
      </c>
      <c r="C5296" s="2">
        <f t="shared" si="248"/>
        <v>0.45833333333333331</v>
      </c>
      <c r="D5296" s="2">
        <f>IF('Profil je Los'!A5296&lt;&gt;"",IF('Profil je Los'!A5296&lt;&gt;"",TIME(HOUR('Profil je Los'!A5296),MINUTE('Profil je Los'!A5296),SECOND('Profil je Los'!A5296)),""),"")</f>
        <v>0.5</v>
      </c>
      <c r="E5296" s="5">
        <f t="shared" si="247"/>
        <v>12</v>
      </c>
      <c r="F5296" s="22">
        <v>1.67</v>
      </c>
      <c r="T5296" s="19"/>
    </row>
    <row r="5297" spans="1:20" x14ac:dyDescent="0.2">
      <c r="A5297" s="3">
        <v>45512.541666666664</v>
      </c>
      <c r="B5297" s="6">
        <f t="shared" si="246"/>
        <v>45512</v>
      </c>
      <c r="C5297" s="2">
        <f t="shared" si="248"/>
        <v>0.5</v>
      </c>
      <c r="D5297" s="2">
        <f>IF('Profil je Los'!A5297&lt;&gt;"",IF('Profil je Los'!A5297&lt;&gt;"",TIME(HOUR('Profil je Los'!A5297),MINUTE('Profil je Los'!A5297),SECOND('Profil je Los'!A5297)),""),"")</f>
        <v>0.54166666666666663</v>
      </c>
      <c r="E5297" s="5">
        <f t="shared" si="247"/>
        <v>13</v>
      </c>
      <c r="F5297" s="22">
        <v>1.65</v>
      </c>
      <c r="T5297" s="19"/>
    </row>
    <row r="5298" spans="1:20" x14ac:dyDescent="0.2">
      <c r="A5298" s="3">
        <v>45512.583333333336</v>
      </c>
      <c r="B5298" s="6">
        <f t="shared" si="246"/>
        <v>45512</v>
      </c>
      <c r="C5298" s="2">
        <f t="shared" si="248"/>
        <v>0.54166666666666663</v>
      </c>
      <c r="D5298" s="2">
        <f>IF('Profil je Los'!A5298&lt;&gt;"",IF('Profil je Los'!A5298&lt;&gt;"",TIME(HOUR('Profil je Los'!A5298),MINUTE('Profil je Los'!A5298),SECOND('Profil je Los'!A5298)),""),"")</f>
        <v>0.58333333333333337</v>
      </c>
      <c r="E5298" s="5">
        <f t="shared" si="247"/>
        <v>14</v>
      </c>
      <c r="F5298" s="22">
        <v>1.58</v>
      </c>
      <c r="T5298" s="19"/>
    </row>
    <row r="5299" spans="1:20" x14ac:dyDescent="0.2">
      <c r="A5299" s="3">
        <v>45512.625</v>
      </c>
      <c r="B5299" s="6">
        <f t="shared" si="246"/>
        <v>45512</v>
      </c>
      <c r="C5299" s="2">
        <f t="shared" si="248"/>
        <v>0.58333333333333337</v>
      </c>
      <c r="D5299" s="2">
        <f>IF('Profil je Los'!A5299&lt;&gt;"",IF('Profil je Los'!A5299&lt;&gt;"",TIME(HOUR('Profil je Los'!A5299),MINUTE('Profil je Los'!A5299),SECOND('Profil je Los'!A5299)),""),"")</f>
        <v>0.625</v>
      </c>
      <c r="E5299" s="5">
        <f t="shared" si="247"/>
        <v>15</v>
      </c>
      <c r="F5299" s="22">
        <v>1.51</v>
      </c>
      <c r="T5299" s="19"/>
    </row>
    <row r="5300" spans="1:20" x14ac:dyDescent="0.2">
      <c r="A5300" s="3">
        <v>45512.666666666664</v>
      </c>
      <c r="B5300" s="6">
        <f t="shared" si="246"/>
        <v>45512</v>
      </c>
      <c r="C5300" s="2">
        <f t="shared" si="248"/>
        <v>0.625</v>
      </c>
      <c r="D5300" s="2">
        <f>IF('Profil je Los'!A5300&lt;&gt;"",IF('Profil je Los'!A5300&lt;&gt;"",TIME(HOUR('Profil je Los'!A5300),MINUTE('Profil je Los'!A5300),SECOND('Profil je Los'!A5300)),""),"")</f>
        <v>0.66666666666666663</v>
      </c>
      <c r="E5300" s="5">
        <f t="shared" si="247"/>
        <v>16</v>
      </c>
      <c r="F5300" s="22">
        <v>1.5</v>
      </c>
      <c r="T5300" s="19"/>
    </row>
    <row r="5301" spans="1:20" x14ac:dyDescent="0.2">
      <c r="A5301" s="3">
        <v>45512.708333333336</v>
      </c>
      <c r="B5301" s="6">
        <f t="shared" si="246"/>
        <v>45512</v>
      </c>
      <c r="C5301" s="2">
        <f t="shared" si="248"/>
        <v>0.66666666666666663</v>
      </c>
      <c r="D5301" s="2">
        <f>IF('Profil je Los'!A5301&lt;&gt;"",IF('Profil je Los'!A5301&lt;&gt;"",TIME(HOUR('Profil je Los'!A5301),MINUTE('Profil je Los'!A5301),SECOND('Profil je Los'!A5301)),""),"")</f>
        <v>0.70833333333333337</v>
      </c>
      <c r="E5301" s="5">
        <f t="shared" si="247"/>
        <v>17</v>
      </c>
      <c r="F5301" s="22">
        <v>1.48</v>
      </c>
      <c r="T5301" s="19"/>
    </row>
    <row r="5302" spans="1:20" x14ac:dyDescent="0.2">
      <c r="A5302" s="3">
        <v>45512.75</v>
      </c>
      <c r="B5302" s="6">
        <f t="shared" si="246"/>
        <v>45512</v>
      </c>
      <c r="C5302" s="2">
        <f t="shared" si="248"/>
        <v>0.70833333333333337</v>
      </c>
      <c r="D5302" s="2">
        <f>IF('Profil je Los'!A5302&lt;&gt;"",IF('Profil je Los'!A5302&lt;&gt;"",TIME(HOUR('Profil je Los'!A5302),MINUTE('Profil je Los'!A5302),SECOND('Profil je Los'!A5302)),""),"")</f>
        <v>0.75</v>
      </c>
      <c r="E5302" s="5">
        <f t="shared" si="247"/>
        <v>18</v>
      </c>
      <c r="F5302" s="22">
        <v>1.55</v>
      </c>
      <c r="T5302" s="19"/>
    </row>
    <row r="5303" spans="1:20" x14ac:dyDescent="0.2">
      <c r="A5303" s="3">
        <v>45512.791666666664</v>
      </c>
      <c r="B5303" s="6">
        <f t="shared" si="246"/>
        <v>45512</v>
      </c>
      <c r="C5303" s="2">
        <f t="shared" si="248"/>
        <v>0.75</v>
      </c>
      <c r="D5303" s="2">
        <f>IF('Profil je Los'!A5303&lt;&gt;"",IF('Profil je Los'!A5303&lt;&gt;"",TIME(HOUR('Profil je Los'!A5303),MINUTE('Profil je Los'!A5303),SECOND('Profil je Los'!A5303)),""),"")</f>
        <v>0.79166666666666663</v>
      </c>
      <c r="E5303" s="5">
        <f t="shared" si="247"/>
        <v>19</v>
      </c>
      <c r="F5303" s="22">
        <v>1.57</v>
      </c>
      <c r="T5303" s="19"/>
    </row>
    <row r="5304" spans="1:20" x14ac:dyDescent="0.2">
      <c r="A5304" s="3">
        <v>45512.833333333336</v>
      </c>
      <c r="B5304" s="6">
        <f t="shared" si="246"/>
        <v>45512</v>
      </c>
      <c r="C5304" s="2">
        <f t="shared" si="248"/>
        <v>0.79166666666666663</v>
      </c>
      <c r="D5304" s="2">
        <f>IF('Profil je Los'!A5304&lt;&gt;"",IF('Profil je Los'!A5304&lt;&gt;"",TIME(HOUR('Profil je Los'!A5304),MINUTE('Profil je Los'!A5304),SECOND('Profil je Los'!A5304)),""),"")</f>
        <v>0.83333333333333337</v>
      </c>
      <c r="E5304" s="5">
        <f t="shared" si="247"/>
        <v>20</v>
      </c>
      <c r="F5304" s="22">
        <v>1.51</v>
      </c>
      <c r="T5304" s="19"/>
    </row>
    <row r="5305" spans="1:20" x14ac:dyDescent="0.2">
      <c r="A5305" s="3">
        <v>45512.875</v>
      </c>
      <c r="B5305" s="6">
        <f t="shared" si="246"/>
        <v>45512</v>
      </c>
      <c r="C5305" s="2">
        <f t="shared" si="248"/>
        <v>0.83333333333333337</v>
      </c>
      <c r="D5305" s="2">
        <f>IF('Profil je Los'!A5305&lt;&gt;"",IF('Profil je Los'!A5305&lt;&gt;"",TIME(HOUR('Profil je Los'!A5305),MINUTE('Profil je Los'!A5305),SECOND('Profil je Los'!A5305)),""),"")</f>
        <v>0.875</v>
      </c>
      <c r="E5305" s="5">
        <f t="shared" si="247"/>
        <v>21</v>
      </c>
      <c r="F5305" s="22">
        <v>1.37</v>
      </c>
      <c r="T5305" s="19"/>
    </row>
    <row r="5306" spans="1:20" x14ac:dyDescent="0.2">
      <c r="A5306" s="3">
        <v>45512.916666666664</v>
      </c>
      <c r="B5306" s="6">
        <f t="shared" si="246"/>
        <v>45512</v>
      </c>
      <c r="C5306" s="2">
        <f t="shared" si="248"/>
        <v>0.875</v>
      </c>
      <c r="D5306" s="2">
        <f>IF('Profil je Los'!A5306&lt;&gt;"",IF('Profil je Los'!A5306&lt;&gt;"",TIME(HOUR('Profil je Los'!A5306),MINUTE('Profil je Los'!A5306),SECOND('Profil je Los'!A5306)),""),"")</f>
        <v>0.91666666666666663</v>
      </c>
      <c r="E5306" s="5">
        <f t="shared" si="247"/>
        <v>22</v>
      </c>
      <c r="F5306" s="22">
        <v>1.25</v>
      </c>
      <c r="T5306" s="19"/>
    </row>
    <row r="5307" spans="1:20" x14ac:dyDescent="0.2">
      <c r="A5307" s="3">
        <v>45512.958333333336</v>
      </c>
      <c r="B5307" s="6">
        <f t="shared" si="246"/>
        <v>45512</v>
      </c>
      <c r="C5307" s="2">
        <f t="shared" si="248"/>
        <v>0.91666666666666663</v>
      </c>
      <c r="D5307" s="2">
        <f>IF('Profil je Los'!A5307&lt;&gt;"",IF('Profil je Los'!A5307&lt;&gt;"",TIME(HOUR('Profil je Los'!A5307),MINUTE('Profil je Los'!A5307),SECOND('Profil je Los'!A5307)),""),"")</f>
        <v>0.95833333333333337</v>
      </c>
      <c r="E5307" s="5">
        <f t="shared" si="247"/>
        <v>23</v>
      </c>
      <c r="F5307" s="22">
        <v>1.08</v>
      </c>
      <c r="T5307" s="19"/>
    </row>
    <row r="5308" spans="1:20" x14ac:dyDescent="0.2">
      <c r="A5308" s="3">
        <v>45513</v>
      </c>
      <c r="B5308" s="6">
        <f t="shared" si="246"/>
        <v>45512</v>
      </c>
      <c r="C5308" s="2">
        <f t="shared" si="248"/>
        <v>0.95833333333333337</v>
      </c>
      <c r="D5308" s="2">
        <f>IF('Profil je Los'!A5308&lt;&gt;"",IF('Profil je Los'!A5308&lt;&gt;"",TIME(HOUR('Profil je Los'!A5308),MINUTE('Profil je Los'!A5308),SECOND('Profil je Los'!A5308)),""),"")</f>
        <v>0</v>
      </c>
      <c r="E5308" s="5">
        <f t="shared" si="247"/>
        <v>24</v>
      </c>
      <c r="F5308" s="22">
        <v>0.88</v>
      </c>
      <c r="T5308" s="19"/>
    </row>
    <row r="5309" spans="1:20" x14ac:dyDescent="0.2">
      <c r="A5309" s="3">
        <v>45513.041666666664</v>
      </c>
      <c r="B5309" s="6">
        <f t="shared" si="246"/>
        <v>45513</v>
      </c>
      <c r="C5309" s="2">
        <f t="shared" si="248"/>
        <v>0</v>
      </c>
      <c r="D5309" s="2">
        <f>IF('Profil je Los'!A5309&lt;&gt;"",IF('Profil je Los'!A5309&lt;&gt;"",TIME(HOUR('Profil je Los'!A5309),MINUTE('Profil je Los'!A5309),SECOND('Profil je Los'!A5309)),""),"")</f>
        <v>4.1666666666666664E-2</v>
      </c>
      <c r="E5309" s="5">
        <f t="shared" si="247"/>
        <v>1</v>
      </c>
      <c r="F5309" s="22">
        <v>0.74</v>
      </c>
      <c r="T5309" s="19"/>
    </row>
    <row r="5310" spans="1:20" x14ac:dyDescent="0.2">
      <c r="A5310" s="3">
        <v>45513.083333333336</v>
      </c>
      <c r="B5310" s="6">
        <f t="shared" si="246"/>
        <v>45513</v>
      </c>
      <c r="C5310" s="2">
        <f t="shared" si="248"/>
        <v>4.1666666666666664E-2</v>
      </c>
      <c r="D5310" s="2">
        <f>IF('Profil je Los'!A5310&lt;&gt;"",IF('Profil je Los'!A5310&lt;&gt;"",TIME(HOUR('Profil je Los'!A5310),MINUTE('Profil je Los'!A5310),SECOND('Profil je Los'!A5310)),""),"")</f>
        <v>8.3333333333333329E-2</v>
      </c>
      <c r="E5310" s="5">
        <f t="shared" si="247"/>
        <v>2</v>
      </c>
      <c r="F5310" s="22">
        <v>0.66</v>
      </c>
      <c r="T5310" s="19"/>
    </row>
    <row r="5311" spans="1:20" x14ac:dyDescent="0.2">
      <c r="A5311" s="3">
        <v>45513.125</v>
      </c>
      <c r="B5311" s="6">
        <f t="shared" si="246"/>
        <v>45513</v>
      </c>
      <c r="C5311" s="2">
        <f t="shared" si="248"/>
        <v>8.3333333333333329E-2</v>
      </c>
      <c r="D5311" s="2">
        <f>IF('Profil je Los'!A5311&lt;&gt;"",IF('Profil je Los'!A5311&lt;&gt;"",TIME(HOUR('Profil je Los'!A5311),MINUTE('Profil je Los'!A5311),SECOND('Profil je Los'!A5311)),""),"")</f>
        <v>0.125</v>
      </c>
      <c r="E5311" s="5">
        <f t="shared" si="247"/>
        <v>3</v>
      </c>
      <c r="F5311" s="22">
        <v>0.64</v>
      </c>
      <c r="T5311" s="19"/>
    </row>
    <row r="5312" spans="1:20" x14ac:dyDescent="0.2">
      <c r="A5312" s="3">
        <v>45513.166666666664</v>
      </c>
      <c r="B5312" s="6">
        <f t="shared" si="246"/>
        <v>45513</v>
      </c>
      <c r="C5312" s="2">
        <f t="shared" si="248"/>
        <v>0.125</v>
      </c>
      <c r="D5312" s="2">
        <f>IF('Profil je Los'!A5312&lt;&gt;"",IF('Profil je Los'!A5312&lt;&gt;"",TIME(HOUR('Profil je Los'!A5312),MINUTE('Profil je Los'!A5312),SECOND('Profil je Los'!A5312)),""),"")</f>
        <v>0.16666666666666666</v>
      </c>
      <c r="E5312" s="5">
        <f t="shared" si="247"/>
        <v>4</v>
      </c>
      <c r="F5312" s="22">
        <v>0.63</v>
      </c>
      <c r="T5312" s="19"/>
    </row>
    <row r="5313" spans="1:20" x14ac:dyDescent="0.2">
      <c r="A5313" s="3">
        <v>45513.208333333336</v>
      </c>
      <c r="B5313" s="6">
        <f t="shared" si="246"/>
        <v>45513</v>
      </c>
      <c r="C5313" s="2">
        <f t="shared" si="248"/>
        <v>0.16666666666666666</v>
      </c>
      <c r="D5313" s="2">
        <f>IF('Profil je Los'!A5313&lt;&gt;"",IF('Profil je Los'!A5313&lt;&gt;"",TIME(HOUR('Profil je Los'!A5313),MINUTE('Profil je Los'!A5313),SECOND('Profil je Los'!A5313)),""),"")</f>
        <v>0.20833333333333334</v>
      </c>
      <c r="E5313" s="5">
        <f t="shared" si="247"/>
        <v>5</v>
      </c>
      <c r="F5313" s="22">
        <v>0.67</v>
      </c>
      <c r="T5313" s="19"/>
    </row>
    <row r="5314" spans="1:20" x14ac:dyDescent="0.2">
      <c r="A5314" s="3">
        <v>45513.25</v>
      </c>
      <c r="B5314" s="6">
        <f t="shared" si="246"/>
        <v>45513</v>
      </c>
      <c r="C5314" s="2">
        <f t="shared" si="248"/>
        <v>0.20833333333333334</v>
      </c>
      <c r="D5314" s="2">
        <f>IF('Profil je Los'!A5314&lt;&gt;"",IF('Profil je Los'!A5314&lt;&gt;"",TIME(HOUR('Profil je Los'!A5314),MINUTE('Profil je Los'!A5314),SECOND('Profil je Los'!A5314)),""),"")</f>
        <v>0.25</v>
      </c>
      <c r="E5314" s="5">
        <f t="shared" si="247"/>
        <v>6</v>
      </c>
      <c r="F5314" s="22">
        <v>0.79</v>
      </c>
      <c r="T5314" s="19"/>
    </row>
    <row r="5315" spans="1:20" x14ac:dyDescent="0.2">
      <c r="A5315" s="3">
        <v>45513.291666666664</v>
      </c>
      <c r="B5315" s="6">
        <f t="shared" si="246"/>
        <v>45513</v>
      </c>
      <c r="C5315" s="2">
        <f t="shared" si="248"/>
        <v>0.25</v>
      </c>
      <c r="D5315" s="2">
        <f>IF('Profil je Los'!A5315&lt;&gt;"",IF('Profil je Los'!A5315&lt;&gt;"",TIME(HOUR('Profil je Los'!A5315),MINUTE('Profil je Los'!A5315),SECOND('Profil je Los'!A5315)),""),"")</f>
        <v>0.29166666666666669</v>
      </c>
      <c r="E5315" s="5">
        <f t="shared" si="247"/>
        <v>7</v>
      </c>
      <c r="F5315" s="22">
        <v>1</v>
      </c>
      <c r="T5315" s="19"/>
    </row>
    <row r="5316" spans="1:20" x14ac:dyDescent="0.2">
      <c r="A5316" s="3">
        <v>45513.333333333336</v>
      </c>
      <c r="B5316" s="6">
        <f t="shared" si="246"/>
        <v>45513</v>
      </c>
      <c r="C5316" s="2">
        <f t="shared" si="248"/>
        <v>0.29166666666666669</v>
      </c>
      <c r="D5316" s="2">
        <f>IF('Profil je Los'!A5316&lt;&gt;"",IF('Profil je Los'!A5316&lt;&gt;"",TIME(HOUR('Profil je Los'!A5316),MINUTE('Profil je Los'!A5316),SECOND('Profil je Los'!A5316)),""),"")</f>
        <v>0.33333333333333331</v>
      </c>
      <c r="E5316" s="5">
        <f t="shared" si="247"/>
        <v>8</v>
      </c>
      <c r="F5316" s="22">
        <v>1.25</v>
      </c>
      <c r="T5316" s="19"/>
    </row>
    <row r="5317" spans="1:20" x14ac:dyDescent="0.2">
      <c r="A5317" s="3">
        <v>45513.375</v>
      </c>
      <c r="B5317" s="6">
        <f t="shared" si="246"/>
        <v>45513</v>
      </c>
      <c r="C5317" s="2">
        <f t="shared" si="248"/>
        <v>0.33333333333333331</v>
      </c>
      <c r="D5317" s="2">
        <f>IF('Profil je Los'!A5317&lt;&gt;"",IF('Profil je Los'!A5317&lt;&gt;"",TIME(HOUR('Profil je Los'!A5317),MINUTE('Profil je Los'!A5317),SECOND('Profil je Los'!A5317)),""),"")</f>
        <v>0.375</v>
      </c>
      <c r="E5317" s="5">
        <f t="shared" si="247"/>
        <v>9</v>
      </c>
      <c r="F5317" s="22">
        <v>1.45</v>
      </c>
      <c r="T5317" s="19"/>
    </row>
    <row r="5318" spans="1:20" x14ac:dyDescent="0.2">
      <c r="A5318" s="3">
        <v>45513.416666666664</v>
      </c>
      <c r="B5318" s="6">
        <f t="shared" si="246"/>
        <v>45513</v>
      </c>
      <c r="C5318" s="2">
        <f t="shared" si="248"/>
        <v>0.375</v>
      </c>
      <c r="D5318" s="2">
        <f>IF('Profil je Los'!A5318&lt;&gt;"",IF('Profil je Los'!A5318&lt;&gt;"",TIME(HOUR('Profil je Los'!A5318),MINUTE('Profil je Los'!A5318),SECOND('Profil je Los'!A5318)),""),"")</f>
        <v>0.41666666666666669</v>
      </c>
      <c r="E5318" s="5">
        <f t="shared" si="247"/>
        <v>10</v>
      </c>
      <c r="F5318" s="22">
        <v>1.53</v>
      </c>
      <c r="T5318" s="19"/>
    </row>
    <row r="5319" spans="1:20" x14ac:dyDescent="0.2">
      <c r="A5319" s="3">
        <v>45513.458333333336</v>
      </c>
      <c r="B5319" s="6">
        <f t="shared" ref="B5319:B5382" si="249">IF(A5319&lt;&gt;"",IF(E5319=24,B5318,DATE(YEAR(A5319),MONTH(A5319),DAY(A5319))),"")</f>
        <v>45513</v>
      </c>
      <c r="C5319" s="2">
        <f t="shared" si="248"/>
        <v>0.41666666666666669</v>
      </c>
      <c r="D5319" s="2">
        <f>IF('Profil je Los'!A5319&lt;&gt;"",IF('Profil je Los'!A5319&lt;&gt;"",TIME(HOUR('Profil je Los'!A5319),MINUTE('Profil je Los'!A5319),SECOND('Profil je Los'!A5319)),""),"")</f>
        <v>0.45833333333333331</v>
      </c>
      <c r="E5319" s="5">
        <f t="shared" ref="E5319:E5382" si="250">IF(A5319&lt;&gt;"",IF(HOUR(A5319)=0,24,HOUR(A5319)),"")</f>
        <v>11</v>
      </c>
      <c r="F5319" s="22">
        <v>1.54</v>
      </c>
      <c r="T5319" s="19"/>
    </row>
    <row r="5320" spans="1:20" x14ac:dyDescent="0.2">
      <c r="A5320" s="3">
        <v>45513.5</v>
      </c>
      <c r="B5320" s="6">
        <f t="shared" si="249"/>
        <v>45513</v>
      </c>
      <c r="C5320" s="2">
        <f t="shared" ref="C5320:C5383" si="251">D5319</f>
        <v>0.45833333333333331</v>
      </c>
      <c r="D5320" s="2">
        <f>IF('Profil je Los'!A5320&lt;&gt;"",IF('Profil je Los'!A5320&lt;&gt;"",TIME(HOUR('Profil je Los'!A5320),MINUTE('Profil je Los'!A5320),SECOND('Profil je Los'!A5320)),""),"")</f>
        <v>0.5</v>
      </c>
      <c r="E5320" s="5">
        <f t="shared" si="250"/>
        <v>12</v>
      </c>
      <c r="F5320" s="22">
        <v>1.61</v>
      </c>
      <c r="T5320" s="19"/>
    </row>
    <row r="5321" spans="1:20" x14ac:dyDescent="0.2">
      <c r="A5321" s="3">
        <v>45513.541666666664</v>
      </c>
      <c r="B5321" s="6">
        <f t="shared" si="249"/>
        <v>45513</v>
      </c>
      <c r="C5321" s="2">
        <f t="shared" si="251"/>
        <v>0.5</v>
      </c>
      <c r="D5321" s="2">
        <f>IF('Profil je Los'!A5321&lt;&gt;"",IF('Profil je Los'!A5321&lt;&gt;"",TIME(HOUR('Profil je Los'!A5321),MINUTE('Profil je Los'!A5321),SECOND('Profil je Los'!A5321)),""),"")</f>
        <v>0.54166666666666663</v>
      </c>
      <c r="E5321" s="5">
        <f t="shared" si="250"/>
        <v>13</v>
      </c>
      <c r="F5321" s="22">
        <v>1.61</v>
      </c>
      <c r="T5321" s="19"/>
    </row>
    <row r="5322" spans="1:20" x14ac:dyDescent="0.2">
      <c r="A5322" s="3">
        <v>45513.583333333336</v>
      </c>
      <c r="B5322" s="6">
        <f t="shared" si="249"/>
        <v>45513</v>
      </c>
      <c r="C5322" s="2">
        <f t="shared" si="251"/>
        <v>0.54166666666666663</v>
      </c>
      <c r="D5322" s="2">
        <f>IF('Profil je Los'!A5322&lt;&gt;"",IF('Profil je Los'!A5322&lt;&gt;"",TIME(HOUR('Profil je Los'!A5322),MINUTE('Profil je Los'!A5322),SECOND('Profil je Los'!A5322)),""),"")</f>
        <v>0.58333333333333337</v>
      </c>
      <c r="E5322" s="5">
        <f t="shared" si="250"/>
        <v>14</v>
      </c>
      <c r="F5322" s="22">
        <v>1.63</v>
      </c>
      <c r="T5322" s="19"/>
    </row>
    <row r="5323" spans="1:20" x14ac:dyDescent="0.2">
      <c r="A5323" s="3">
        <v>45513.625</v>
      </c>
      <c r="B5323" s="6">
        <f t="shared" si="249"/>
        <v>45513</v>
      </c>
      <c r="C5323" s="2">
        <f t="shared" si="251"/>
        <v>0.58333333333333337</v>
      </c>
      <c r="D5323" s="2">
        <f>IF('Profil je Los'!A5323&lt;&gt;"",IF('Profil je Los'!A5323&lt;&gt;"",TIME(HOUR('Profil je Los'!A5323),MINUTE('Profil je Los'!A5323),SECOND('Profil je Los'!A5323)),""),"")</f>
        <v>0.625</v>
      </c>
      <c r="E5323" s="5">
        <f t="shared" si="250"/>
        <v>15</v>
      </c>
      <c r="F5323" s="22">
        <v>1.61</v>
      </c>
      <c r="T5323" s="19"/>
    </row>
    <row r="5324" spans="1:20" x14ac:dyDescent="0.2">
      <c r="A5324" s="3">
        <v>45513.666666666664</v>
      </c>
      <c r="B5324" s="6">
        <f t="shared" si="249"/>
        <v>45513</v>
      </c>
      <c r="C5324" s="2">
        <f t="shared" si="251"/>
        <v>0.625</v>
      </c>
      <c r="D5324" s="2">
        <f>IF('Profil je Los'!A5324&lt;&gt;"",IF('Profil je Los'!A5324&lt;&gt;"",TIME(HOUR('Profil je Los'!A5324),MINUTE('Profil je Los'!A5324),SECOND('Profil je Los'!A5324)),""),"")</f>
        <v>0.66666666666666663</v>
      </c>
      <c r="E5324" s="5">
        <f t="shared" si="250"/>
        <v>16</v>
      </c>
      <c r="F5324" s="22">
        <v>1.57</v>
      </c>
      <c r="T5324" s="19"/>
    </row>
    <row r="5325" spans="1:20" x14ac:dyDescent="0.2">
      <c r="A5325" s="3">
        <v>45513.708333333336</v>
      </c>
      <c r="B5325" s="6">
        <f t="shared" si="249"/>
        <v>45513</v>
      </c>
      <c r="C5325" s="2">
        <f t="shared" si="251"/>
        <v>0.66666666666666663</v>
      </c>
      <c r="D5325" s="2">
        <f>IF('Profil je Los'!A5325&lt;&gt;"",IF('Profil je Los'!A5325&lt;&gt;"",TIME(HOUR('Profil je Los'!A5325),MINUTE('Profil je Los'!A5325),SECOND('Profil je Los'!A5325)),""),"")</f>
        <v>0.70833333333333337</v>
      </c>
      <c r="E5325" s="5">
        <f t="shared" si="250"/>
        <v>17</v>
      </c>
      <c r="F5325" s="22">
        <v>1.51</v>
      </c>
      <c r="T5325" s="19"/>
    </row>
    <row r="5326" spans="1:20" x14ac:dyDescent="0.2">
      <c r="A5326" s="3">
        <v>45513.75</v>
      </c>
      <c r="B5326" s="6">
        <f t="shared" si="249"/>
        <v>45513</v>
      </c>
      <c r="C5326" s="2">
        <f t="shared" si="251"/>
        <v>0.70833333333333337</v>
      </c>
      <c r="D5326" s="2">
        <f>IF('Profil je Los'!A5326&lt;&gt;"",IF('Profil je Los'!A5326&lt;&gt;"",TIME(HOUR('Profil je Los'!A5326),MINUTE('Profil je Los'!A5326),SECOND('Profil je Los'!A5326)),""),"")</f>
        <v>0.75</v>
      </c>
      <c r="E5326" s="5">
        <f t="shared" si="250"/>
        <v>18</v>
      </c>
      <c r="F5326" s="22">
        <v>1.54</v>
      </c>
      <c r="T5326" s="19"/>
    </row>
    <row r="5327" spans="1:20" x14ac:dyDescent="0.2">
      <c r="A5327" s="3">
        <v>45513.791666666664</v>
      </c>
      <c r="B5327" s="6">
        <f t="shared" si="249"/>
        <v>45513</v>
      </c>
      <c r="C5327" s="2">
        <f t="shared" si="251"/>
        <v>0.75</v>
      </c>
      <c r="D5327" s="2">
        <f>IF('Profil je Los'!A5327&lt;&gt;"",IF('Profil je Los'!A5327&lt;&gt;"",TIME(HOUR('Profil je Los'!A5327),MINUTE('Profil je Los'!A5327),SECOND('Profil je Los'!A5327)),""),"")</f>
        <v>0.79166666666666663</v>
      </c>
      <c r="E5327" s="5">
        <f t="shared" si="250"/>
        <v>19</v>
      </c>
      <c r="F5327" s="22">
        <v>1.61</v>
      </c>
      <c r="T5327" s="19"/>
    </row>
    <row r="5328" spans="1:20" x14ac:dyDescent="0.2">
      <c r="A5328" s="3">
        <v>45513.833333333336</v>
      </c>
      <c r="B5328" s="6">
        <f t="shared" si="249"/>
        <v>45513</v>
      </c>
      <c r="C5328" s="2">
        <f t="shared" si="251"/>
        <v>0.79166666666666663</v>
      </c>
      <c r="D5328" s="2">
        <f>IF('Profil je Los'!A5328&lt;&gt;"",IF('Profil je Los'!A5328&lt;&gt;"",TIME(HOUR('Profil je Los'!A5328),MINUTE('Profil je Los'!A5328),SECOND('Profil je Los'!A5328)),""),"")</f>
        <v>0.83333333333333337</v>
      </c>
      <c r="E5328" s="5">
        <f t="shared" si="250"/>
        <v>20</v>
      </c>
      <c r="F5328" s="22">
        <v>1.52</v>
      </c>
      <c r="T5328" s="19"/>
    </row>
    <row r="5329" spans="1:20" x14ac:dyDescent="0.2">
      <c r="A5329" s="3">
        <v>45513.875</v>
      </c>
      <c r="B5329" s="6">
        <f t="shared" si="249"/>
        <v>45513</v>
      </c>
      <c r="C5329" s="2">
        <f t="shared" si="251"/>
        <v>0.83333333333333337</v>
      </c>
      <c r="D5329" s="2">
        <f>IF('Profil je Los'!A5329&lt;&gt;"",IF('Profil je Los'!A5329&lt;&gt;"",TIME(HOUR('Profil je Los'!A5329),MINUTE('Profil je Los'!A5329),SECOND('Profil je Los'!A5329)),""),"")</f>
        <v>0.875</v>
      </c>
      <c r="E5329" s="5">
        <f t="shared" si="250"/>
        <v>21</v>
      </c>
      <c r="F5329" s="22">
        <v>1.34</v>
      </c>
      <c r="T5329" s="19"/>
    </row>
    <row r="5330" spans="1:20" x14ac:dyDescent="0.2">
      <c r="A5330" s="3">
        <v>45513.916666666664</v>
      </c>
      <c r="B5330" s="6">
        <f t="shared" si="249"/>
        <v>45513</v>
      </c>
      <c r="C5330" s="2">
        <f t="shared" si="251"/>
        <v>0.875</v>
      </c>
      <c r="D5330" s="2">
        <f>IF('Profil je Los'!A5330&lt;&gt;"",IF('Profil je Los'!A5330&lt;&gt;"",TIME(HOUR('Profil je Los'!A5330),MINUTE('Profil je Los'!A5330),SECOND('Profil je Los'!A5330)),""),"")</f>
        <v>0.91666666666666663</v>
      </c>
      <c r="E5330" s="5">
        <f t="shared" si="250"/>
        <v>22</v>
      </c>
      <c r="F5330" s="22">
        <v>1.22</v>
      </c>
      <c r="T5330" s="19"/>
    </row>
    <row r="5331" spans="1:20" x14ac:dyDescent="0.2">
      <c r="A5331" s="3">
        <v>45513.958333333336</v>
      </c>
      <c r="B5331" s="6">
        <f t="shared" si="249"/>
        <v>45513</v>
      </c>
      <c r="C5331" s="2">
        <f t="shared" si="251"/>
        <v>0.91666666666666663</v>
      </c>
      <c r="D5331" s="2">
        <f>IF('Profil je Los'!A5331&lt;&gt;"",IF('Profil je Los'!A5331&lt;&gt;"",TIME(HOUR('Profil je Los'!A5331),MINUTE('Profil je Los'!A5331),SECOND('Profil je Los'!A5331)),""),"")</f>
        <v>0.95833333333333337</v>
      </c>
      <c r="E5331" s="5">
        <f t="shared" si="250"/>
        <v>23</v>
      </c>
      <c r="F5331" s="22">
        <v>1.05</v>
      </c>
      <c r="T5331" s="19"/>
    </row>
    <row r="5332" spans="1:20" x14ac:dyDescent="0.2">
      <c r="A5332" s="3">
        <v>45514</v>
      </c>
      <c r="B5332" s="6">
        <f t="shared" si="249"/>
        <v>45513</v>
      </c>
      <c r="C5332" s="2">
        <f t="shared" si="251"/>
        <v>0.95833333333333337</v>
      </c>
      <c r="D5332" s="2">
        <f>IF('Profil je Los'!A5332&lt;&gt;"",IF('Profil je Los'!A5332&lt;&gt;"",TIME(HOUR('Profil je Los'!A5332),MINUTE('Profil je Los'!A5332),SECOND('Profil je Los'!A5332)),""),"")</f>
        <v>0</v>
      </c>
      <c r="E5332" s="5">
        <f t="shared" si="250"/>
        <v>24</v>
      </c>
      <c r="F5332" s="22">
        <v>0.89</v>
      </c>
      <c r="T5332" s="19"/>
    </row>
    <row r="5333" spans="1:20" x14ac:dyDescent="0.2">
      <c r="A5333" s="3">
        <v>45514.041666666664</v>
      </c>
      <c r="B5333" s="6">
        <f t="shared" si="249"/>
        <v>45514</v>
      </c>
      <c r="C5333" s="2">
        <f t="shared" si="251"/>
        <v>0</v>
      </c>
      <c r="D5333" s="2">
        <f>IF('Profil je Los'!A5333&lt;&gt;"",IF('Profil je Los'!A5333&lt;&gt;"",TIME(HOUR('Profil je Los'!A5333),MINUTE('Profil je Los'!A5333),SECOND('Profil je Los'!A5333)),""),"")</f>
        <v>4.1666666666666664E-2</v>
      </c>
      <c r="E5333" s="5">
        <f t="shared" si="250"/>
        <v>1</v>
      </c>
      <c r="F5333" s="22">
        <v>0.77</v>
      </c>
      <c r="T5333" s="19"/>
    </row>
    <row r="5334" spans="1:20" x14ac:dyDescent="0.2">
      <c r="A5334" s="3">
        <v>45514.083333333336</v>
      </c>
      <c r="B5334" s="6">
        <f t="shared" si="249"/>
        <v>45514</v>
      </c>
      <c r="C5334" s="2">
        <f t="shared" si="251"/>
        <v>4.1666666666666664E-2</v>
      </c>
      <c r="D5334" s="2">
        <f>IF('Profil je Los'!A5334&lt;&gt;"",IF('Profil je Los'!A5334&lt;&gt;"",TIME(HOUR('Profil je Los'!A5334),MINUTE('Profil je Los'!A5334),SECOND('Profil je Los'!A5334)),""),"")</f>
        <v>8.3333333333333329E-2</v>
      </c>
      <c r="E5334" s="5">
        <f t="shared" si="250"/>
        <v>2</v>
      </c>
      <c r="F5334" s="22">
        <v>0.67</v>
      </c>
      <c r="T5334" s="19"/>
    </row>
    <row r="5335" spans="1:20" x14ac:dyDescent="0.2">
      <c r="A5335" s="3">
        <v>45514.125</v>
      </c>
      <c r="B5335" s="6">
        <f t="shared" si="249"/>
        <v>45514</v>
      </c>
      <c r="C5335" s="2">
        <f t="shared" si="251"/>
        <v>8.3333333333333329E-2</v>
      </c>
      <c r="D5335" s="2">
        <f>IF('Profil je Los'!A5335&lt;&gt;"",IF('Profil je Los'!A5335&lt;&gt;"",TIME(HOUR('Profil je Los'!A5335),MINUTE('Profil je Los'!A5335),SECOND('Profil je Los'!A5335)),""),"")</f>
        <v>0.125</v>
      </c>
      <c r="E5335" s="5">
        <f t="shared" si="250"/>
        <v>3</v>
      </c>
      <c r="F5335" s="22">
        <v>0.61</v>
      </c>
      <c r="T5335" s="19"/>
    </row>
    <row r="5336" spans="1:20" x14ac:dyDescent="0.2">
      <c r="A5336" s="3">
        <v>45514.166666666664</v>
      </c>
      <c r="B5336" s="6">
        <f t="shared" si="249"/>
        <v>45514</v>
      </c>
      <c r="C5336" s="2">
        <f t="shared" si="251"/>
        <v>0.125</v>
      </c>
      <c r="D5336" s="2">
        <f>IF('Profil je Los'!A5336&lt;&gt;"",IF('Profil je Los'!A5336&lt;&gt;"",TIME(HOUR('Profil je Los'!A5336),MINUTE('Profil je Los'!A5336),SECOND('Profil je Los'!A5336)),""),"")</f>
        <v>0.16666666666666666</v>
      </c>
      <c r="E5336" s="5">
        <f t="shared" si="250"/>
        <v>4</v>
      </c>
      <c r="F5336" s="22">
        <v>0.59</v>
      </c>
      <c r="T5336" s="19"/>
    </row>
    <row r="5337" spans="1:20" x14ac:dyDescent="0.2">
      <c r="A5337" s="3">
        <v>45514.208333333336</v>
      </c>
      <c r="B5337" s="6">
        <f t="shared" si="249"/>
        <v>45514</v>
      </c>
      <c r="C5337" s="2">
        <f t="shared" si="251"/>
        <v>0.16666666666666666</v>
      </c>
      <c r="D5337" s="2">
        <f>IF('Profil je Los'!A5337&lt;&gt;"",IF('Profil je Los'!A5337&lt;&gt;"",TIME(HOUR('Profil je Los'!A5337),MINUTE('Profil je Los'!A5337),SECOND('Profil je Los'!A5337)),""),"")</f>
        <v>0.20833333333333334</v>
      </c>
      <c r="E5337" s="5">
        <f t="shared" si="250"/>
        <v>5</v>
      </c>
      <c r="F5337" s="22">
        <v>0.59</v>
      </c>
      <c r="T5337" s="19"/>
    </row>
    <row r="5338" spans="1:20" x14ac:dyDescent="0.2">
      <c r="A5338" s="3">
        <v>45514.25</v>
      </c>
      <c r="B5338" s="6">
        <f t="shared" si="249"/>
        <v>45514</v>
      </c>
      <c r="C5338" s="2">
        <f t="shared" si="251"/>
        <v>0.20833333333333334</v>
      </c>
      <c r="D5338" s="2">
        <f>IF('Profil je Los'!A5338&lt;&gt;"",IF('Profil je Los'!A5338&lt;&gt;"",TIME(HOUR('Profil je Los'!A5338),MINUTE('Profil je Los'!A5338),SECOND('Profil je Los'!A5338)),""),"")</f>
        <v>0.25</v>
      </c>
      <c r="E5338" s="5">
        <f t="shared" si="250"/>
        <v>6</v>
      </c>
      <c r="F5338" s="22">
        <v>0.63</v>
      </c>
      <c r="T5338" s="19"/>
    </row>
    <row r="5339" spans="1:20" x14ac:dyDescent="0.2">
      <c r="A5339" s="3">
        <v>45514.291666666664</v>
      </c>
      <c r="B5339" s="6">
        <f t="shared" si="249"/>
        <v>45514</v>
      </c>
      <c r="C5339" s="2">
        <f t="shared" si="251"/>
        <v>0.25</v>
      </c>
      <c r="D5339" s="2">
        <f>IF('Profil je Los'!A5339&lt;&gt;"",IF('Profil je Los'!A5339&lt;&gt;"",TIME(HOUR('Profil je Los'!A5339),MINUTE('Profil je Los'!A5339),SECOND('Profil je Los'!A5339)),""),"")</f>
        <v>0.29166666666666669</v>
      </c>
      <c r="E5339" s="5">
        <f t="shared" si="250"/>
        <v>7</v>
      </c>
      <c r="F5339" s="22">
        <v>0.71</v>
      </c>
      <c r="T5339" s="19"/>
    </row>
    <row r="5340" spans="1:20" x14ac:dyDescent="0.2">
      <c r="A5340" s="3">
        <v>45514.333333333336</v>
      </c>
      <c r="B5340" s="6">
        <f t="shared" si="249"/>
        <v>45514</v>
      </c>
      <c r="C5340" s="2">
        <f t="shared" si="251"/>
        <v>0.29166666666666669</v>
      </c>
      <c r="D5340" s="2">
        <f>IF('Profil je Los'!A5340&lt;&gt;"",IF('Profil je Los'!A5340&lt;&gt;"",TIME(HOUR('Profil je Los'!A5340),MINUTE('Profil je Los'!A5340),SECOND('Profil je Los'!A5340)),""),"")</f>
        <v>0.33333333333333331</v>
      </c>
      <c r="E5340" s="5">
        <f t="shared" si="250"/>
        <v>8</v>
      </c>
      <c r="F5340" s="22">
        <v>0.83</v>
      </c>
      <c r="T5340" s="19"/>
    </row>
    <row r="5341" spans="1:20" x14ac:dyDescent="0.2">
      <c r="A5341" s="3">
        <v>45514.375</v>
      </c>
      <c r="B5341" s="6">
        <f t="shared" si="249"/>
        <v>45514</v>
      </c>
      <c r="C5341" s="2">
        <f t="shared" si="251"/>
        <v>0.33333333333333331</v>
      </c>
      <c r="D5341" s="2">
        <f>IF('Profil je Los'!A5341&lt;&gt;"",IF('Profil je Los'!A5341&lt;&gt;"",TIME(HOUR('Profil je Los'!A5341),MINUTE('Profil je Los'!A5341),SECOND('Profil je Los'!A5341)),""),"")</f>
        <v>0.375</v>
      </c>
      <c r="E5341" s="5">
        <f t="shared" si="250"/>
        <v>9</v>
      </c>
      <c r="F5341" s="22">
        <v>0.99</v>
      </c>
      <c r="T5341" s="19"/>
    </row>
    <row r="5342" spans="1:20" x14ac:dyDescent="0.2">
      <c r="A5342" s="3">
        <v>45514.416666666664</v>
      </c>
      <c r="B5342" s="6">
        <f t="shared" si="249"/>
        <v>45514</v>
      </c>
      <c r="C5342" s="2">
        <f t="shared" si="251"/>
        <v>0.375</v>
      </c>
      <c r="D5342" s="2">
        <f>IF('Profil je Los'!A5342&lt;&gt;"",IF('Profil je Los'!A5342&lt;&gt;"",TIME(HOUR('Profil je Los'!A5342),MINUTE('Profil je Los'!A5342),SECOND('Profil je Los'!A5342)),""),"")</f>
        <v>0.41666666666666669</v>
      </c>
      <c r="E5342" s="5">
        <f t="shared" si="250"/>
        <v>10</v>
      </c>
      <c r="F5342" s="22">
        <v>1.1100000000000001</v>
      </c>
      <c r="T5342" s="19"/>
    </row>
    <row r="5343" spans="1:20" x14ac:dyDescent="0.2">
      <c r="A5343" s="3">
        <v>45514.458333333336</v>
      </c>
      <c r="B5343" s="6">
        <f t="shared" si="249"/>
        <v>45514</v>
      </c>
      <c r="C5343" s="2">
        <f t="shared" si="251"/>
        <v>0.41666666666666669</v>
      </c>
      <c r="D5343" s="2">
        <f>IF('Profil je Los'!A5343&lt;&gt;"",IF('Profil je Los'!A5343&lt;&gt;"",TIME(HOUR('Profil je Los'!A5343),MINUTE('Profil je Los'!A5343),SECOND('Profil je Los'!A5343)),""),"")</f>
        <v>0.45833333333333331</v>
      </c>
      <c r="E5343" s="5">
        <f t="shared" si="250"/>
        <v>11</v>
      </c>
      <c r="F5343" s="22">
        <v>1.1100000000000001</v>
      </c>
      <c r="T5343" s="19"/>
    </row>
    <row r="5344" spans="1:20" x14ac:dyDescent="0.2">
      <c r="A5344" s="3">
        <v>45514.5</v>
      </c>
      <c r="B5344" s="6">
        <f t="shared" si="249"/>
        <v>45514</v>
      </c>
      <c r="C5344" s="2">
        <f t="shared" si="251"/>
        <v>0.45833333333333331</v>
      </c>
      <c r="D5344" s="2">
        <f>IF('Profil je Los'!A5344&lt;&gt;"",IF('Profil je Los'!A5344&lt;&gt;"",TIME(HOUR('Profil je Los'!A5344),MINUTE('Profil je Los'!A5344),SECOND('Profil je Los'!A5344)),""),"")</f>
        <v>0.5</v>
      </c>
      <c r="E5344" s="5">
        <f t="shared" si="250"/>
        <v>12</v>
      </c>
      <c r="F5344" s="22">
        <v>1.1000000000000001</v>
      </c>
      <c r="T5344" s="19"/>
    </row>
    <row r="5345" spans="1:20" x14ac:dyDescent="0.2">
      <c r="A5345" s="3">
        <v>45514.541666666664</v>
      </c>
      <c r="B5345" s="6">
        <f t="shared" si="249"/>
        <v>45514</v>
      </c>
      <c r="C5345" s="2">
        <f t="shared" si="251"/>
        <v>0.5</v>
      </c>
      <c r="D5345" s="2">
        <f>IF('Profil je Los'!A5345&lt;&gt;"",IF('Profil je Los'!A5345&lt;&gt;"",TIME(HOUR('Profil je Los'!A5345),MINUTE('Profil je Los'!A5345),SECOND('Profil je Los'!A5345)),""),"")</f>
        <v>0.54166666666666663</v>
      </c>
      <c r="E5345" s="5">
        <f t="shared" si="250"/>
        <v>13</v>
      </c>
      <c r="F5345" s="22">
        <v>1.0900000000000001</v>
      </c>
      <c r="T5345" s="19"/>
    </row>
    <row r="5346" spans="1:20" x14ac:dyDescent="0.2">
      <c r="A5346" s="3">
        <v>45514.583333333336</v>
      </c>
      <c r="B5346" s="6">
        <f t="shared" si="249"/>
        <v>45514</v>
      </c>
      <c r="C5346" s="2">
        <f t="shared" si="251"/>
        <v>0.54166666666666663</v>
      </c>
      <c r="D5346" s="2">
        <f>IF('Profil je Los'!A5346&lt;&gt;"",IF('Profil je Los'!A5346&lt;&gt;"",TIME(HOUR('Profil je Los'!A5346),MINUTE('Profil je Los'!A5346),SECOND('Profil je Los'!A5346)),""),"")</f>
        <v>0.58333333333333337</v>
      </c>
      <c r="E5346" s="5">
        <f t="shared" si="250"/>
        <v>14</v>
      </c>
      <c r="F5346" s="22">
        <v>1.06</v>
      </c>
      <c r="T5346" s="19"/>
    </row>
    <row r="5347" spans="1:20" x14ac:dyDescent="0.2">
      <c r="A5347" s="3">
        <v>45514.625</v>
      </c>
      <c r="B5347" s="6">
        <f t="shared" si="249"/>
        <v>45514</v>
      </c>
      <c r="C5347" s="2">
        <f t="shared" si="251"/>
        <v>0.58333333333333337</v>
      </c>
      <c r="D5347" s="2">
        <f>IF('Profil je Los'!A5347&lt;&gt;"",IF('Profil je Los'!A5347&lt;&gt;"",TIME(HOUR('Profil je Los'!A5347),MINUTE('Profil je Los'!A5347),SECOND('Profil je Los'!A5347)),""),"")</f>
        <v>0.625</v>
      </c>
      <c r="E5347" s="5">
        <f t="shared" si="250"/>
        <v>15</v>
      </c>
      <c r="F5347" s="22">
        <v>1.02</v>
      </c>
      <c r="T5347" s="19"/>
    </row>
    <row r="5348" spans="1:20" x14ac:dyDescent="0.2">
      <c r="A5348" s="3">
        <v>45514.666666666664</v>
      </c>
      <c r="B5348" s="6">
        <f t="shared" si="249"/>
        <v>45514</v>
      </c>
      <c r="C5348" s="2">
        <f t="shared" si="251"/>
        <v>0.625</v>
      </c>
      <c r="D5348" s="2">
        <f>IF('Profil je Los'!A5348&lt;&gt;"",IF('Profil je Los'!A5348&lt;&gt;"",TIME(HOUR('Profil je Los'!A5348),MINUTE('Profil je Los'!A5348),SECOND('Profil je Los'!A5348)),""),"")</f>
        <v>0.66666666666666663</v>
      </c>
      <c r="E5348" s="5">
        <f t="shared" si="250"/>
        <v>16</v>
      </c>
      <c r="F5348" s="22">
        <v>0.96</v>
      </c>
      <c r="T5348" s="19"/>
    </row>
    <row r="5349" spans="1:20" x14ac:dyDescent="0.2">
      <c r="A5349" s="3">
        <v>45514.708333333336</v>
      </c>
      <c r="B5349" s="6">
        <f t="shared" si="249"/>
        <v>45514</v>
      </c>
      <c r="C5349" s="2">
        <f t="shared" si="251"/>
        <v>0.66666666666666663</v>
      </c>
      <c r="D5349" s="2">
        <f>IF('Profil je Los'!A5349&lt;&gt;"",IF('Profil je Los'!A5349&lt;&gt;"",TIME(HOUR('Profil je Los'!A5349),MINUTE('Profil je Los'!A5349),SECOND('Profil je Los'!A5349)),""),"")</f>
        <v>0.70833333333333337</v>
      </c>
      <c r="E5349" s="5">
        <f t="shared" si="250"/>
        <v>17</v>
      </c>
      <c r="F5349" s="22">
        <v>0.95</v>
      </c>
      <c r="T5349" s="19"/>
    </row>
    <row r="5350" spans="1:20" x14ac:dyDescent="0.2">
      <c r="A5350" s="3">
        <v>45514.75</v>
      </c>
      <c r="B5350" s="6">
        <f t="shared" si="249"/>
        <v>45514</v>
      </c>
      <c r="C5350" s="2">
        <f t="shared" si="251"/>
        <v>0.70833333333333337</v>
      </c>
      <c r="D5350" s="2">
        <f>IF('Profil je Los'!A5350&lt;&gt;"",IF('Profil je Los'!A5350&lt;&gt;"",TIME(HOUR('Profil je Los'!A5350),MINUTE('Profil je Los'!A5350),SECOND('Profil je Los'!A5350)),""),"")</f>
        <v>0.75</v>
      </c>
      <c r="E5350" s="5">
        <f t="shared" si="250"/>
        <v>18</v>
      </c>
      <c r="F5350" s="22">
        <v>1.07</v>
      </c>
      <c r="T5350" s="19"/>
    </row>
    <row r="5351" spans="1:20" x14ac:dyDescent="0.2">
      <c r="A5351" s="3">
        <v>45514.791666666664</v>
      </c>
      <c r="B5351" s="6">
        <f t="shared" si="249"/>
        <v>45514</v>
      </c>
      <c r="C5351" s="2">
        <f t="shared" si="251"/>
        <v>0.75</v>
      </c>
      <c r="D5351" s="2">
        <f>IF('Profil je Los'!A5351&lt;&gt;"",IF('Profil je Los'!A5351&lt;&gt;"",TIME(HOUR('Profil je Los'!A5351),MINUTE('Profil je Los'!A5351),SECOND('Profil je Los'!A5351)),""),"")</f>
        <v>0.79166666666666663</v>
      </c>
      <c r="E5351" s="5">
        <f t="shared" si="250"/>
        <v>19</v>
      </c>
      <c r="F5351" s="22">
        <v>1.1200000000000001</v>
      </c>
      <c r="T5351" s="19"/>
    </row>
    <row r="5352" spans="1:20" x14ac:dyDescent="0.2">
      <c r="A5352" s="3">
        <v>45514.833333333336</v>
      </c>
      <c r="B5352" s="6">
        <f t="shared" si="249"/>
        <v>45514</v>
      </c>
      <c r="C5352" s="2">
        <f t="shared" si="251"/>
        <v>0.79166666666666663</v>
      </c>
      <c r="D5352" s="2">
        <f>IF('Profil je Los'!A5352&lt;&gt;"",IF('Profil je Los'!A5352&lt;&gt;"",TIME(HOUR('Profil je Los'!A5352),MINUTE('Profil je Los'!A5352),SECOND('Profil je Los'!A5352)),""),"")</f>
        <v>0.83333333333333337</v>
      </c>
      <c r="E5352" s="5">
        <f t="shared" si="250"/>
        <v>20</v>
      </c>
      <c r="F5352" s="22">
        <v>1.1000000000000001</v>
      </c>
      <c r="T5352" s="19"/>
    </row>
    <row r="5353" spans="1:20" x14ac:dyDescent="0.2">
      <c r="A5353" s="3">
        <v>45514.875</v>
      </c>
      <c r="B5353" s="6">
        <f t="shared" si="249"/>
        <v>45514</v>
      </c>
      <c r="C5353" s="2">
        <f t="shared" si="251"/>
        <v>0.83333333333333337</v>
      </c>
      <c r="D5353" s="2">
        <f>IF('Profil je Los'!A5353&lt;&gt;"",IF('Profil je Los'!A5353&lt;&gt;"",TIME(HOUR('Profil je Los'!A5353),MINUTE('Profil je Los'!A5353),SECOND('Profil je Los'!A5353)),""),"")</f>
        <v>0.875</v>
      </c>
      <c r="E5353" s="5">
        <f t="shared" si="250"/>
        <v>21</v>
      </c>
      <c r="F5353" s="22">
        <v>1.01</v>
      </c>
      <c r="T5353" s="19"/>
    </row>
    <row r="5354" spans="1:20" x14ac:dyDescent="0.2">
      <c r="A5354" s="3">
        <v>45514.916666666664</v>
      </c>
      <c r="B5354" s="6">
        <f t="shared" si="249"/>
        <v>45514</v>
      </c>
      <c r="C5354" s="2">
        <f t="shared" si="251"/>
        <v>0.875</v>
      </c>
      <c r="D5354" s="2">
        <f>IF('Profil je Los'!A5354&lt;&gt;"",IF('Profil je Los'!A5354&lt;&gt;"",TIME(HOUR('Profil je Los'!A5354),MINUTE('Profil je Los'!A5354),SECOND('Profil je Los'!A5354)),""),"")</f>
        <v>0.91666666666666663</v>
      </c>
      <c r="E5354" s="5">
        <f t="shared" si="250"/>
        <v>22</v>
      </c>
      <c r="F5354" s="22">
        <v>0.93</v>
      </c>
      <c r="T5354" s="19"/>
    </row>
    <row r="5355" spans="1:20" x14ac:dyDescent="0.2">
      <c r="A5355" s="3">
        <v>45514.958333333336</v>
      </c>
      <c r="B5355" s="6">
        <f t="shared" si="249"/>
        <v>45514</v>
      </c>
      <c r="C5355" s="2">
        <f t="shared" si="251"/>
        <v>0.91666666666666663</v>
      </c>
      <c r="D5355" s="2">
        <f>IF('Profil je Los'!A5355&lt;&gt;"",IF('Profil je Los'!A5355&lt;&gt;"",TIME(HOUR('Profil je Los'!A5355),MINUTE('Profil je Los'!A5355),SECOND('Profil je Los'!A5355)),""),"")</f>
        <v>0.95833333333333337</v>
      </c>
      <c r="E5355" s="5">
        <f t="shared" si="250"/>
        <v>23</v>
      </c>
      <c r="F5355" s="22">
        <v>0.85</v>
      </c>
      <c r="T5355" s="19"/>
    </row>
    <row r="5356" spans="1:20" x14ac:dyDescent="0.2">
      <c r="A5356" s="3">
        <v>45515</v>
      </c>
      <c r="B5356" s="6">
        <f t="shared" si="249"/>
        <v>45514</v>
      </c>
      <c r="C5356" s="2">
        <f t="shared" si="251"/>
        <v>0.95833333333333337</v>
      </c>
      <c r="D5356" s="2">
        <f>IF('Profil je Los'!A5356&lt;&gt;"",IF('Profil je Los'!A5356&lt;&gt;"",TIME(HOUR('Profil je Los'!A5356),MINUTE('Profil je Los'!A5356),SECOND('Profil je Los'!A5356)),""),"")</f>
        <v>0</v>
      </c>
      <c r="E5356" s="5">
        <f t="shared" si="250"/>
        <v>24</v>
      </c>
      <c r="F5356" s="22">
        <v>0.71</v>
      </c>
      <c r="T5356" s="19"/>
    </row>
    <row r="5357" spans="1:20" x14ac:dyDescent="0.2">
      <c r="A5357" s="3">
        <v>45515.041666666664</v>
      </c>
      <c r="B5357" s="6">
        <f t="shared" si="249"/>
        <v>45515</v>
      </c>
      <c r="C5357" s="2">
        <f t="shared" si="251"/>
        <v>0</v>
      </c>
      <c r="D5357" s="2">
        <f>IF('Profil je Los'!A5357&lt;&gt;"",IF('Profil je Los'!A5357&lt;&gt;"",TIME(HOUR('Profil je Los'!A5357),MINUTE('Profil je Los'!A5357),SECOND('Profil je Los'!A5357)),""),"")</f>
        <v>4.1666666666666664E-2</v>
      </c>
      <c r="E5357" s="5">
        <f t="shared" si="250"/>
        <v>1</v>
      </c>
      <c r="F5357" s="22">
        <v>0.6</v>
      </c>
      <c r="T5357" s="19"/>
    </row>
    <row r="5358" spans="1:20" x14ac:dyDescent="0.2">
      <c r="A5358" s="3">
        <v>45515.083333333336</v>
      </c>
      <c r="B5358" s="6">
        <f t="shared" si="249"/>
        <v>45515</v>
      </c>
      <c r="C5358" s="2">
        <f t="shared" si="251"/>
        <v>4.1666666666666664E-2</v>
      </c>
      <c r="D5358" s="2">
        <f>IF('Profil je Los'!A5358&lt;&gt;"",IF('Profil je Los'!A5358&lt;&gt;"",TIME(HOUR('Profil je Los'!A5358),MINUTE('Profil je Los'!A5358),SECOND('Profil je Los'!A5358)),""),"")</f>
        <v>8.3333333333333329E-2</v>
      </c>
      <c r="E5358" s="5">
        <f t="shared" si="250"/>
        <v>2</v>
      </c>
      <c r="F5358" s="22">
        <v>0.54</v>
      </c>
      <c r="T5358" s="19"/>
    </row>
    <row r="5359" spans="1:20" x14ac:dyDescent="0.2">
      <c r="A5359" s="3">
        <v>45515.125</v>
      </c>
      <c r="B5359" s="6">
        <f t="shared" si="249"/>
        <v>45515</v>
      </c>
      <c r="C5359" s="2">
        <f t="shared" si="251"/>
        <v>8.3333333333333329E-2</v>
      </c>
      <c r="D5359" s="2">
        <f>IF('Profil je Los'!A5359&lt;&gt;"",IF('Profil je Los'!A5359&lt;&gt;"",TIME(HOUR('Profil je Los'!A5359),MINUTE('Profil je Los'!A5359),SECOND('Profil je Los'!A5359)),""),"")</f>
        <v>0.125</v>
      </c>
      <c r="E5359" s="5">
        <f t="shared" si="250"/>
        <v>3</v>
      </c>
      <c r="F5359" s="22">
        <v>0.49</v>
      </c>
      <c r="T5359" s="19"/>
    </row>
    <row r="5360" spans="1:20" x14ac:dyDescent="0.2">
      <c r="A5360" s="3">
        <v>45515.166666666664</v>
      </c>
      <c r="B5360" s="6">
        <f t="shared" si="249"/>
        <v>45515</v>
      </c>
      <c r="C5360" s="2">
        <f t="shared" si="251"/>
        <v>0.125</v>
      </c>
      <c r="D5360" s="2">
        <f>IF('Profil je Los'!A5360&lt;&gt;"",IF('Profil je Los'!A5360&lt;&gt;"",TIME(HOUR('Profil je Los'!A5360),MINUTE('Profil je Los'!A5360),SECOND('Profil je Los'!A5360)),""),"")</f>
        <v>0.16666666666666666</v>
      </c>
      <c r="E5360" s="5">
        <f t="shared" si="250"/>
        <v>4</v>
      </c>
      <c r="F5360" s="22">
        <v>0.46</v>
      </c>
      <c r="T5360" s="19"/>
    </row>
    <row r="5361" spans="1:20" x14ac:dyDescent="0.2">
      <c r="A5361" s="3">
        <v>45515.208333333336</v>
      </c>
      <c r="B5361" s="6">
        <f t="shared" si="249"/>
        <v>45515</v>
      </c>
      <c r="C5361" s="2">
        <f t="shared" si="251"/>
        <v>0.16666666666666666</v>
      </c>
      <c r="D5361" s="2">
        <f>IF('Profil je Los'!A5361&lt;&gt;"",IF('Profil je Los'!A5361&lt;&gt;"",TIME(HOUR('Profil je Los'!A5361),MINUTE('Profil je Los'!A5361),SECOND('Profil je Los'!A5361)),""),"")</f>
        <v>0.20833333333333334</v>
      </c>
      <c r="E5361" s="5">
        <f t="shared" si="250"/>
        <v>5</v>
      </c>
      <c r="F5361" s="22">
        <v>0.45</v>
      </c>
      <c r="T5361" s="19"/>
    </row>
    <row r="5362" spans="1:20" x14ac:dyDescent="0.2">
      <c r="A5362" s="3">
        <v>45515.25</v>
      </c>
      <c r="B5362" s="6">
        <f t="shared" si="249"/>
        <v>45515</v>
      </c>
      <c r="C5362" s="2">
        <f t="shared" si="251"/>
        <v>0.20833333333333334</v>
      </c>
      <c r="D5362" s="2">
        <f>IF('Profil je Los'!A5362&lt;&gt;"",IF('Profil je Los'!A5362&lt;&gt;"",TIME(HOUR('Profil je Los'!A5362),MINUTE('Profil je Los'!A5362),SECOND('Profil je Los'!A5362)),""),"")</f>
        <v>0.25</v>
      </c>
      <c r="E5362" s="5">
        <f t="shared" si="250"/>
        <v>6</v>
      </c>
      <c r="F5362" s="22">
        <v>0.49</v>
      </c>
      <c r="T5362" s="19"/>
    </row>
    <row r="5363" spans="1:20" x14ac:dyDescent="0.2">
      <c r="A5363" s="3">
        <v>45515.291666666664</v>
      </c>
      <c r="B5363" s="6">
        <f t="shared" si="249"/>
        <v>45515</v>
      </c>
      <c r="C5363" s="2">
        <f t="shared" si="251"/>
        <v>0.25</v>
      </c>
      <c r="D5363" s="2">
        <f>IF('Profil je Los'!A5363&lt;&gt;"",IF('Profil je Los'!A5363&lt;&gt;"",TIME(HOUR('Profil je Los'!A5363),MINUTE('Profil je Los'!A5363),SECOND('Profil je Los'!A5363)),""),"")</f>
        <v>0.29166666666666669</v>
      </c>
      <c r="E5363" s="5">
        <f t="shared" si="250"/>
        <v>7</v>
      </c>
      <c r="F5363" s="22">
        <v>0.51</v>
      </c>
      <c r="T5363" s="19"/>
    </row>
    <row r="5364" spans="1:20" x14ac:dyDescent="0.2">
      <c r="A5364" s="3">
        <v>45515.333333333336</v>
      </c>
      <c r="B5364" s="6">
        <f t="shared" si="249"/>
        <v>45515</v>
      </c>
      <c r="C5364" s="2">
        <f t="shared" si="251"/>
        <v>0.29166666666666669</v>
      </c>
      <c r="D5364" s="2">
        <f>IF('Profil je Los'!A5364&lt;&gt;"",IF('Profil je Los'!A5364&lt;&gt;"",TIME(HOUR('Profil je Los'!A5364),MINUTE('Profil je Los'!A5364),SECOND('Profil je Los'!A5364)),""),"")</f>
        <v>0.33333333333333331</v>
      </c>
      <c r="E5364" s="5">
        <f t="shared" si="250"/>
        <v>8</v>
      </c>
      <c r="F5364" s="22">
        <v>0.57999999999999996</v>
      </c>
      <c r="T5364" s="19"/>
    </row>
    <row r="5365" spans="1:20" x14ac:dyDescent="0.2">
      <c r="A5365" s="3">
        <v>45515.375</v>
      </c>
      <c r="B5365" s="6">
        <f t="shared" si="249"/>
        <v>45515</v>
      </c>
      <c r="C5365" s="2">
        <f t="shared" si="251"/>
        <v>0.33333333333333331</v>
      </c>
      <c r="D5365" s="2">
        <f>IF('Profil je Los'!A5365&lt;&gt;"",IF('Profil je Los'!A5365&lt;&gt;"",TIME(HOUR('Profil je Los'!A5365),MINUTE('Profil je Los'!A5365),SECOND('Profil je Los'!A5365)),""),"")</f>
        <v>0.375</v>
      </c>
      <c r="E5365" s="5">
        <f t="shared" si="250"/>
        <v>9</v>
      </c>
      <c r="F5365" s="22">
        <v>0.7</v>
      </c>
      <c r="T5365" s="19"/>
    </row>
    <row r="5366" spans="1:20" x14ac:dyDescent="0.2">
      <c r="A5366" s="3">
        <v>45515.416666666664</v>
      </c>
      <c r="B5366" s="6">
        <f t="shared" si="249"/>
        <v>45515</v>
      </c>
      <c r="C5366" s="2">
        <f t="shared" si="251"/>
        <v>0.375</v>
      </c>
      <c r="D5366" s="2">
        <f>IF('Profil je Los'!A5366&lt;&gt;"",IF('Profil je Los'!A5366&lt;&gt;"",TIME(HOUR('Profil je Los'!A5366),MINUTE('Profil je Los'!A5366),SECOND('Profil je Los'!A5366)),""),"")</f>
        <v>0.41666666666666669</v>
      </c>
      <c r="E5366" s="5">
        <f t="shared" si="250"/>
        <v>10</v>
      </c>
      <c r="F5366" s="22">
        <v>0.83</v>
      </c>
      <c r="T5366" s="19"/>
    </row>
    <row r="5367" spans="1:20" x14ac:dyDescent="0.2">
      <c r="A5367" s="3">
        <v>45515.458333333336</v>
      </c>
      <c r="B5367" s="6">
        <f t="shared" si="249"/>
        <v>45515</v>
      </c>
      <c r="C5367" s="2">
        <f t="shared" si="251"/>
        <v>0.41666666666666669</v>
      </c>
      <c r="D5367" s="2">
        <f>IF('Profil je Los'!A5367&lt;&gt;"",IF('Profil je Los'!A5367&lt;&gt;"",TIME(HOUR('Profil je Los'!A5367),MINUTE('Profil je Los'!A5367),SECOND('Profil je Los'!A5367)),""),"")</f>
        <v>0.45833333333333331</v>
      </c>
      <c r="E5367" s="5">
        <f t="shared" si="250"/>
        <v>11</v>
      </c>
      <c r="F5367" s="22">
        <v>0.91</v>
      </c>
      <c r="T5367" s="19"/>
    </row>
    <row r="5368" spans="1:20" x14ac:dyDescent="0.2">
      <c r="A5368" s="3">
        <v>45515.5</v>
      </c>
      <c r="B5368" s="6">
        <f t="shared" si="249"/>
        <v>45515</v>
      </c>
      <c r="C5368" s="2">
        <f t="shared" si="251"/>
        <v>0.45833333333333331</v>
      </c>
      <c r="D5368" s="2">
        <f>IF('Profil je Los'!A5368&lt;&gt;"",IF('Profil je Los'!A5368&lt;&gt;"",TIME(HOUR('Profil je Los'!A5368),MINUTE('Profil je Los'!A5368),SECOND('Profil je Los'!A5368)),""),"")</f>
        <v>0.5</v>
      </c>
      <c r="E5368" s="5">
        <f t="shared" si="250"/>
        <v>12</v>
      </c>
      <c r="F5368" s="22">
        <v>0.97</v>
      </c>
      <c r="T5368" s="19"/>
    </row>
    <row r="5369" spans="1:20" x14ac:dyDescent="0.2">
      <c r="A5369" s="3">
        <v>45515.541666666664</v>
      </c>
      <c r="B5369" s="6">
        <f t="shared" si="249"/>
        <v>45515</v>
      </c>
      <c r="C5369" s="2">
        <f t="shared" si="251"/>
        <v>0.5</v>
      </c>
      <c r="D5369" s="2">
        <f>IF('Profil je Los'!A5369&lt;&gt;"",IF('Profil je Los'!A5369&lt;&gt;"",TIME(HOUR('Profil je Los'!A5369),MINUTE('Profil je Los'!A5369),SECOND('Profil je Los'!A5369)),""),"")</f>
        <v>0.54166666666666663</v>
      </c>
      <c r="E5369" s="5">
        <f t="shared" si="250"/>
        <v>13</v>
      </c>
      <c r="F5369" s="22">
        <v>0.99</v>
      </c>
      <c r="T5369" s="19"/>
    </row>
    <row r="5370" spans="1:20" x14ac:dyDescent="0.2">
      <c r="A5370" s="3">
        <v>45515.583333333336</v>
      </c>
      <c r="B5370" s="6">
        <f t="shared" si="249"/>
        <v>45515</v>
      </c>
      <c r="C5370" s="2">
        <f t="shared" si="251"/>
        <v>0.54166666666666663</v>
      </c>
      <c r="D5370" s="2">
        <f>IF('Profil je Los'!A5370&lt;&gt;"",IF('Profil je Los'!A5370&lt;&gt;"",TIME(HOUR('Profil je Los'!A5370),MINUTE('Profil je Los'!A5370),SECOND('Profil je Los'!A5370)),""),"")</f>
        <v>0.58333333333333337</v>
      </c>
      <c r="E5370" s="5">
        <f t="shared" si="250"/>
        <v>14</v>
      </c>
      <c r="F5370" s="22">
        <v>0.9</v>
      </c>
      <c r="T5370" s="19"/>
    </row>
    <row r="5371" spans="1:20" x14ac:dyDescent="0.2">
      <c r="A5371" s="3">
        <v>45515.625</v>
      </c>
      <c r="B5371" s="6">
        <f t="shared" si="249"/>
        <v>45515</v>
      </c>
      <c r="C5371" s="2">
        <f t="shared" si="251"/>
        <v>0.58333333333333337</v>
      </c>
      <c r="D5371" s="2">
        <f>IF('Profil je Los'!A5371&lt;&gt;"",IF('Profil je Los'!A5371&lt;&gt;"",TIME(HOUR('Profil je Los'!A5371),MINUTE('Profil je Los'!A5371),SECOND('Profil je Los'!A5371)),""),"")</f>
        <v>0.625</v>
      </c>
      <c r="E5371" s="5">
        <f t="shared" si="250"/>
        <v>15</v>
      </c>
      <c r="F5371" s="22">
        <v>0.81</v>
      </c>
      <c r="T5371" s="19"/>
    </row>
    <row r="5372" spans="1:20" x14ac:dyDescent="0.2">
      <c r="A5372" s="3">
        <v>45515.666666666664</v>
      </c>
      <c r="B5372" s="6">
        <f t="shared" si="249"/>
        <v>45515</v>
      </c>
      <c r="C5372" s="2">
        <f t="shared" si="251"/>
        <v>0.625</v>
      </c>
      <c r="D5372" s="2">
        <f>IF('Profil je Los'!A5372&lt;&gt;"",IF('Profil je Los'!A5372&lt;&gt;"",TIME(HOUR('Profil je Los'!A5372),MINUTE('Profil je Los'!A5372),SECOND('Profil je Los'!A5372)),""),"")</f>
        <v>0.66666666666666663</v>
      </c>
      <c r="E5372" s="5">
        <f t="shared" si="250"/>
        <v>16</v>
      </c>
      <c r="F5372" s="22">
        <v>0.79</v>
      </c>
      <c r="T5372" s="19"/>
    </row>
    <row r="5373" spans="1:20" x14ac:dyDescent="0.2">
      <c r="A5373" s="3">
        <v>45515.708333333336</v>
      </c>
      <c r="B5373" s="6">
        <f t="shared" si="249"/>
        <v>45515</v>
      </c>
      <c r="C5373" s="2">
        <f t="shared" si="251"/>
        <v>0.66666666666666663</v>
      </c>
      <c r="D5373" s="2">
        <f>IF('Profil je Los'!A5373&lt;&gt;"",IF('Profil je Los'!A5373&lt;&gt;"",TIME(HOUR('Profil je Los'!A5373),MINUTE('Profil je Los'!A5373),SECOND('Profil je Los'!A5373)),""),"")</f>
        <v>0.70833333333333337</v>
      </c>
      <c r="E5373" s="5">
        <f t="shared" si="250"/>
        <v>17</v>
      </c>
      <c r="F5373" s="22">
        <v>0.79</v>
      </c>
      <c r="T5373" s="19"/>
    </row>
    <row r="5374" spans="1:20" x14ac:dyDescent="0.2">
      <c r="A5374" s="3">
        <v>45515.75</v>
      </c>
      <c r="B5374" s="6">
        <f t="shared" si="249"/>
        <v>45515</v>
      </c>
      <c r="C5374" s="2">
        <f t="shared" si="251"/>
        <v>0.70833333333333337</v>
      </c>
      <c r="D5374" s="2">
        <f>IF('Profil je Los'!A5374&lt;&gt;"",IF('Profil je Los'!A5374&lt;&gt;"",TIME(HOUR('Profil je Los'!A5374),MINUTE('Profil je Los'!A5374),SECOND('Profil je Los'!A5374)),""),"")</f>
        <v>0.75</v>
      </c>
      <c r="E5374" s="5">
        <f t="shared" si="250"/>
        <v>18</v>
      </c>
      <c r="F5374" s="22">
        <v>0.84</v>
      </c>
      <c r="T5374" s="19"/>
    </row>
    <row r="5375" spans="1:20" x14ac:dyDescent="0.2">
      <c r="A5375" s="3">
        <v>45515.791666666664</v>
      </c>
      <c r="B5375" s="6">
        <f t="shared" si="249"/>
        <v>45515</v>
      </c>
      <c r="C5375" s="2">
        <f t="shared" si="251"/>
        <v>0.75</v>
      </c>
      <c r="D5375" s="2">
        <f>IF('Profil je Los'!A5375&lt;&gt;"",IF('Profil je Los'!A5375&lt;&gt;"",TIME(HOUR('Profil je Los'!A5375),MINUTE('Profil je Los'!A5375),SECOND('Profil je Los'!A5375)),""),"")</f>
        <v>0.79166666666666663</v>
      </c>
      <c r="E5375" s="5">
        <f t="shared" si="250"/>
        <v>19</v>
      </c>
      <c r="F5375" s="22">
        <v>0.93</v>
      </c>
      <c r="T5375" s="19"/>
    </row>
    <row r="5376" spans="1:20" x14ac:dyDescent="0.2">
      <c r="A5376" s="3">
        <v>45515.833333333336</v>
      </c>
      <c r="B5376" s="6">
        <f t="shared" si="249"/>
        <v>45515</v>
      </c>
      <c r="C5376" s="2">
        <f t="shared" si="251"/>
        <v>0.79166666666666663</v>
      </c>
      <c r="D5376" s="2">
        <f>IF('Profil je Los'!A5376&lt;&gt;"",IF('Profil je Los'!A5376&lt;&gt;"",TIME(HOUR('Profil je Los'!A5376),MINUTE('Profil je Los'!A5376),SECOND('Profil je Los'!A5376)),""),"")</f>
        <v>0.83333333333333337</v>
      </c>
      <c r="E5376" s="5">
        <f t="shared" si="250"/>
        <v>20</v>
      </c>
      <c r="F5376" s="22">
        <v>0.93</v>
      </c>
      <c r="T5376" s="19"/>
    </row>
    <row r="5377" spans="1:20" x14ac:dyDescent="0.2">
      <c r="A5377" s="3">
        <v>45515.875</v>
      </c>
      <c r="B5377" s="6">
        <f t="shared" si="249"/>
        <v>45515</v>
      </c>
      <c r="C5377" s="2">
        <f t="shared" si="251"/>
        <v>0.83333333333333337</v>
      </c>
      <c r="D5377" s="2">
        <f>IF('Profil je Los'!A5377&lt;&gt;"",IF('Profil je Los'!A5377&lt;&gt;"",TIME(HOUR('Profil je Los'!A5377),MINUTE('Profil je Los'!A5377),SECOND('Profil je Los'!A5377)),""),"")</f>
        <v>0.875</v>
      </c>
      <c r="E5377" s="5">
        <f t="shared" si="250"/>
        <v>21</v>
      </c>
      <c r="F5377" s="22">
        <v>0.87</v>
      </c>
      <c r="T5377" s="19"/>
    </row>
    <row r="5378" spans="1:20" x14ac:dyDescent="0.2">
      <c r="A5378" s="3">
        <v>45515.916666666664</v>
      </c>
      <c r="B5378" s="6">
        <f t="shared" si="249"/>
        <v>45515</v>
      </c>
      <c r="C5378" s="2">
        <f t="shared" si="251"/>
        <v>0.875</v>
      </c>
      <c r="D5378" s="2">
        <f>IF('Profil je Los'!A5378&lt;&gt;"",IF('Profil je Los'!A5378&lt;&gt;"",TIME(HOUR('Profil je Los'!A5378),MINUTE('Profil je Los'!A5378),SECOND('Profil je Los'!A5378)),""),"")</f>
        <v>0.91666666666666663</v>
      </c>
      <c r="E5378" s="5">
        <f t="shared" si="250"/>
        <v>22</v>
      </c>
      <c r="F5378" s="22">
        <v>0.85</v>
      </c>
      <c r="T5378" s="19"/>
    </row>
    <row r="5379" spans="1:20" x14ac:dyDescent="0.2">
      <c r="A5379" s="3">
        <v>45515.958333333336</v>
      </c>
      <c r="B5379" s="6">
        <f t="shared" si="249"/>
        <v>45515</v>
      </c>
      <c r="C5379" s="2">
        <f t="shared" si="251"/>
        <v>0.91666666666666663</v>
      </c>
      <c r="D5379" s="2">
        <f>IF('Profil je Los'!A5379&lt;&gt;"",IF('Profil je Los'!A5379&lt;&gt;"",TIME(HOUR('Profil je Los'!A5379),MINUTE('Profil je Los'!A5379),SECOND('Profil je Los'!A5379)),""),"")</f>
        <v>0.95833333333333337</v>
      </c>
      <c r="E5379" s="5">
        <f t="shared" si="250"/>
        <v>23</v>
      </c>
      <c r="F5379" s="22">
        <v>0.78</v>
      </c>
      <c r="T5379" s="19"/>
    </row>
    <row r="5380" spans="1:20" x14ac:dyDescent="0.2">
      <c r="A5380" s="3">
        <v>45516</v>
      </c>
      <c r="B5380" s="6">
        <f t="shared" si="249"/>
        <v>45515</v>
      </c>
      <c r="C5380" s="2">
        <f t="shared" si="251"/>
        <v>0.95833333333333337</v>
      </c>
      <c r="D5380" s="2">
        <f>IF('Profil je Los'!A5380&lt;&gt;"",IF('Profil je Los'!A5380&lt;&gt;"",TIME(HOUR('Profil je Los'!A5380),MINUTE('Profil je Los'!A5380),SECOND('Profil je Los'!A5380)),""),"")</f>
        <v>0</v>
      </c>
      <c r="E5380" s="5">
        <f t="shared" si="250"/>
        <v>24</v>
      </c>
      <c r="F5380" s="22">
        <v>0.66</v>
      </c>
      <c r="T5380" s="19"/>
    </row>
    <row r="5381" spans="1:20" x14ac:dyDescent="0.2">
      <c r="A5381" s="3">
        <v>45516.041666666664</v>
      </c>
      <c r="B5381" s="6">
        <f t="shared" si="249"/>
        <v>45516</v>
      </c>
      <c r="C5381" s="2">
        <f t="shared" si="251"/>
        <v>0</v>
      </c>
      <c r="D5381" s="2">
        <f>IF('Profil je Los'!A5381&lt;&gt;"",IF('Profil je Los'!A5381&lt;&gt;"",TIME(HOUR('Profil je Los'!A5381),MINUTE('Profil je Los'!A5381),SECOND('Profil je Los'!A5381)),""),"")</f>
        <v>4.1666666666666664E-2</v>
      </c>
      <c r="E5381" s="5">
        <f t="shared" si="250"/>
        <v>1</v>
      </c>
      <c r="F5381" s="22">
        <v>0.57999999999999996</v>
      </c>
      <c r="T5381" s="19"/>
    </row>
    <row r="5382" spans="1:20" x14ac:dyDescent="0.2">
      <c r="A5382" s="3">
        <v>45516.083333333336</v>
      </c>
      <c r="B5382" s="6">
        <f t="shared" si="249"/>
        <v>45516</v>
      </c>
      <c r="C5382" s="2">
        <f t="shared" si="251"/>
        <v>4.1666666666666664E-2</v>
      </c>
      <c r="D5382" s="2">
        <f>IF('Profil je Los'!A5382&lt;&gt;"",IF('Profil je Los'!A5382&lt;&gt;"",TIME(HOUR('Profil je Los'!A5382),MINUTE('Profil je Los'!A5382),SECOND('Profil je Los'!A5382)),""),"")</f>
        <v>8.3333333333333329E-2</v>
      </c>
      <c r="E5382" s="5">
        <f t="shared" si="250"/>
        <v>2</v>
      </c>
      <c r="F5382" s="22">
        <v>0.54</v>
      </c>
      <c r="T5382" s="19"/>
    </row>
    <row r="5383" spans="1:20" x14ac:dyDescent="0.2">
      <c r="A5383" s="3">
        <v>45516.125</v>
      </c>
      <c r="B5383" s="6">
        <f t="shared" ref="B5383:B5446" si="252">IF(A5383&lt;&gt;"",IF(E5383=24,B5382,DATE(YEAR(A5383),MONTH(A5383),DAY(A5383))),"")</f>
        <v>45516</v>
      </c>
      <c r="C5383" s="2">
        <f t="shared" si="251"/>
        <v>8.3333333333333329E-2</v>
      </c>
      <c r="D5383" s="2">
        <f>IF('Profil je Los'!A5383&lt;&gt;"",IF('Profil je Los'!A5383&lt;&gt;"",TIME(HOUR('Profil je Los'!A5383),MINUTE('Profil je Los'!A5383),SECOND('Profil je Los'!A5383)),""),"")</f>
        <v>0.125</v>
      </c>
      <c r="E5383" s="5">
        <f t="shared" ref="E5383:E5446" si="253">IF(A5383&lt;&gt;"",IF(HOUR(A5383)=0,24,HOUR(A5383)),"")</f>
        <v>3</v>
      </c>
      <c r="F5383" s="22">
        <v>0.53</v>
      </c>
      <c r="T5383" s="19"/>
    </row>
    <row r="5384" spans="1:20" x14ac:dyDescent="0.2">
      <c r="A5384" s="3">
        <v>45516.166666666664</v>
      </c>
      <c r="B5384" s="6">
        <f t="shared" si="252"/>
        <v>45516</v>
      </c>
      <c r="C5384" s="2">
        <f t="shared" ref="C5384:C5447" si="254">D5383</f>
        <v>0.125</v>
      </c>
      <c r="D5384" s="2">
        <f>IF('Profil je Los'!A5384&lt;&gt;"",IF('Profil je Los'!A5384&lt;&gt;"",TIME(HOUR('Profil je Los'!A5384),MINUTE('Profil je Los'!A5384),SECOND('Profil je Los'!A5384)),""),"")</f>
        <v>0.16666666666666666</v>
      </c>
      <c r="E5384" s="5">
        <f t="shared" si="253"/>
        <v>4</v>
      </c>
      <c r="F5384" s="22">
        <v>0.53</v>
      </c>
      <c r="T5384" s="19"/>
    </row>
    <row r="5385" spans="1:20" x14ac:dyDescent="0.2">
      <c r="A5385" s="3">
        <v>45516.208333333336</v>
      </c>
      <c r="B5385" s="6">
        <f t="shared" si="252"/>
        <v>45516</v>
      </c>
      <c r="C5385" s="2">
        <f t="shared" si="254"/>
        <v>0.16666666666666666</v>
      </c>
      <c r="D5385" s="2">
        <f>IF('Profil je Los'!A5385&lt;&gt;"",IF('Profil je Los'!A5385&lt;&gt;"",TIME(HOUR('Profil je Los'!A5385),MINUTE('Profil je Los'!A5385),SECOND('Profil je Los'!A5385)),""),"")</f>
        <v>0.20833333333333334</v>
      </c>
      <c r="E5385" s="5">
        <f t="shared" si="253"/>
        <v>5</v>
      </c>
      <c r="F5385" s="22">
        <v>0.56999999999999995</v>
      </c>
      <c r="T5385" s="19"/>
    </row>
    <row r="5386" spans="1:20" x14ac:dyDescent="0.2">
      <c r="A5386" s="3">
        <v>45516.25</v>
      </c>
      <c r="B5386" s="6">
        <f t="shared" si="252"/>
        <v>45516</v>
      </c>
      <c r="C5386" s="2">
        <f t="shared" si="254"/>
        <v>0.20833333333333334</v>
      </c>
      <c r="D5386" s="2">
        <f>IF('Profil je Los'!A5386&lt;&gt;"",IF('Profil je Los'!A5386&lt;&gt;"",TIME(HOUR('Profil je Los'!A5386),MINUTE('Profil je Los'!A5386),SECOND('Profil je Los'!A5386)),""),"")</f>
        <v>0.25</v>
      </c>
      <c r="E5386" s="5">
        <f t="shared" si="253"/>
        <v>6</v>
      </c>
      <c r="F5386" s="22">
        <v>0.71</v>
      </c>
      <c r="T5386" s="19"/>
    </row>
    <row r="5387" spans="1:20" x14ac:dyDescent="0.2">
      <c r="A5387" s="3">
        <v>45516.291666666664</v>
      </c>
      <c r="B5387" s="6">
        <f t="shared" si="252"/>
        <v>45516</v>
      </c>
      <c r="C5387" s="2">
        <f t="shared" si="254"/>
        <v>0.25</v>
      </c>
      <c r="D5387" s="2">
        <f>IF('Profil je Los'!A5387&lt;&gt;"",IF('Profil je Los'!A5387&lt;&gt;"",TIME(HOUR('Profil je Los'!A5387),MINUTE('Profil je Los'!A5387),SECOND('Profil je Los'!A5387)),""),"")</f>
        <v>0.29166666666666669</v>
      </c>
      <c r="E5387" s="5">
        <f t="shared" si="253"/>
        <v>7</v>
      </c>
      <c r="F5387" s="22">
        <v>0.95</v>
      </c>
      <c r="T5387" s="19"/>
    </row>
    <row r="5388" spans="1:20" x14ac:dyDescent="0.2">
      <c r="A5388" s="3">
        <v>45516.333333333336</v>
      </c>
      <c r="B5388" s="6">
        <f t="shared" si="252"/>
        <v>45516</v>
      </c>
      <c r="C5388" s="2">
        <f t="shared" si="254"/>
        <v>0.29166666666666669</v>
      </c>
      <c r="D5388" s="2">
        <f>IF('Profil je Los'!A5388&lt;&gt;"",IF('Profil je Los'!A5388&lt;&gt;"",TIME(HOUR('Profil je Los'!A5388),MINUTE('Profil je Los'!A5388),SECOND('Profil je Los'!A5388)),""),"")</f>
        <v>0.33333333333333331</v>
      </c>
      <c r="E5388" s="5">
        <f t="shared" si="253"/>
        <v>8</v>
      </c>
      <c r="F5388" s="22">
        <v>1.18</v>
      </c>
      <c r="T5388" s="19"/>
    </row>
    <row r="5389" spans="1:20" x14ac:dyDescent="0.2">
      <c r="A5389" s="3">
        <v>45516.375</v>
      </c>
      <c r="B5389" s="6">
        <f t="shared" si="252"/>
        <v>45516</v>
      </c>
      <c r="C5389" s="2">
        <f t="shared" si="254"/>
        <v>0.33333333333333331</v>
      </c>
      <c r="D5389" s="2">
        <f>IF('Profil je Los'!A5389&lt;&gt;"",IF('Profil je Los'!A5389&lt;&gt;"",TIME(HOUR('Profil je Los'!A5389),MINUTE('Profil je Los'!A5389),SECOND('Profil je Los'!A5389)),""),"")</f>
        <v>0.375</v>
      </c>
      <c r="E5389" s="5">
        <f t="shared" si="253"/>
        <v>9</v>
      </c>
      <c r="F5389" s="22">
        <v>1.39</v>
      </c>
      <c r="T5389" s="19"/>
    </row>
    <row r="5390" spans="1:20" x14ac:dyDescent="0.2">
      <c r="A5390" s="3">
        <v>45516.416666666664</v>
      </c>
      <c r="B5390" s="6">
        <f t="shared" si="252"/>
        <v>45516</v>
      </c>
      <c r="C5390" s="2">
        <f t="shared" si="254"/>
        <v>0.375</v>
      </c>
      <c r="D5390" s="2">
        <f>IF('Profil je Los'!A5390&lt;&gt;"",IF('Profil je Los'!A5390&lt;&gt;"",TIME(HOUR('Profil je Los'!A5390),MINUTE('Profil je Los'!A5390),SECOND('Profil je Los'!A5390)),""),"")</f>
        <v>0.41666666666666669</v>
      </c>
      <c r="E5390" s="5">
        <f t="shared" si="253"/>
        <v>10</v>
      </c>
      <c r="F5390" s="22">
        <v>1.47</v>
      </c>
      <c r="T5390" s="19"/>
    </row>
    <row r="5391" spans="1:20" x14ac:dyDescent="0.2">
      <c r="A5391" s="3">
        <v>45516.458333333336</v>
      </c>
      <c r="B5391" s="6">
        <f t="shared" si="252"/>
        <v>45516</v>
      </c>
      <c r="C5391" s="2">
        <f t="shared" si="254"/>
        <v>0.41666666666666669</v>
      </c>
      <c r="D5391" s="2">
        <f>IF('Profil je Los'!A5391&lt;&gt;"",IF('Profil je Los'!A5391&lt;&gt;"",TIME(HOUR('Profil je Los'!A5391),MINUTE('Profil je Los'!A5391),SECOND('Profil je Los'!A5391)),""),"")</f>
        <v>0.45833333333333331</v>
      </c>
      <c r="E5391" s="5">
        <f t="shared" si="253"/>
        <v>11</v>
      </c>
      <c r="F5391" s="22">
        <v>1.48</v>
      </c>
      <c r="T5391" s="19"/>
    </row>
    <row r="5392" spans="1:20" x14ac:dyDescent="0.2">
      <c r="A5392" s="3">
        <v>45516.5</v>
      </c>
      <c r="B5392" s="6">
        <f t="shared" si="252"/>
        <v>45516</v>
      </c>
      <c r="C5392" s="2">
        <f t="shared" si="254"/>
        <v>0.45833333333333331</v>
      </c>
      <c r="D5392" s="2">
        <f>IF('Profil je Los'!A5392&lt;&gt;"",IF('Profil je Los'!A5392&lt;&gt;"",TIME(HOUR('Profil je Los'!A5392),MINUTE('Profil je Los'!A5392),SECOND('Profil je Los'!A5392)),""),"")</f>
        <v>0.5</v>
      </c>
      <c r="E5392" s="5">
        <f t="shared" si="253"/>
        <v>12</v>
      </c>
      <c r="F5392" s="22">
        <v>1.57</v>
      </c>
      <c r="T5392" s="19"/>
    </row>
    <row r="5393" spans="1:20" x14ac:dyDescent="0.2">
      <c r="A5393" s="3">
        <v>45516.541666666664</v>
      </c>
      <c r="B5393" s="6">
        <f t="shared" si="252"/>
        <v>45516</v>
      </c>
      <c r="C5393" s="2">
        <f t="shared" si="254"/>
        <v>0.5</v>
      </c>
      <c r="D5393" s="2">
        <f>IF('Profil je Los'!A5393&lt;&gt;"",IF('Profil je Los'!A5393&lt;&gt;"",TIME(HOUR('Profil je Los'!A5393),MINUTE('Profil je Los'!A5393),SECOND('Profil je Los'!A5393)),""),"")</f>
        <v>0.54166666666666663</v>
      </c>
      <c r="E5393" s="5">
        <f t="shared" si="253"/>
        <v>13</v>
      </c>
      <c r="F5393" s="22">
        <v>1.55</v>
      </c>
      <c r="T5393" s="19"/>
    </row>
    <row r="5394" spans="1:20" x14ac:dyDescent="0.2">
      <c r="A5394" s="3">
        <v>45516.583333333336</v>
      </c>
      <c r="B5394" s="6">
        <f t="shared" si="252"/>
        <v>45516</v>
      </c>
      <c r="C5394" s="2">
        <f t="shared" si="254"/>
        <v>0.54166666666666663</v>
      </c>
      <c r="D5394" s="2">
        <f>IF('Profil je Los'!A5394&lt;&gt;"",IF('Profil je Los'!A5394&lt;&gt;"",TIME(HOUR('Profil je Los'!A5394),MINUTE('Profil je Los'!A5394),SECOND('Profil je Los'!A5394)),""),"")</f>
        <v>0.58333333333333337</v>
      </c>
      <c r="E5394" s="5">
        <f t="shared" si="253"/>
        <v>14</v>
      </c>
      <c r="F5394" s="22">
        <v>1.48</v>
      </c>
      <c r="T5394" s="19"/>
    </row>
    <row r="5395" spans="1:20" x14ac:dyDescent="0.2">
      <c r="A5395" s="3">
        <v>45516.625</v>
      </c>
      <c r="B5395" s="6">
        <f t="shared" si="252"/>
        <v>45516</v>
      </c>
      <c r="C5395" s="2">
        <f t="shared" si="254"/>
        <v>0.58333333333333337</v>
      </c>
      <c r="D5395" s="2">
        <f>IF('Profil je Los'!A5395&lt;&gt;"",IF('Profil je Los'!A5395&lt;&gt;"",TIME(HOUR('Profil je Los'!A5395),MINUTE('Profil je Los'!A5395),SECOND('Profil je Los'!A5395)),""),"")</f>
        <v>0.625</v>
      </c>
      <c r="E5395" s="5">
        <f t="shared" si="253"/>
        <v>15</v>
      </c>
      <c r="F5395" s="22">
        <v>1.42</v>
      </c>
      <c r="T5395" s="19"/>
    </row>
    <row r="5396" spans="1:20" x14ac:dyDescent="0.2">
      <c r="A5396" s="3">
        <v>45516.666666666664</v>
      </c>
      <c r="B5396" s="6">
        <f t="shared" si="252"/>
        <v>45516</v>
      </c>
      <c r="C5396" s="2">
        <f t="shared" si="254"/>
        <v>0.625</v>
      </c>
      <c r="D5396" s="2">
        <f>IF('Profil je Los'!A5396&lt;&gt;"",IF('Profil je Los'!A5396&lt;&gt;"",TIME(HOUR('Profil je Los'!A5396),MINUTE('Profil je Los'!A5396),SECOND('Profil je Los'!A5396)),""),"")</f>
        <v>0.66666666666666663</v>
      </c>
      <c r="E5396" s="5">
        <f t="shared" si="253"/>
        <v>16</v>
      </c>
      <c r="F5396" s="22">
        <v>1.39</v>
      </c>
      <c r="T5396" s="19"/>
    </row>
    <row r="5397" spans="1:20" x14ac:dyDescent="0.2">
      <c r="A5397" s="3">
        <v>45516.708333333336</v>
      </c>
      <c r="B5397" s="6">
        <f t="shared" si="252"/>
        <v>45516</v>
      </c>
      <c r="C5397" s="2">
        <f t="shared" si="254"/>
        <v>0.66666666666666663</v>
      </c>
      <c r="D5397" s="2">
        <f>IF('Profil je Los'!A5397&lt;&gt;"",IF('Profil je Los'!A5397&lt;&gt;"",TIME(HOUR('Profil je Los'!A5397),MINUTE('Profil je Los'!A5397),SECOND('Profil je Los'!A5397)),""),"")</f>
        <v>0.70833333333333337</v>
      </c>
      <c r="E5397" s="5">
        <f t="shared" si="253"/>
        <v>17</v>
      </c>
      <c r="F5397" s="22">
        <v>1.35</v>
      </c>
      <c r="T5397" s="19"/>
    </row>
    <row r="5398" spans="1:20" x14ac:dyDescent="0.2">
      <c r="A5398" s="3">
        <v>45516.75</v>
      </c>
      <c r="B5398" s="6">
        <f t="shared" si="252"/>
        <v>45516</v>
      </c>
      <c r="C5398" s="2">
        <f t="shared" si="254"/>
        <v>0.70833333333333337</v>
      </c>
      <c r="D5398" s="2">
        <f>IF('Profil je Los'!A5398&lt;&gt;"",IF('Profil je Los'!A5398&lt;&gt;"",TIME(HOUR('Profil je Los'!A5398),MINUTE('Profil je Los'!A5398),SECOND('Profil je Los'!A5398)),""),"")</f>
        <v>0.75</v>
      </c>
      <c r="E5398" s="5">
        <f t="shared" si="253"/>
        <v>18</v>
      </c>
      <c r="F5398" s="22">
        <v>1.56</v>
      </c>
      <c r="T5398" s="19"/>
    </row>
    <row r="5399" spans="1:20" x14ac:dyDescent="0.2">
      <c r="A5399" s="3">
        <v>45516.791666666664</v>
      </c>
      <c r="B5399" s="6">
        <f t="shared" si="252"/>
        <v>45516</v>
      </c>
      <c r="C5399" s="2">
        <f t="shared" si="254"/>
        <v>0.75</v>
      </c>
      <c r="D5399" s="2">
        <f>IF('Profil je Los'!A5399&lt;&gt;"",IF('Profil je Los'!A5399&lt;&gt;"",TIME(HOUR('Profil je Los'!A5399),MINUTE('Profil je Los'!A5399),SECOND('Profil je Los'!A5399)),""),"")</f>
        <v>0.79166666666666663</v>
      </c>
      <c r="E5399" s="5">
        <f t="shared" si="253"/>
        <v>19</v>
      </c>
      <c r="F5399" s="22">
        <v>1.7</v>
      </c>
      <c r="T5399" s="19"/>
    </row>
    <row r="5400" spans="1:20" x14ac:dyDescent="0.2">
      <c r="A5400" s="3">
        <v>45516.833333333336</v>
      </c>
      <c r="B5400" s="6">
        <f t="shared" si="252"/>
        <v>45516</v>
      </c>
      <c r="C5400" s="2">
        <f t="shared" si="254"/>
        <v>0.79166666666666663</v>
      </c>
      <c r="D5400" s="2">
        <f>IF('Profil je Los'!A5400&lt;&gt;"",IF('Profil je Los'!A5400&lt;&gt;"",TIME(HOUR('Profil je Los'!A5400),MINUTE('Profil je Los'!A5400),SECOND('Profil je Los'!A5400)),""),"")</f>
        <v>0.83333333333333337</v>
      </c>
      <c r="E5400" s="5">
        <f t="shared" si="253"/>
        <v>20</v>
      </c>
      <c r="F5400" s="22">
        <v>1.6</v>
      </c>
      <c r="T5400" s="19"/>
    </row>
    <row r="5401" spans="1:20" x14ac:dyDescent="0.2">
      <c r="A5401" s="3">
        <v>45516.875</v>
      </c>
      <c r="B5401" s="6">
        <f t="shared" si="252"/>
        <v>45516</v>
      </c>
      <c r="C5401" s="2">
        <f t="shared" si="254"/>
        <v>0.83333333333333337</v>
      </c>
      <c r="D5401" s="2">
        <f>IF('Profil je Los'!A5401&lt;&gt;"",IF('Profil je Los'!A5401&lt;&gt;"",TIME(HOUR('Profil je Los'!A5401),MINUTE('Profil je Los'!A5401),SECOND('Profil je Los'!A5401)),""),"")</f>
        <v>0.875</v>
      </c>
      <c r="E5401" s="5">
        <f t="shared" si="253"/>
        <v>21</v>
      </c>
      <c r="F5401" s="22">
        <v>1.42</v>
      </c>
      <c r="T5401" s="19"/>
    </row>
    <row r="5402" spans="1:20" x14ac:dyDescent="0.2">
      <c r="A5402" s="3">
        <v>45516.916666666664</v>
      </c>
      <c r="B5402" s="6">
        <f t="shared" si="252"/>
        <v>45516</v>
      </c>
      <c r="C5402" s="2">
        <f t="shared" si="254"/>
        <v>0.875</v>
      </c>
      <c r="D5402" s="2">
        <f>IF('Profil je Los'!A5402&lt;&gt;"",IF('Profil je Los'!A5402&lt;&gt;"",TIME(HOUR('Profil je Los'!A5402),MINUTE('Profil je Los'!A5402),SECOND('Profil je Los'!A5402)),""),"")</f>
        <v>0.91666666666666663</v>
      </c>
      <c r="E5402" s="5">
        <f t="shared" si="253"/>
        <v>22</v>
      </c>
      <c r="F5402" s="22">
        <v>1.27</v>
      </c>
      <c r="T5402" s="19"/>
    </row>
    <row r="5403" spans="1:20" x14ac:dyDescent="0.2">
      <c r="A5403" s="3">
        <v>45516.958333333336</v>
      </c>
      <c r="B5403" s="6">
        <f t="shared" si="252"/>
        <v>45516</v>
      </c>
      <c r="C5403" s="2">
        <f t="shared" si="254"/>
        <v>0.91666666666666663</v>
      </c>
      <c r="D5403" s="2">
        <f>IF('Profil je Los'!A5403&lt;&gt;"",IF('Profil je Los'!A5403&lt;&gt;"",TIME(HOUR('Profil je Los'!A5403),MINUTE('Profil je Los'!A5403),SECOND('Profil je Los'!A5403)),""),"")</f>
        <v>0.95833333333333337</v>
      </c>
      <c r="E5403" s="5">
        <f t="shared" si="253"/>
        <v>23</v>
      </c>
      <c r="F5403" s="22">
        <v>1.05</v>
      </c>
      <c r="T5403" s="19"/>
    </row>
    <row r="5404" spans="1:20" x14ac:dyDescent="0.2">
      <c r="A5404" s="3">
        <v>45517</v>
      </c>
      <c r="B5404" s="6">
        <f t="shared" si="252"/>
        <v>45516</v>
      </c>
      <c r="C5404" s="2">
        <f t="shared" si="254"/>
        <v>0.95833333333333337</v>
      </c>
      <c r="D5404" s="2">
        <f>IF('Profil je Los'!A5404&lt;&gt;"",IF('Profil je Los'!A5404&lt;&gt;"",TIME(HOUR('Profil je Los'!A5404),MINUTE('Profil je Los'!A5404),SECOND('Profil je Los'!A5404)),""),"")</f>
        <v>0</v>
      </c>
      <c r="E5404" s="5">
        <f t="shared" si="253"/>
        <v>24</v>
      </c>
      <c r="F5404" s="22">
        <v>0.84</v>
      </c>
      <c r="T5404" s="19"/>
    </row>
    <row r="5405" spans="1:20" x14ac:dyDescent="0.2">
      <c r="A5405" s="3">
        <v>45517.041666666664</v>
      </c>
      <c r="B5405" s="6">
        <f t="shared" si="252"/>
        <v>45517</v>
      </c>
      <c r="C5405" s="2">
        <f t="shared" si="254"/>
        <v>0</v>
      </c>
      <c r="D5405" s="2">
        <f>IF('Profil je Los'!A5405&lt;&gt;"",IF('Profil je Los'!A5405&lt;&gt;"",TIME(HOUR('Profil je Los'!A5405),MINUTE('Profil je Los'!A5405),SECOND('Profil je Los'!A5405)),""),"")</f>
        <v>4.1666666666666664E-2</v>
      </c>
      <c r="E5405" s="5">
        <f t="shared" si="253"/>
        <v>1</v>
      </c>
      <c r="F5405" s="22">
        <v>0.72</v>
      </c>
      <c r="T5405" s="19"/>
    </row>
    <row r="5406" spans="1:20" x14ac:dyDescent="0.2">
      <c r="A5406" s="3">
        <v>45517.083333333336</v>
      </c>
      <c r="B5406" s="6">
        <f t="shared" si="252"/>
        <v>45517</v>
      </c>
      <c r="C5406" s="2">
        <f t="shared" si="254"/>
        <v>4.1666666666666664E-2</v>
      </c>
      <c r="D5406" s="2">
        <f>IF('Profil je Los'!A5406&lt;&gt;"",IF('Profil je Los'!A5406&lt;&gt;"",TIME(HOUR('Profil je Los'!A5406),MINUTE('Profil je Los'!A5406),SECOND('Profil je Los'!A5406)),""),"")</f>
        <v>8.3333333333333329E-2</v>
      </c>
      <c r="E5406" s="5">
        <f t="shared" si="253"/>
        <v>2</v>
      </c>
      <c r="F5406" s="22">
        <v>0.65</v>
      </c>
      <c r="T5406" s="19"/>
    </row>
    <row r="5407" spans="1:20" x14ac:dyDescent="0.2">
      <c r="A5407" s="3">
        <v>45517.125</v>
      </c>
      <c r="B5407" s="6">
        <f t="shared" si="252"/>
        <v>45517</v>
      </c>
      <c r="C5407" s="2">
        <f t="shared" si="254"/>
        <v>8.3333333333333329E-2</v>
      </c>
      <c r="D5407" s="2">
        <f>IF('Profil je Los'!A5407&lt;&gt;"",IF('Profil je Los'!A5407&lt;&gt;"",TIME(HOUR('Profil je Los'!A5407),MINUTE('Profil je Los'!A5407),SECOND('Profil je Los'!A5407)),""),"")</f>
        <v>0.125</v>
      </c>
      <c r="E5407" s="5">
        <f t="shared" si="253"/>
        <v>3</v>
      </c>
      <c r="F5407" s="22">
        <v>0.61</v>
      </c>
      <c r="T5407" s="19"/>
    </row>
    <row r="5408" spans="1:20" x14ac:dyDescent="0.2">
      <c r="A5408" s="3">
        <v>45517.166666666664</v>
      </c>
      <c r="B5408" s="6">
        <f t="shared" si="252"/>
        <v>45517</v>
      </c>
      <c r="C5408" s="2">
        <f t="shared" si="254"/>
        <v>0.125</v>
      </c>
      <c r="D5408" s="2">
        <f>IF('Profil je Los'!A5408&lt;&gt;"",IF('Profil je Los'!A5408&lt;&gt;"",TIME(HOUR('Profil je Los'!A5408),MINUTE('Profil je Los'!A5408),SECOND('Profil je Los'!A5408)),""),"")</f>
        <v>0.16666666666666666</v>
      </c>
      <c r="E5408" s="5">
        <f t="shared" si="253"/>
        <v>4</v>
      </c>
      <c r="F5408" s="22">
        <v>0.61</v>
      </c>
      <c r="T5408" s="19"/>
    </row>
    <row r="5409" spans="1:20" x14ac:dyDescent="0.2">
      <c r="A5409" s="3">
        <v>45517.208333333336</v>
      </c>
      <c r="B5409" s="6">
        <f t="shared" si="252"/>
        <v>45517</v>
      </c>
      <c r="C5409" s="2">
        <f t="shared" si="254"/>
        <v>0.16666666666666666</v>
      </c>
      <c r="D5409" s="2">
        <f>IF('Profil je Los'!A5409&lt;&gt;"",IF('Profil je Los'!A5409&lt;&gt;"",TIME(HOUR('Profil je Los'!A5409),MINUTE('Profil je Los'!A5409),SECOND('Profil je Los'!A5409)),""),"")</f>
        <v>0.20833333333333334</v>
      </c>
      <c r="E5409" s="5">
        <f t="shared" si="253"/>
        <v>5</v>
      </c>
      <c r="F5409" s="22">
        <v>0.66</v>
      </c>
      <c r="T5409" s="19"/>
    </row>
    <row r="5410" spans="1:20" x14ac:dyDescent="0.2">
      <c r="A5410" s="3">
        <v>45517.25</v>
      </c>
      <c r="B5410" s="6">
        <f t="shared" si="252"/>
        <v>45517</v>
      </c>
      <c r="C5410" s="2">
        <f t="shared" si="254"/>
        <v>0.20833333333333334</v>
      </c>
      <c r="D5410" s="2">
        <f>IF('Profil je Los'!A5410&lt;&gt;"",IF('Profil je Los'!A5410&lt;&gt;"",TIME(HOUR('Profil je Los'!A5410),MINUTE('Profil je Los'!A5410),SECOND('Profil je Los'!A5410)),""),"")</f>
        <v>0.25</v>
      </c>
      <c r="E5410" s="5">
        <f t="shared" si="253"/>
        <v>6</v>
      </c>
      <c r="F5410" s="22">
        <v>0.79</v>
      </c>
      <c r="T5410" s="19"/>
    </row>
    <row r="5411" spans="1:20" x14ac:dyDescent="0.2">
      <c r="A5411" s="3">
        <v>45517.291666666664</v>
      </c>
      <c r="B5411" s="6">
        <f t="shared" si="252"/>
        <v>45517</v>
      </c>
      <c r="C5411" s="2">
        <f t="shared" si="254"/>
        <v>0.25</v>
      </c>
      <c r="D5411" s="2">
        <f>IF('Profil je Los'!A5411&lt;&gt;"",IF('Profil je Los'!A5411&lt;&gt;"",TIME(HOUR('Profil je Los'!A5411),MINUTE('Profil je Los'!A5411),SECOND('Profil je Los'!A5411)),""),"")</f>
        <v>0.29166666666666669</v>
      </c>
      <c r="E5411" s="5">
        <f t="shared" si="253"/>
        <v>7</v>
      </c>
      <c r="F5411" s="22">
        <v>1.05</v>
      </c>
      <c r="T5411" s="19"/>
    </row>
    <row r="5412" spans="1:20" x14ac:dyDescent="0.2">
      <c r="A5412" s="3">
        <v>45517.333333333336</v>
      </c>
      <c r="B5412" s="6">
        <f t="shared" si="252"/>
        <v>45517</v>
      </c>
      <c r="C5412" s="2">
        <f t="shared" si="254"/>
        <v>0.29166666666666669</v>
      </c>
      <c r="D5412" s="2">
        <f>IF('Profil je Los'!A5412&lt;&gt;"",IF('Profil je Los'!A5412&lt;&gt;"",TIME(HOUR('Profil je Los'!A5412),MINUTE('Profil je Los'!A5412),SECOND('Profil je Los'!A5412)),""),"")</f>
        <v>0.33333333333333331</v>
      </c>
      <c r="E5412" s="5">
        <f t="shared" si="253"/>
        <v>8</v>
      </c>
      <c r="F5412" s="22">
        <v>1.3</v>
      </c>
      <c r="T5412" s="19"/>
    </row>
    <row r="5413" spans="1:20" x14ac:dyDescent="0.2">
      <c r="A5413" s="3">
        <v>45517.375</v>
      </c>
      <c r="B5413" s="6">
        <f t="shared" si="252"/>
        <v>45517</v>
      </c>
      <c r="C5413" s="2">
        <f t="shared" si="254"/>
        <v>0.33333333333333331</v>
      </c>
      <c r="D5413" s="2">
        <f>IF('Profil je Los'!A5413&lt;&gt;"",IF('Profil je Los'!A5413&lt;&gt;"",TIME(HOUR('Profil je Los'!A5413),MINUTE('Profil je Los'!A5413),SECOND('Profil je Los'!A5413)),""),"")</f>
        <v>0.375</v>
      </c>
      <c r="E5413" s="5">
        <f t="shared" si="253"/>
        <v>9</v>
      </c>
      <c r="F5413" s="22">
        <v>1.49</v>
      </c>
      <c r="T5413" s="19"/>
    </row>
    <row r="5414" spans="1:20" x14ac:dyDescent="0.2">
      <c r="A5414" s="3">
        <v>45517.416666666664</v>
      </c>
      <c r="B5414" s="6">
        <f t="shared" si="252"/>
        <v>45517</v>
      </c>
      <c r="C5414" s="2">
        <f t="shared" si="254"/>
        <v>0.375</v>
      </c>
      <c r="D5414" s="2">
        <f>IF('Profil je Los'!A5414&lt;&gt;"",IF('Profil je Los'!A5414&lt;&gt;"",TIME(HOUR('Profil je Los'!A5414),MINUTE('Profil je Los'!A5414),SECOND('Profil je Los'!A5414)),""),"")</f>
        <v>0.41666666666666669</v>
      </c>
      <c r="E5414" s="5">
        <f t="shared" si="253"/>
        <v>10</v>
      </c>
      <c r="F5414" s="22">
        <v>1.59</v>
      </c>
      <c r="T5414" s="19"/>
    </row>
    <row r="5415" spans="1:20" x14ac:dyDescent="0.2">
      <c r="A5415" s="3">
        <v>45517.458333333336</v>
      </c>
      <c r="B5415" s="6">
        <f t="shared" si="252"/>
        <v>45517</v>
      </c>
      <c r="C5415" s="2">
        <f t="shared" si="254"/>
        <v>0.41666666666666669</v>
      </c>
      <c r="D5415" s="2">
        <f>IF('Profil je Los'!A5415&lt;&gt;"",IF('Profil je Los'!A5415&lt;&gt;"",TIME(HOUR('Profil je Los'!A5415),MINUTE('Profil je Los'!A5415),SECOND('Profil je Los'!A5415)),""),"")</f>
        <v>0.45833333333333331</v>
      </c>
      <c r="E5415" s="5">
        <f t="shared" si="253"/>
        <v>11</v>
      </c>
      <c r="F5415" s="22">
        <v>1.62</v>
      </c>
      <c r="T5415" s="19"/>
    </row>
    <row r="5416" spans="1:20" x14ac:dyDescent="0.2">
      <c r="A5416" s="3">
        <v>45517.5</v>
      </c>
      <c r="B5416" s="6">
        <f t="shared" si="252"/>
        <v>45517</v>
      </c>
      <c r="C5416" s="2">
        <f t="shared" si="254"/>
        <v>0.45833333333333331</v>
      </c>
      <c r="D5416" s="2">
        <f>IF('Profil je Los'!A5416&lt;&gt;"",IF('Profil je Los'!A5416&lt;&gt;"",TIME(HOUR('Profil je Los'!A5416),MINUTE('Profil je Los'!A5416),SECOND('Profil je Los'!A5416)),""),"")</f>
        <v>0.5</v>
      </c>
      <c r="E5416" s="5">
        <f t="shared" si="253"/>
        <v>12</v>
      </c>
      <c r="F5416" s="22">
        <v>1.62</v>
      </c>
      <c r="T5416" s="19"/>
    </row>
    <row r="5417" spans="1:20" x14ac:dyDescent="0.2">
      <c r="A5417" s="3">
        <v>45517.541666666664</v>
      </c>
      <c r="B5417" s="6">
        <f t="shared" si="252"/>
        <v>45517</v>
      </c>
      <c r="C5417" s="2">
        <f t="shared" si="254"/>
        <v>0.5</v>
      </c>
      <c r="D5417" s="2">
        <f>IF('Profil je Los'!A5417&lt;&gt;"",IF('Profil je Los'!A5417&lt;&gt;"",TIME(HOUR('Profil je Los'!A5417),MINUTE('Profil je Los'!A5417),SECOND('Profil je Los'!A5417)),""),"")</f>
        <v>0.54166666666666663</v>
      </c>
      <c r="E5417" s="5">
        <f t="shared" si="253"/>
        <v>13</v>
      </c>
      <c r="F5417" s="22">
        <v>1.68</v>
      </c>
      <c r="T5417" s="19"/>
    </row>
    <row r="5418" spans="1:20" x14ac:dyDescent="0.2">
      <c r="A5418" s="3">
        <v>45517.583333333336</v>
      </c>
      <c r="B5418" s="6">
        <f t="shared" si="252"/>
        <v>45517</v>
      </c>
      <c r="C5418" s="2">
        <f t="shared" si="254"/>
        <v>0.54166666666666663</v>
      </c>
      <c r="D5418" s="2">
        <f>IF('Profil je Los'!A5418&lt;&gt;"",IF('Profil je Los'!A5418&lt;&gt;"",TIME(HOUR('Profil je Los'!A5418),MINUTE('Profil je Los'!A5418),SECOND('Profil je Los'!A5418)),""),"")</f>
        <v>0.58333333333333337</v>
      </c>
      <c r="E5418" s="5">
        <f t="shared" si="253"/>
        <v>14</v>
      </c>
      <c r="F5418" s="22">
        <v>1.61</v>
      </c>
      <c r="T5418" s="19"/>
    </row>
    <row r="5419" spans="1:20" x14ac:dyDescent="0.2">
      <c r="A5419" s="3">
        <v>45517.625</v>
      </c>
      <c r="B5419" s="6">
        <f t="shared" si="252"/>
        <v>45517</v>
      </c>
      <c r="C5419" s="2">
        <f t="shared" si="254"/>
        <v>0.58333333333333337</v>
      </c>
      <c r="D5419" s="2">
        <f>IF('Profil je Los'!A5419&lt;&gt;"",IF('Profil je Los'!A5419&lt;&gt;"",TIME(HOUR('Profil je Los'!A5419),MINUTE('Profil je Los'!A5419),SECOND('Profil je Los'!A5419)),""),"")</f>
        <v>0.625</v>
      </c>
      <c r="E5419" s="5">
        <f t="shared" si="253"/>
        <v>15</v>
      </c>
      <c r="F5419" s="22">
        <v>1.52</v>
      </c>
      <c r="T5419" s="19"/>
    </row>
    <row r="5420" spans="1:20" x14ac:dyDescent="0.2">
      <c r="A5420" s="3">
        <v>45517.666666666664</v>
      </c>
      <c r="B5420" s="6">
        <f t="shared" si="252"/>
        <v>45517</v>
      </c>
      <c r="C5420" s="2">
        <f t="shared" si="254"/>
        <v>0.625</v>
      </c>
      <c r="D5420" s="2">
        <f>IF('Profil je Los'!A5420&lt;&gt;"",IF('Profil je Los'!A5420&lt;&gt;"",TIME(HOUR('Profil je Los'!A5420),MINUTE('Profil je Los'!A5420),SECOND('Profil je Los'!A5420)),""),"")</f>
        <v>0.66666666666666663</v>
      </c>
      <c r="E5420" s="5">
        <f t="shared" si="253"/>
        <v>16</v>
      </c>
      <c r="F5420" s="22">
        <v>1.5</v>
      </c>
      <c r="T5420" s="19"/>
    </row>
    <row r="5421" spans="1:20" x14ac:dyDescent="0.2">
      <c r="A5421" s="3">
        <v>45517.708333333336</v>
      </c>
      <c r="B5421" s="6">
        <f t="shared" si="252"/>
        <v>45517</v>
      </c>
      <c r="C5421" s="2">
        <f t="shared" si="254"/>
        <v>0.66666666666666663</v>
      </c>
      <c r="D5421" s="2">
        <f>IF('Profil je Los'!A5421&lt;&gt;"",IF('Profil je Los'!A5421&lt;&gt;"",TIME(HOUR('Profil je Los'!A5421),MINUTE('Profil je Los'!A5421),SECOND('Profil je Los'!A5421)),""),"")</f>
        <v>0.70833333333333337</v>
      </c>
      <c r="E5421" s="5">
        <f t="shared" si="253"/>
        <v>17</v>
      </c>
      <c r="F5421" s="22">
        <v>1.51</v>
      </c>
      <c r="T5421" s="19"/>
    </row>
    <row r="5422" spans="1:20" x14ac:dyDescent="0.2">
      <c r="A5422" s="3">
        <v>45517.75</v>
      </c>
      <c r="B5422" s="6">
        <f t="shared" si="252"/>
        <v>45517</v>
      </c>
      <c r="C5422" s="2">
        <f t="shared" si="254"/>
        <v>0.70833333333333337</v>
      </c>
      <c r="D5422" s="2">
        <f>IF('Profil je Los'!A5422&lt;&gt;"",IF('Profil je Los'!A5422&lt;&gt;"",TIME(HOUR('Profil je Los'!A5422),MINUTE('Profil je Los'!A5422),SECOND('Profil je Los'!A5422)),""),"")</f>
        <v>0.75</v>
      </c>
      <c r="E5422" s="5">
        <f t="shared" si="253"/>
        <v>18</v>
      </c>
      <c r="F5422" s="22">
        <v>1.62</v>
      </c>
      <c r="T5422" s="19"/>
    </row>
    <row r="5423" spans="1:20" x14ac:dyDescent="0.2">
      <c r="A5423" s="3">
        <v>45517.791666666664</v>
      </c>
      <c r="B5423" s="6">
        <f t="shared" si="252"/>
        <v>45517</v>
      </c>
      <c r="C5423" s="2">
        <f t="shared" si="254"/>
        <v>0.75</v>
      </c>
      <c r="D5423" s="2">
        <f>IF('Profil je Los'!A5423&lt;&gt;"",IF('Profil je Los'!A5423&lt;&gt;"",TIME(HOUR('Profil je Los'!A5423),MINUTE('Profil je Los'!A5423),SECOND('Profil je Los'!A5423)),""),"")</f>
        <v>0.79166666666666663</v>
      </c>
      <c r="E5423" s="5">
        <f t="shared" si="253"/>
        <v>19</v>
      </c>
      <c r="F5423" s="22">
        <v>1.63</v>
      </c>
      <c r="T5423" s="19"/>
    </row>
    <row r="5424" spans="1:20" x14ac:dyDescent="0.2">
      <c r="A5424" s="3">
        <v>45517.833333333336</v>
      </c>
      <c r="B5424" s="6">
        <f t="shared" si="252"/>
        <v>45517</v>
      </c>
      <c r="C5424" s="2">
        <f t="shared" si="254"/>
        <v>0.79166666666666663</v>
      </c>
      <c r="D5424" s="2">
        <f>IF('Profil je Los'!A5424&lt;&gt;"",IF('Profil je Los'!A5424&lt;&gt;"",TIME(HOUR('Profil je Los'!A5424),MINUTE('Profil je Los'!A5424),SECOND('Profil je Los'!A5424)),""),"")</f>
        <v>0.83333333333333337</v>
      </c>
      <c r="E5424" s="5">
        <f t="shared" si="253"/>
        <v>20</v>
      </c>
      <c r="F5424" s="22">
        <v>1.52</v>
      </c>
      <c r="T5424" s="19"/>
    </row>
    <row r="5425" spans="1:20" x14ac:dyDescent="0.2">
      <c r="A5425" s="3">
        <v>45517.875</v>
      </c>
      <c r="B5425" s="6">
        <f t="shared" si="252"/>
        <v>45517</v>
      </c>
      <c r="C5425" s="2">
        <f t="shared" si="254"/>
        <v>0.83333333333333337</v>
      </c>
      <c r="D5425" s="2">
        <f>IF('Profil je Los'!A5425&lt;&gt;"",IF('Profil je Los'!A5425&lt;&gt;"",TIME(HOUR('Profil je Los'!A5425),MINUTE('Profil je Los'!A5425),SECOND('Profil je Los'!A5425)),""),"")</f>
        <v>0.875</v>
      </c>
      <c r="E5425" s="5">
        <f t="shared" si="253"/>
        <v>21</v>
      </c>
      <c r="F5425" s="22">
        <v>1.38</v>
      </c>
      <c r="T5425" s="19"/>
    </row>
    <row r="5426" spans="1:20" x14ac:dyDescent="0.2">
      <c r="A5426" s="3">
        <v>45517.916666666664</v>
      </c>
      <c r="B5426" s="6">
        <f t="shared" si="252"/>
        <v>45517</v>
      </c>
      <c r="C5426" s="2">
        <f t="shared" si="254"/>
        <v>0.875</v>
      </c>
      <c r="D5426" s="2">
        <f>IF('Profil je Los'!A5426&lt;&gt;"",IF('Profil je Los'!A5426&lt;&gt;"",TIME(HOUR('Profil je Los'!A5426),MINUTE('Profil je Los'!A5426),SECOND('Profil je Los'!A5426)),""),"")</f>
        <v>0.91666666666666663</v>
      </c>
      <c r="E5426" s="5">
        <f t="shared" si="253"/>
        <v>22</v>
      </c>
      <c r="F5426" s="22">
        <v>1.29</v>
      </c>
      <c r="T5426" s="19"/>
    </row>
    <row r="5427" spans="1:20" x14ac:dyDescent="0.2">
      <c r="A5427" s="3">
        <v>45517.958333333336</v>
      </c>
      <c r="B5427" s="6">
        <f t="shared" si="252"/>
        <v>45517</v>
      </c>
      <c r="C5427" s="2">
        <f t="shared" si="254"/>
        <v>0.91666666666666663</v>
      </c>
      <c r="D5427" s="2">
        <f>IF('Profil je Los'!A5427&lt;&gt;"",IF('Profil je Los'!A5427&lt;&gt;"",TIME(HOUR('Profil je Los'!A5427),MINUTE('Profil je Los'!A5427),SECOND('Profil je Los'!A5427)),""),"")</f>
        <v>0.95833333333333337</v>
      </c>
      <c r="E5427" s="5">
        <f t="shared" si="253"/>
        <v>23</v>
      </c>
      <c r="F5427" s="22">
        <v>1.1000000000000001</v>
      </c>
      <c r="T5427" s="19"/>
    </row>
    <row r="5428" spans="1:20" x14ac:dyDescent="0.2">
      <c r="A5428" s="3">
        <v>45518</v>
      </c>
      <c r="B5428" s="6">
        <f t="shared" si="252"/>
        <v>45517</v>
      </c>
      <c r="C5428" s="2">
        <f t="shared" si="254"/>
        <v>0.95833333333333337</v>
      </c>
      <c r="D5428" s="2">
        <f>IF('Profil je Los'!A5428&lt;&gt;"",IF('Profil je Los'!A5428&lt;&gt;"",TIME(HOUR('Profil je Los'!A5428),MINUTE('Profil je Los'!A5428),SECOND('Profil je Los'!A5428)),""),"")</f>
        <v>0</v>
      </c>
      <c r="E5428" s="5">
        <f t="shared" si="253"/>
        <v>24</v>
      </c>
      <c r="F5428" s="22">
        <v>0.9</v>
      </c>
      <c r="T5428" s="19"/>
    </row>
    <row r="5429" spans="1:20" x14ac:dyDescent="0.2">
      <c r="A5429" s="3">
        <v>45518.041666666664</v>
      </c>
      <c r="B5429" s="6">
        <f t="shared" si="252"/>
        <v>45518</v>
      </c>
      <c r="C5429" s="2">
        <f t="shared" si="254"/>
        <v>0</v>
      </c>
      <c r="D5429" s="2">
        <f>IF('Profil je Los'!A5429&lt;&gt;"",IF('Profil je Los'!A5429&lt;&gt;"",TIME(HOUR('Profil je Los'!A5429),MINUTE('Profil je Los'!A5429),SECOND('Profil je Los'!A5429)),""),"")</f>
        <v>4.1666666666666664E-2</v>
      </c>
      <c r="E5429" s="5">
        <f t="shared" si="253"/>
        <v>1</v>
      </c>
      <c r="F5429" s="22">
        <v>0.77</v>
      </c>
      <c r="T5429" s="19"/>
    </row>
    <row r="5430" spans="1:20" x14ac:dyDescent="0.2">
      <c r="A5430" s="3">
        <v>45518.083333333336</v>
      </c>
      <c r="B5430" s="6">
        <f t="shared" si="252"/>
        <v>45518</v>
      </c>
      <c r="C5430" s="2">
        <f t="shared" si="254"/>
        <v>4.1666666666666664E-2</v>
      </c>
      <c r="D5430" s="2">
        <f>IF('Profil je Los'!A5430&lt;&gt;"",IF('Profil je Los'!A5430&lt;&gt;"",TIME(HOUR('Profil je Los'!A5430),MINUTE('Profil je Los'!A5430),SECOND('Profil je Los'!A5430)),""),"")</f>
        <v>8.3333333333333329E-2</v>
      </c>
      <c r="E5430" s="5">
        <f t="shared" si="253"/>
        <v>2</v>
      </c>
      <c r="F5430" s="22">
        <v>0.71</v>
      </c>
      <c r="T5430" s="19"/>
    </row>
    <row r="5431" spans="1:20" x14ac:dyDescent="0.2">
      <c r="A5431" s="3">
        <v>45518.125</v>
      </c>
      <c r="B5431" s="6">
        <f t="shared" si="252"/>
        <v>45518</v>
      </c>
      <c r="C5431" s="2">
        <f t="shared" si="254"/>
        <v>8.3333333333333329E-2</v>
      </c>
      <c r="D5431" s="2">
        <f>IF('Profil je Los'!A5431&lt;&gt;"",IF('Profil je Los'!A5431&lt;&gt;"",TIME(HOUR('Profil je Los'!A5431),MINUTE('Profil je Los'!A5431),SECOND('Profil je Los'!A5431)),""),"")</f>
        <v>0.125</v>
      </c>
      <c r="E5431" s="5">
        <f t="shared" si="253"/>
        <v>3</v>
      </c>
      <c r="F5431" s="22">
        <v>0.68</v>
      </c>
      <c r="T5431" s="19"/>
    </row>
    <row r="5432" spans="1:20" x14ac:dyDescent="0.2">
      <c r="A5432" s="3">
        <v>45518.166666666664</v>
      </c>
      <c r="B5432" s="6">
        <f t="shared" si="252"/>
        <v>45518</v>
      </c>
      <c r="C5432" s="2">
        <f t="shared" si="254"/>
        <v>0.125</v>
      </c>
      <c r="D5432" s="2">
        <f>IF('Profil je Los'!A5432&lt;&gt;"",IF('Profil je Los'!A5432&lt;&gt;"",TIME(HOUR('Profil je Los'!A5432),MINUTE('Profil je Los'!A5432),SECOND('Profil je Los'!A5432)),""),"")</f>
        <v>0.16666666666666666</v>
      </c>
      <c r="E5432" s="5">
        <f t="shared" si="253"/>
        <v>4</v>
      </c>
      <c r="F5432" s="22">
        <v>0.66</v>
      </c>
      <c r="T5432" s="19"/>
    </row>
    <row r="5433" spans="1:20" x14ac:dyDescent="0.2">
      <c r="A5433" s="3">
        <v>45518.208333333336</v>
      </c>
      <c r="B5433" s="6">
        <f t="shared" si="252"/>
        <v>45518</v>
      </c>
      <c r="C5433" s="2">
        <f t="shared" si="254"/>
        <v>0.16666666666666666</v>
      </c>
      <c r="D5433" s="2">
        <f>IF('Profil je Los'!A5433&lt;&gt;"",IF('Profil je Los'!A5433&lt;&gt;"",TIME(HOUR('Profil je Los'!A5433),MINUTE('Profil je Los'!A5433),SECOND('Profil je Los'!A5433)),""),"")</f>
        <v>0.20833333333333334</v>
      </c>
      <c r="E5433" s="5">
        <f t="shared" si="253"/>
        <v>5</v>
      </c>
      <c r="F5433" s="22">
        <v>0.7</v>
      </c>
      <c r="T5433" s="19"/>
    </row>
    <row r="5434" spans="1:20" x14ac:dyDescent="0.2">
      <c r="A5434" s="3">
        <v>45518.25</v>
      </c>
      <c r="B5434" s="6">
        <f t="shared" si="252"/>
        <v>45518</v>
      </c>
      <c r="C5434" s="2">
        <f t="shared" si="254"/>
        <v>0.20833333333333334</v>
      </c>
      <c r="D5434" s="2">
        <f>IF('Profil je Los'!A5434&lt;&gt;"",IF('Profil je Los'!A5434&lt;&gt;"",TIME(HOUR('Profil je Los'!A5434),MINUTE('Profil je Los'!A5434),SECOND('Profil je Los'!A5434)),""),"")</f>
        <v>0.25</v>
      </c>
      <c r="E5434" s="5">
        <f t="shared" si="253"/>
        <v>6</v>
      </c>
      <c r="F5434" s="22">
        <v>0.83</v>
      </c>
      <c r="T5434" s="19"/>
    </row>
    <row r="5435" spans="1:20" x14ac:dyDescent="0.2">
      <c r="A5435" s="3">
        <v>45518.291666666664</v>
      </c>
      <c r="B5435" s="6">
        <f t="shared" si="252"/>
        <v>45518</v>
      </c>
      <c r="C5435" s="2">
        <f t="shared" si="254"/>
        <v>0.25</v>
      </c>
      <c r="D5435" s="2">
        <f>IF('Profil je Los'!A5435&lt;&gt;"",IF('Profil je Los'!A5435&lt;&gt;"",TIME(HOUR('Profil je Los'!A5435),MINUTE('Profil je Los'!A5435),SECOND('Profil je Los'!A5435)),""),"")</f>
        <v>0.29166666666666669</v>
      </c>
      <c r="E5435" s="5">
        <f t="shared" si="253"/>
        <v>7</v>
      </c>
      <c r="F5435" s="22">
        <v>1.08</v>
      </c>
      <c r="T5435" s="19"/>
    </row>
    <row r="5436" spans="1:20" x14ac:dyDescent="0.2">
      <c r="A5436" s="3">
        <v>45518.333333333336</v>
      </c>
      <c r="B5436" s="6">
        <f t="shared" si="252"/>
        <v>45518</v>
      </c>
      <c r="C5436" s="2">
        <f t="shared" si="254"/>
        <v>0.29166666666666669</v>
      </c>
      <c r="D5436" s="2">
        <f>IF('Profil je Los'!A5436&lt;&gt;"",IF('Profil je Los'!A5436&lt;&gt;"",TIME(HOUR('Profil je Los'!A5436),MINUTE('Profil je Los'!A5436),SECOND('Profil je Los'!A5436)),""),"")</f>
        <v>0.33333333333333331</v>
      </c>
      <c r="E5436" s="5">
        <f t="shared" si="253"/>
        <v>8</v>
      </c>
      <c r="F5436" s="22">
        <v>1.33</v>
      </c>
      <c r="T5436" s="19"/>
    </row>
    <row r="5437" spans="1:20" x14ac:dyDescent="0.2">
      <c r="A5437" s="3">
        <v>45518.375</v>
      </c>
      <c r="B5437" s="6">
        <f t="shared" si="252"/>
        <v>45518</v>
      </c>
      <c r="C5437" s="2">
        <f t="shared" si="254"/>
        <v>0.33333333333333331</v>
      </c>
      <c r="D5437" s="2">
        <f>IF('Profil je Los'!A5437&lt;&gt;"",IF('Profil je Los'!A5437&lt;&gt;"",TIME(HOUR('Profil je Los'!A5437),MINUTE('Profil je Los'!A5437),SECOND('Profil je Los'!A5437)),""),"")</f>
        <v>0.375</v>
      </c>
      <c r="E5437" s="5">
        <f t="shared" si="253"/>
        <v>9</v>
      </c>
      <c r="F5437" s="22">
        <v>1.53</v>
      </c>
      <c r="T5437" s="19"/>
    </row>
    <row r="5438" spans="1:20" x14ac:dyDescent="0.2">
      <c r="A5438" s="3">
        <v>45518.416666666664</v>
      </c>
      <c r="B5438" s="6">
        <f t="shared" si="252"/>
        <v>45518</v>
      </c>
      <c r="C5438" s="2">
        <f t="shared" si="254"/>
        <v>0.375</v>
      </c>
      <c r="D5438" s="2">
        <f>IF('Profil je Los'!A5438&lt;&gt;"",IF('Profil je Los'!A5438&lt;&gt;"",TIME(HOUR('Profil je Los'!A5438),MINUTE('Profil je Los'!A5438),SECOND('Profil je Los'!A5438)),""),"")</f>
        <v>0.41666666666666669</v>
      </c>
      <c r="E5438" s="5">
        <f t="shared" si="253"/>
        <v>10</v>
      </c>
      <c r="F5438" s="22">
        <v>1.54</v>
      </c>
      <c r="T5438" s="19"/>
    </row>
    <row r="5439" spans="1:20" x14ac:dyDescent="0.2">
      <c r="A5439" s="3">
        <v>45518.458333333336</v>
      </c>
      <c r="B5439" s="6">
        <f t="shared" si="252"/>
        <v>45518</v>
      </c>
      <c r="C5439" s="2">
        <f t="shared" si="254"/>
        <v>0.41666666666666669</v>
      </c>
      <c r="D5439" s="2">
        <f>IF('Profil je Los'!A5439&lt;&gt;"",IF('Profil je Los'!A5439&lt;&gt;"",TIME(HOUR('Profil je Los'!A5439),MINUTE('Profil je Los'!A5439),SECOND('Profil je Los'!A5439)),""),"")</f>
        <v>0.45833333333333331</v>
      </c>
      <c r="E5439" s="5">
        <f t="shared" si="253"/>
        <v>11</v>
      </c>
      <c r="F5439" s="22">
        <v>1.59</v>
      </c>
      <c r="T5439" s="19"/>
    </row>
    <row r="5440" spans="1:20" x14ac:dyDescent="0.2">
      <c r="A5440" s="3">
        <v>45518.5</v>
      </c>
      <c r="B5440" s="6">
        <f t="shared" si="252"/>
        <v>45518</v>
      </c>
      <c r="C5440" s="2">
        <f t="shared" si="254"/>
        <v>0.45833333333333331</v>
      </c>
      <c r="D5440" s="2">
        <f>IF('Profil je Los'!A5440&lt;&gt;"",IF('Profil je Los'!A5440&lt;&gt;"",TIME(HOUR('Profil je Los'!A5440),MINUTE('Profil je Los'!A5440),SECOND('Profil je Los'!A5440)),""),"")</f>
        <v>0.5</v>
      </c>
      <c r="E5440" s="5">
        <f t="shared" si="253"/>
        <v>12</v>
      </c>
      <c r="F5440" s="22">
        <v>1.64</v>
      </c>
      <c r="T5440" s="19"/>
    </row>
    <row r="5441" spans="1:20" x14ac:dyDescent="0.2">
      <c r="A5441" s="3">
        <v>45518.541666666664</v>
      </c>
      <c r="B5441" s="6">
        <f t="shared" si="252"/>
        <v>45518</v>
      </c>
      <c r="C5441" s="2">
        <f t="shared" si="254"/>
        <v>0.5</v>
      </c>
      <c r="D5441" s="2">
        <f>IF('Profil je Los'!A5441&lt;&gt;"",IF('Profil je Los'!A5441&lt;&gt;"",TIME(HOUR('Profil je Los'!A5441),MINUTE('Profil je Los'!A5441),SECOND('Profil je Los'!A5441)),""),"")</f>
        <v>0.54166666666666663</v>
      </c>
      <c r="E5441" s="5">
        <f t="shared" si="253"/>
        <v>13</v>
      </c>
      <c r="F5441" s="22">
        <v>1.61</v>
      </c>
      <c r="T5441" s="19"/>
    </row>
    <row r="5442" spans="1:20" x14ac:dyDescent="0.2">
      <c r="A5442" s="3">
        <v>45518.583333333336</v>
      </c>
      <c r="B5442" s="6">
        <f t="shared" si="252"/>
        <v>45518</v>
      </c>
      <c r="C5442" s="2">
        <f t="shared" si="254"/>
        <v>0.54166666666666663</v>
      </c>
      <c r="D5442" s="2">
        <f>IF('Profil je Los'!A5442&lt;&gt;"",IF('Profil je Los'!A5442&lt;&gt;"",TIME(HOUR('Profil je Los'!A5442),MINUTE('Profil je Los'!A5442),SECOND('Profil je Los'!A5442)),""),"")</f>
        <v>0.58333333333333337</v>
      </c>
      <c r="E5442" s="5">
        <f t="shared" si="253"/>
        <v>14</v>
      </c>
      <c r="F5442" s="22">
        <v>1.51</v>
      </c>
      <c r="T5442" s="19"/>
    </row>
    <row r="5443" spans="1:20" x14ac:dyDescent="0.2">
      <c r="A5443" s="3">
        <v>45518.625</v>
      </c>
      <c r="B5443" s="6">
        <f t="shared" si="252"/>
        <v>45518</v>
      </c>
      <c r="C5443" s="2">
        <f t="shared" si="254"/>
        <v>0.58333333333333337</v>
      </c>
      <c r="D5443" s="2">
        <f>IF('Profil je Los'!A5443&lt;&gt;"",IF('Profil je Los'!A5443&lt;&gt;"",TIME(HOUR('Profil je Los'!A5443),MINUTE('Profil je Los'!A5443),SECOND('Profil je Los'!A5443)),""),"")</f>
        <v>0.625</v>
      </c>
      <c r="E5443" s="5">
        <f t="shared" si="253"/>
        <v>15</v>
      </c>
      <c r="F5443" s="22">
        <v>1.47</v>
      </c>
      <c r="T5443" s="19"/>
    </row>
    <row r="5444" spans="1:20" x14ac:dyDescent="0.2">
      <c r="A5444" s="3">
        <v>45518.666666666664</v>
      </c>
      <c r="B5444" s="6">
        <f t="shared" si="252"/>
        <v>45518</v>
      </c>
      <c r="C5444" s="2">
        <f t="shared" si="254"/>
        <v>0.625</v>
      </c>
      <c r="D5444" s="2">
        <f>IF('Profil je Los'!A5444&lt;&gt;"",IF('Profil je Los'!A5444&lt;&gt;"",TIME(HOUR('Profil je Los'!A5444),MINUTE('Profil je Los'!A5444),SECOND('Profil je Los'!A5444)),""),"")</f>
        <v>0.66666666666666663</v>
      </c>
      <c r="E5444" s="5">
        <f t="shared" si="253"/>
        <v>16</v>
      </c>
      <c r="F5444" s="22">
        <v>1.42</v>
      </c>
      <c r="T5444" s="19"/>
    </row>
    <row r="5445" spans="1:20" x14ac:dyDescent="0.2">
      <c r="A5445" s="3">
        <v>45518.708333333336</v>
      </c>
      <c r="B5445" s="6">
        <f t="shared" si="252"/>
        <v>45518</v>
      </c>
      <c r="C5445" s="2">
        <f t="shared" si="254"/>
        <v>0.66666666666666663</v>
      </c>
      <c r="D5445" s="2">
        <f>IF('Profil je Los'!A5445&lt;&gt;"",IF('Profil je Los'!A5445&lt;&gt;"",TIME(HOUR('Profil je Los'!A5445),MINUTE('Profil je Los'!A5445),SECOND('Profil je Los'!A5445)),""),"")</f>
        <v>0.70833333333333337</v>
      </c>
      <c r="E5445" s="5">
        <f t="shared" si="253"/>
        <v>17</v>
      </c>
      <c r="F5445" s="22">
        <v>1.41</v>
      </c>
      <c r="T5445" s="19"/>
    </row>
    <row r="5446" spans="1:20" x14ac:dyDescent="0.2">
      <c r="A5446" s="3">
        <v>45518.75</v>
      </c>
      <c r="B5446" s="6">
        <f t="shared" si="252"/>
        <v>45518</v>
      </c>
      <c r="C5446" s="2">
        <f t="shared" si="254"/>
        <v>0.70833333333333337</v>
      </c>
      <c r="D5446" s="2">
        <f>IF('Profil je Los'!A5446&lt;&gt;"",IF('Profil je Los'!A5446&lt;&gt;"",TIME(HOUR('Profil je Los'!A5446),MINUTE('Profil je Los'!A5446),SECOND('Profil je Los'!A5446)),""),"")</f>
        <v>0.75</v>
      </c>
      <c r="E5446" s="5">
        <f t="shared" si="253"/>
        <v>18</v>
      </c>
      <c r="F5446" s="22">
        <v>1.53</v>
      </c>
      <c r="T5446" s="19"/>
    </row>
    <row r="5447" spans="1:20" x14ac:dyDescent="0.2">
      <c r="A5447" s="3">
        <v>45518.791666666664</v>
      </c>
      <c r="B5447" s="6">
        <f t="shared" ref="B5447:B5510" si="255">IF(A5447&lt;&gt;"",IF(E5447=24,B5446,DATE(YEAR(A5447),MONTH(A5447),DAY(A5447))),"")</f>
        <v>45518</v>
      </c>
      <c r="C5447" s="2">
        <f t="shared" si="254"/>
        <v>0.75</v>
      </c>
      <c r="D5447" s="2">
        <f>IF('Profil je Los'!A5447&lt;&gt;"",IF('Profil je Los'!A5447&lt;&gt;"",TIME(HOUR('Profil je Los'!A5447),MINUTE('Profil je Los'!A5447),SECOND('Profil je Los'!A5447)),""),"")</f>
        <v>0.79166666666666663</v>
      </c>
      <c r="E5447" s="5">
        <f t="shared" ref="E5447:E5510" si="256">IF(A5447&lt;&gt;"",IF(HOUR(A5447)=0,24,HOUR(A5447)),"")</f>
        <v>19</v>
      </c>
      <c r="F5447" s="22">
        <v>1.6</v>
      </c>
      <c r="T5447" s="19"/>
    </row>
    <row r="5448" spans="1:20" x14ac:dyDescent="0.2">
      <c r="A5448" s="3">
        <v>45518.833333333336</v>
      </c>
      <c r="B5448" s="6">
        <f t="shared" si="255"/>
        <v>45518</v>
      </c>
      <c r="C5448" s="2">
        <f t="shared" ref="C5448:C5511" si="257">D5447</f>
        <v>0.79166666666666663</v>
      </c>
      <c r="D5448" s="2">
        <f>IF('Profil je Los'!A5448&lt;&gt;"",IF('Profil je Los'!A5448&lt;&gt;"",TIME(HOUR('Profil je Los'!A5448),MINUTE('Profil je Los'!A5448),SECOND('Profil je Los'!A5448)),""),"")</f>
        <v>0.83333333333333337</v>
      </c>
      <c r="E5448" s="5">
        <f t="shared" si="256"/>
        <v>20</v>
      </c>
      <c r="F5448" s="22">
        <v>1.56</v>
      </c>
      <c r="T5448" s="19"/>
    </row>
    <row r="5449" spans="1:20" x14ac:dyDescent="0.2">
      <c r="A5449" s="3">
        <v>45518.875</v>
      </c>
      <c r="B5449" s="6">
        <f t="shared" si="255"/>
        <v>45518</v>
      </c>
      <c r="C5449" s="2">
        <f t="shared" si="257"/>
        <v>0.83333333333333337</v>
      </c>
      <c r="D5449" s="2">
        <f>IF('Profil je Los'!A5449&lt;&gt;"",IF('Profil je Los'!A5449&lt;&gt;"",TIME(HOUR('Profil je Los'!A5449),MINUTE('Profil je Los'!A5449),SECOND('Profil je Los'!A5449)),""),"")</f>
        <v>0.875</v>
      </c>
      <c r="E5449" s="5">
        <f t="shared" si="256"/>
        <v>21</v>
      </c>
      <c r="F5449" s="22">
        <v>1.45</v>
      </c>
      <c r="T5449" s="19"/>
    </row>
    <row r="5450" spans="1:20" x14ac:dyDescent="0.2">
      <c r="A5450" s="3">
        <v>45518.916666666664</v>
      </c>
      <c r="B5450" s="6">
        <f t="shared" si="255"/>
        <v>45518</v>
      </c>
      <c r="C5450" s="2">
        <f t="shared" si="257"/>
        <v>0.875</v>
      </c>
      <c r="D5450" s="2">
        <f>IF('Profil je Los'!A5450&lt;&gt;"",IF('Profil je Los'!A5450&lt;&gt;"",TIME(HOUR('Profil je Los'!A5450),MINUTE('Profil je Los'!A5450),SECOND('Profil je Los'!A5450)),""),"")</f>
        <v>0.91666666666666663</v>
      </c>
      <c r="E5450" s="5">
        <f t="shared" si="256"/>
        <v>22</v>
      </c>
      <c r="F5450" s="22">
        <v>1.35</v>
      </c>
      <c r="T5450" s="19"/>
    </row>
    <row r="5451" spans="1:20" x14ac:dyDescent="0.2">
      <c r="A5451" s="3">
        <v>45518.958333333336</v>
      </c>
      <c r="B5451" s="6">
        <f t="shared" si="255"/>
        <v>45518</v>
      </c>
      <c r="C5451" s="2">
        <f t="shared" si="257"/>
        <v>0.91666666666666663</v>
      </c>
      <c r="D5451" s="2">
        <f>IF('Profil je Los'!A5451&lt;&gt;"",IF('Profil je Los'!A5451&lt;&gt;"",TIME(HOUR('Profil je Los'!A5451),MINUTE('Profil je Los'!A5451),SECOND('Profil je Los'!A5451)),""),"")</f>
        <v>0.95833333333333337</v>
      </c>
      <c r="E5451" s="5">
        <f t="shared" si="256"/>
        <v>23</v>
      </c>
      <c r="F5451" s="22">
        <v>1.1499999999999999</v>
      </c>
      <c r="T5451" s="19"/>
    </row>
    <row r="5452" spans="1:20" x14ac:dyDescent="0.2">
      <c r="A5452" s="3">
        <v>45519</v>
      </c>
      <c r="B5452" s="6">
        <f t="shared" si="255"/>
        <v>45518</v>
      </c>
      <c r="C5452" s="2">
        <f t="shared" si="257"/>
        <v>0.95833333333333337</v>
      </c>
      <c r="D5452" s="2">
        <f>IF('Profil je Los'!A5452&lt;&gt;"",IF('Profil je Los'!A5452&lt;&gt;"",TIME(HOUR('Profil je Los'!A5452),MINUTE('Profil je Los'!A5452),SECOND('Profil je Los'!A5452)),""),"")</f>
        <v>0</v>
      </c>
      <c r="E5452" s="5">
        <f t="shared" si="256"/>
        <v>24</v>
      </c>
      <c r="F5452" s="22">
        <v>0.93</v>
      </c>
      <c r="T5452" s="19"/>
    </row>
    <row r="5453" spans="1:20" x14ac:dyDescent="0.2">
      <c r="A5453" s="3">
        <v>45519.041666666664</v>
      </c>
      <c r="B5453" s="6">
        <f t="shared" si="255"/>
        <v>45519</v>
      </c>
      <c r="C5453" s="2">
        <f t="shared" si="257"/>
        <v>0</v>
      </c>
      <c r="D5453" s="2">
        <f>IF('Profil je Los'!A5453&lt;&gt;"",IF('Profil je Los'!A5453&lt;&gt;"",TIME(HOUR('Profil je Los'!A5453),MINUTE('Profil je Los'!A5453),SECOND('Profil je Los'!A5453)),""),"")</f>
        <v>4.1666666666666664E-2</v>
      </c>
      <c r="E5453" s="5">
        <f t="shared" si="256"/>
        <v>1</v>
      </c>
      <c r="F5453" s="22">
        <v>0.79</v>
      </c>
      <c r="T5453" s="19"/>
    </row>
    <row r="5454" spans="1:20" x14ac:dyDescent="0.2">
      <c r="A5454" s="3">
        <v>45519.083333333336</v>
      </c>
      <c r="B5454" s="6">
        <f t="shared" si="255"/>
        <v>45519</v>
      </c>
      <c r="C5454" s="2">
        <f t="shared" si="257"/>
        <v>4.1666666666666664E-2</v>
      </c>
      <c r="D5454" s="2">
        <f>IF('Profil je Los'!A5454&lt;&gt;"",IF('Profil je Los'!A5454&lt;&gt;"",TIME(HOUR('Profil je Los'!A5454),MINUTE('Profil je Los'!A5454),SECOND('Profil je Los'!A5454)),""),"")</f>
        <v>8.3333333333333329E-2</v>
      </c>
      <c r="E5454" s="5">
        <f t="shared" si="256"/>
        <v>2</v>
      </c>
      <c r="F5454" s="22">
        <v>0.71</v>
      </c>
      <c r="T5454" s="19"/>
    </row>
    <row r="5455" spans="1:20" x14ac:dyDescent="0.2">
      <c r="A5455" s="3">
        <v>45519.125</v>
      </c>
      <c r="B5455" s="6">
        <f t="shared" si="255"/>
        <v>45519</v>
      </c>
      <c r="C5455" s="2">
        <f t="shared" si="257"/>
        <v>8.3333333333333329E-2</v>
      </c>
      <c r="D5455" s="2">
        <f>IF('Profil je Los'!A5455&lt;&gt;"",IF('Profil je Los'!A5455&lt;&gt;"",TIME(HOUR('Profil je Los'!A5455),MINUTE('Profil je Los'!A5455),SECOND('Profil je Los'!A5455)),""),"")</f>
        <v>0.125</v>
      </c>
      <c r="E5455" s="5">
        <f t="shared" si="256"/>
        <v>3</v>
      </c>
      <c r="F5455" s="22">
        <v>0.67</v>
      </c>
      <c r="T5455" s="19"/>
    </row>
    <row r="5456" spans="1:20" x14ac:dyDescent="0.2">
      <c r="A5456" s="3">
        <v>45519.166666666664</v>
      </c>
      <c r="B5456" s="6">
        <f t="shared" si="255"/>
        <v>45519</v>
      </c>
      <c r="C5456" s="2">
        <f t="shared" si="257"/>
        <v>0.125</v>
      </c>
      <c r="D5456" s="2">
        <f>IF('Profil je Los'!A5456&lt;&gt;"",IF('Profil je Los'!A5456&lt;&gt;"",TIME(HOUR('Profil je Los'!A5456),MINUTE('Profil je Los'!A5456),SECOND('Profil je Los'!A5456)),""),"")</f>
        <v>0.16666666666666666</v>
      </c>
      <c r="E5456" s="5">
        <f t="shared" si="256"/>
        <v>4</v>
      </c>
      <c r="F5456" s="22">
        <v>0.67</v>
      </c>
      <c r="T5456" s="19"/>
    </row>
    <row r="5457" spans="1:20" x14ac:dyDescent="0.2">
      <c r="A5457" s="3">
        <v>45519.208333333336</v>
      </c>
      <c r="B5457" s="6">
        <f t="shared" si="255"/>
        <v>45519</v>
      </c>
      <c r="C5457" s="2">
        <f t="shared" si="257"/>
        <v>0.16666666666666666</v>
      </c>
      <c r="D5457" s="2">
        <f>IF('Profil je Los'!A5457&lt;&gt;"",IF('Profil je Los'!A5457&lt;&gt;"",TIME(HOUR('Profil je Los'!A5457),MINUTE('Profil je Los'!A5457),SECOND('Profil je Los'!A5457)),""),"")</f>
        <v>0.20833333333333334</v>
      </c>
      <c r="E5457" s="5">
        <f t="shared" si="256"/>
        <v>5</v>
      </c>
      <c r="F5457" s="22">
        <v>0.69</v>
      </c>
      <c r="T5457" s="19"/>
    </row>
    <row r="5458" spans="1:20" x14ac:dyDescent="0.2">
      <c r="A5458" s="3">
        <v>45519.25</v>
      </c>
      <c r="B5458" s="6">
        <f t="shared" si="255"/>
        <v>45519</v>
      </c>
      <c r="C5458" s="2">
        <f t="shared" si="257"/>
        <v>0.20833333333333334</v>
      </c>
      <c r="D5458" s="2">
        <f>IF('Profil je Los'!A5458&lt;&gt;"",IF('Profil je Los'!A5458&lt;&gt;"",TIME(HOUR('Profil je Los'!A5458),MINUTE('Profil je Los'!A5458),SECOND('Profil je Los'!A5458)),""),"")</f>
        <v>0.25</v>
      </c>
      <c r="E5458" s="5">
        <f t="shared" si="256"/>
        <v>6</v>
      </c>
      <c r="F5458" s="22">
        <v>0.82</v>
      </c>
      <c r="T5458" s="19"/>
    </row>
    <row r="5459" spans="1:20" x14ac:dyDescent="0.2">
      <c r="A5459" s="3">
        <v>45519.291666666664</v>
      </c>
      <c r="B5459" s="6">
        <f t="shared" si="255"/>
        <v>45519</v>
      </c>
      <c r="C5459" s="2">
        <f t="shared" si="257"/>
        <v>0.25</v>
      </c>
      <c r="D5459" s="2">
        <f>IF('Profil je Los'!A5459&lt;&gt;"",IF('Profil je Los'!A5459&lt;&gt;"",TIME(HOUR('Profil je Los'!A5459),MINUTE('Profil je Los'!A5459),SECOND('Profil je Los'!A5459)),""),"")</f>
        <v>0.29166666666666669</v>
      </c>
      <c r="E5459" s="5">
        <f t="shared" si="256"/>
        <v>7</v>
      </c>
      <c r="F5459" s="22">
        <v>1.07</v>
      </c>
      <c r="T5459" s="19"/>
    </row>
    <row r="5460" spans="1:20" x14ac:dyDescent="0.2">
      <c r="A5460" s="3">
        <v>45519.333333333336</v>
      </c>
      <c r="B5460" s="6">
        <f t="shared" si="255"/>
        <v>45519</v>
      </c>
      <c r="C5460" s="2">
        <f t="shared" si="257"/>
        <v>0.29166666666666669</v>
      </c>
      <c r="D5460" s="2">
        <f>IF('Profil je Los'!A5460&lt;&gt;"",IF('Profil je Los'!A5460&lt;&gt;"",TIME(HOUR('Profil je Los'!A5460),MINUTE('Profil je Los'!A5460),SECOND('Profil je Los'!A5460)),""),"")</f>
        <v>0.33333333333333331</v>
      </c>
      <c r="E5460" s="5">
        <f t="shared" si="256"/>
        <v>8</v>
      </c>
      <c r="F5460" s="22">
        <v>1.34</v>
      </c>
      <c r="T5460" s="19"/>
    </row>
    <row r="5461" spans="1:20" x14ac:dyDescent="0.2">
      <c r="A5461" s="3">
        <v>45519.375</v>
      </c>
      <c r="B5461" s="6">
        <f t="shared" si="255"/>
        <v>45519</v>
      </c>
      <c r="C5461" s="2">
        <f t="shared" si="257"/>
        <v>0.33333333333333331</v>
      </c>
      <c r="D5461" s="2">
        <f>IF('Profil je Los'!A5461&lt;&gt;"",IF('Profil je Los'!A5461&lt;&gt;"",TIME(HOUR('Profil je Los'!A5461),MINUTE('Profil je Los'!A5461),SECOND('Profil je Los'!A5461)),""),"")</f>
        <v>0.375</v>
      </c>
      <c r="E5461" s="5">
        <f t="shared" si="256"/>
        <v>9</v>
      </c>
      <c r="F5461" s="22">
        <v>1.52</v>
      </c>
      <c r="T5461" s="19"/>
    </row>
    <row r="5462" spans="1:20" x14ac:dyDescent="0.2">
      <c r="A5462" s="3">
        <v>45519.416666666664</v>
      </c>
      <c r="B5462" s="6">
        <f t="shared" si="255"/>
        <v>45519</v>
      </c>
      <c r="C5462" s="2">
        <f t="shared" si="257"/>
        <v>0.375</v>
      </c>
      <c r="D5462" s="2">
        <f>IF('Profil je Los'!A5462&lt;&gt;"",IF('Profil je Los'!A5462&lt;&gt;"",TIME(HOUR('Profil je Los'!A5462),MINUTE('Profil je Los'!A5462),SECOND('Profil je Los'!A5462)),""),"")</f>
        <v>0.41666666666666669</v>
      </c>
      <c r="E5462" s="5">
        <f t="shared" si="256"/>
        <v>10</v>
      </c>
      <c r="F5462" s="22">
        <v>1.59</v>
      </c>
      <c r="T5462" s="19"/>
    </row>
    <row r="5463" spans="1:20" x14ac:dyDescent="0.2">
      <c r="A5463" s="3">
        <v>45519.458333333336</v>
      </c>
      <c r="B5463" s="6">
        <f t="shared" si="255"/>
        <v>45519</v>
      </c>
      <c r="C5463" s="2">
        <f t="shared" si="257"/>
        <v>0.41666666666666669</v>
      </c>
      <c r="D5463" s="2">
        <f>IF('Profil je Los'!A5463&lt;&gt;"",IF('Profil je Los'!A5463&lt;&gt;"",TIME(HOUR('Profil je Los'!A5463),MINUTE('Profil je Los'!A5463),SECOND('Profil je Los'!A5463)),""),"")</f>
        <v>0.45833333333333331</v>
      </c>
      <c r="E5463" s="5">
        <f t="shared" si="256"/>
        <v>11</v>
      </c>
      <c r="F5463" s="22">
        <v>1.63</v>
      </c>
      <c r="T5463" s="19"/>
    </row>
    <row r="5464" spans="1:20" x14ac:dyDescent="0.2">
      <c r="A5464" s="3">
        <v>45519.5</v>
      </c>
      <c r="B5464" s="6">
        <f t="shared" si="255"/>
        <v>45519</v>
      </c>
      <c r="C5464" s="2">
        <f t="shared" si="257"/>
        <v>0.45833333333333331</v>
      </c>
      <c r="D5464" s="2">
        <f>IF('Profil je Los'!A5464&lt;&gt;"",IF('Profil je Los'!A5464&lt;&gt;"",TIME(HOUR('Profil je Los'!A5464),MINUTE('Profil je Los'!A5464),SECOND('Profil je Los'!A5464)),""),"")</f>
        <v>0.5</v>
      </c>
      <c r="E5464" s="5">
        <f t="shared" si="256"/>
        <v>12</v>
      </c>
      <c r="F5464" s="22">
        <v>1.66</v>
      </c>
      <c r="T5464" s="19"/>
    </row>
    <row r="5465" spans="1:20" x14ac:dyDescent="0.2">
      <c r="A5465" s="3">
        <v>45519.541666666664</v>
      </c>
      <c r="B5465" s="6">
        <f t="shared" si="255"/>
        <v>45519</v>
      </c>
      <c r="C5465" s="2">
        <f t="shared" si="257"/>
        <v>0.5</v>
      </c>
      <c r="D5465" s="2">
        <f>IF('Profil je Los'!A5465&lt;&gt;"",IF('Profil je Los'!A5465&lt;&gt;"",TIME(HOUR('Profil je Los'!A5465),MINUTE('Profil je Los'!A5465),SECOND('Profil je Los'!A5465)),""),"")</f>
        <v>0.54166666666666663</v>
      </c>
      <c r="E5465" s="5">
        <f t="shared" si="256"/>
        <v>13</v>
      </c>
      <c r="F5465" s="22">
        <v>1.6</v>
      </c>
      <c r="T5465" s="19"/>
    </row>
    <row r="5466" spans="1:20" x14ac:dyDescent="0.2">
      <c r="A5466" s="3">
        <v>45519.583333333336</v>
      </c>
      <c r="B5466" s="6">
        <f t="shared" si="255"/>
        <v>45519</v>
      </c>
      <c r="C5466" s="2">
        <f t="shared" si="257"/>
        <v>0.54166666666666663</v>
      </c>
      <c r="D5466" s="2">
        <f>IF('Profil je Los'!A5466&lt;&gt;"",IF('Profil je Los'!A5466&lt;&gt;"",TIME(HOUR('Profil je Los'!A5466),MINUTE('Profil je Los'!A5466),SECOND('Profil je Los'!A5466)),""),"")</f>
        <v>0.58333333333333337</v>
      </c>
      <c r="E5466" s="5">
        <f t="shared" si="256"/>
        <v>14</v>
      </c>
      <c r="F5466" s="22">
        <v>1.52</v>
      </c>
      <c r="T5466" s="19"/>
    </row>
    <row r="5467" spans="1:20" x14ac:dyDescent="0.2">
      <c r="A5467" s="3">
        <v>45519.625</v>
      </c>
      <c r="B5467" s="6">
        <f t="shared" si="255"/>
        <v>45519</v>
      </c>
      <c r="C5467" s="2">
        <f t="shared" si="257"/>
        <v>0.58333333333333337</v>
      </c>
      <c r="D5467" s="2">
        <f>IF('Profil je Los'!A5467&lt;&gt;"",IF('Profil je Los'!A5467&lt;&gt;"",TIME(HOUR('Profil je Los'!A5467),MINUTE('Profil je Los'!A5467),SECOND('Profil je Los'!A5467)),""),"")</f>
        <v>0.625</v>
      </c>
      <c r="E5467" s="5">
        <f t="shared" si="256"/>
        <v>15</v>
      </c>
      <c r="F5467" s="22">
        <v>1.47</v>
      </c>
      <c r="T5467" s="19"/>
    </row>
    <row r="5468" spans="1:20" x14ac:dyDescent="0.2">
      <c r="A5468" s="3">
        <v>45519.666666666664</v>
      </c>
      <c r="B5468" s="6">
        <f t="shared" si="255"/>
        <v>45519</v>
      </c>
      <c r="C5468" s="2">
        <f t="shared" si="257"/>
        <v>0.625</v>
      </c>
      <c r="D5468" s="2">
        <f>IF('Profil je Los'!A5468&lt;&gt;"",IF('Profil je Los'!A5468&lt;&gt;"",TIME(HOUR('Profil je Los'!A5468),MINUTE('Profil je Los'!A5468),SECOND('Profil je Los'!A5468)),""),"")</f>
        <v>0.66666666666666663</v>
      </c>
      <c r="E5468" s="5">
        <f t="shared" si="256"/>
        <v>16</v>
      </c>
      <c r="F5468" s="22">
        <v>1.43</v>
      </c>
      <c r="T5468" s="19"/>
    </row>
    <row r="5469" spans="1:20" x14ac:dyDescent="0.2">
      <c r="A5469" s="3">
        <v>45519.708333333336</v>
      </c>
      <c r="B5469" s="6">
        <f t="shared" si="255"/>
        <v>45519</v>
      </c>
      <c r="C5469" s="2">
        <f t="shared" si="257"/>
        <v>0.66666666666666663</v>
      </c>
      <c r="D5469" s="2">
        <f>IF('Profil je Los'!A5469&lt;&gt;"",IF('Profil je Los'!A5469&lt;&gt;"",TIME(HOUR('Profil je Los'!A5469),MINUTE('Profil je Los'!A5469),SECOND('Profil je Los'!A5469)),""),"")</f>
        <v>0.70833333333333337</v>
      </c>
      <c r="E5469" s="5">
        <f t="shared" si="256"/>
        <v>17</v>
      </c>
      <c r="F5469" s="22">
        <v>1.41</v>
      </c>
      <c r="T5469" s="19"/>
    </row>
    <row r="5470" spans="1:20" x14ac:dyDescent="0.2">
      <c r="A5470" s="3">
        <v>45519.75</v>
      </c>
      <c r="B5470" s="6">
        <f t="shared" si="255"/>
        <v>45519</v>
      </c>
      <c r="C5470" s="2">
        <f t="shared" si="257"/>
        <v>0.70833333333333337</v>
      </c>
      <c r="D5470" s="2">
        <f>IF('Profil je Los'!A5470&lt;&gt;"",IF('Profil je Los'!A5470&lt;&gt;"",TIME(HOUR('Profil je Los'!A5470),MINUTE('Profil je Los'!A5470),SECOND('Profil je Los'!A5470)),""),"")</f>
        <v>0.75</v>
      </c>
      <c r="E5470" s="5">
        <f t="shared" si="256"/>
        <v>18</v>
      </c>
      <c r="F5470" s="22">
        <v>1.53</v>
      </c>
      <c r="T5470" s="19"/>
    </row>
    <row r="5471" spans="1:20" x14ac:dyDescent="0.2">
      <c r="A5471" s="3">
        <v>45519.791666666664</v>
      </c>
      <c r="B5471" s="6">
        <f t="shared" si="255"/>
        <v>45519</v>
      </c>
      <c r="C5471" s="2">
        <f t="shared" si="257"/>
        <v>0.75</v>
      </c>
      <c r="D5471" s="2">
        <f>IF('Profil je Los'!A5471&lt;&gt;"",IF('Profil je Los'!A5471&lt;&gt;"",TIME(HOUR('Profil je Los'!A5471),MINUTE('Profil je Los'!A5471),SECOND('Profil je Los'!A5471)),""),"")</f>
        <v>0.79166666666666663</v>
      </c>
      <c r="E5471" s="5">
        <f t="shared" si="256"/>
        <v>19</v>
      </c>
      <c r="F5471" s="22">
        <v>1.61</v>
      </c>
      <c r="T5471" s="19"/>
    </row>
    <row r="5472" spans="1:20" x14ac:dyDescent="0.2">
      <c r="A5472" s="3">
        <v>45519.833333333336</v>
      </c>
      <c r="B5472" s="6">
        <f t="shared" si="255"/>
        <v>45519</v>
      </c>
      <c r="C5472" s="2">
        <f t="shared" si="257"/>
        <v>0.79166666666666663</v>
      </c>
      <c r="D5472" s="2">
        <f>IF('Profil je Los'!A5472&lt;&gt;"",IF('Profil je Los'!A5472&lt;&gt;"",TIME(HOUR('Profil je Los'!A5472),MINUTE('Profil je Los'!A5472),SECOND('Profil je Los'!A5472)),""),"")</f>
        <v>0.83333333333333337</v>
      </c>
      <c r="E5472" s="5">
        <f t="shared" si="256"/>
        <v>20</v>
      </c>
      <c r="F5472" s="22">
        <v>1.59</v>
      </c>
      <c r="T5472" s="19"/>
    </row>
    <row r="5473" spans="1:20" x14ac:dyDescent="0.2">
      <c r="A5473" s="3">
        <v>45519.875</v>
      </c>
      <c r="B5473" s="6">
        <f t="shared" si="255"/>
        <v>45519</v>
      </c>
      <c r="C5473" s="2">
        <f t="shared" si="257"/>
        <v>0.83333333333333337</v>
      </c>
      <c r="D5473" s="2">
        <f>IF('Profil je Los'!A5473&lt;&gt;"",IF('Profil je Los'!A5473&lt;&gt;"",TIME(HOUR('Profil je Los'!A5473),MINUTE('Profil je Los'!A5473),SECOND('Profil je Los'!A5473)),""),"")</f>
        <v>0.875</v>
      </c>
      <c r="E5473" s="5">
        <f t="shared" si="256"/>
        <v>21</v>
      </c>
      <c r="F5473" s="22">
        <v>1.49</v>
      </c>
      <c r="T5473" s="19"/>
    </row>
    <row r="5474" spans="1:20" x14ac:dyDescent="0.2">
      <c r="A5474" s="3">
        <v>45519.916666666664</v>
      </c>
      <c r="B5474" s="6">
        <f t="shared" si="255"/>
        <v>45519</v>
      </c>
      <c r="C5474" s="2">
        <f t="shared" si="257"/>
        <v>0.875</v>
      </c>
      <c r="D5474" s="2">
        <f>IF('Profil je Los'!A5474&lt;&gt;"",IF('Profil je Los'!A5474&lt;&gt;"",TIME(HOUR('Profil je Los'!A5474),MINUTE('Profil je Los'!A5474),SECOND('Profil je Los'!A5474)),""),"")</f>
        <v>0.91666666666666663</v>
      </c>
      <c r="E5474" s="5">
        <f t="shared" si="256"/>
        <v>22</v>
      </c>
      <c r="F5474" s="22">
        <v>1.42</v>
      </c>
      <c r="T5474" s="19"/>
    </row>
    <row r="5475" spans="1:20" x14ac:dyDescent="0.2">
      <c r="A5475" s="3">
        <v>45519.958333333336</v>
      </c>
      <c r="B5475" s="6">
        <f t="shared" si="255"/>
        <v>45519</v>
      </c>
      <c r="C5475" s="2">
        <f t="shared" si="257"/>
        <v>0.91666666666666663</v>
      </c>
      <c r="D5475" s="2">
        <f>IF('Profil je Los'!A5475&lt;&gt;"",IF('Profil je Los'!A5475&lt;&gt;"",TIME(HOUR('Profil je Los'!A5475),MINUTE('Profil je Los'!A5475),SECOND('Profil je Los'!A5475)),""),"")</f>
        <v>0.95833333333333337</v>
      </c>
      <c r="E5475" s="5">
        <f t="shared" si="256"/>
        <v>23</v>
      </c>
      <c r="F5475" s="22">
        <v>1.22</v>
      </c>
      <c r="T5475" s="19"/>
    </row>
    <row r="5476" spans="1:20" x14ac:dyDescent="0.2">
      <c r="A5476" s="3">
        <v>45520</v>
      </c>
      <c r="B5476" s="6">
        <f t="shared" si="255"/>
        <v>45519</v>
      </c>
      <c r="C5476" s="2">
        <f t="shared" si="257"/>
        <v>0.95833333333333337</v>
      </c>
      <c r="D5476" s="2">
        <f>IF('Profil je Los'!A5476&lt;&gt;"",IF('Profil je Los'!A5476&lt;&gt;"",TIME(HOUR('Profil je Los'!A5476),MINUTE('Profil je Los'!A5476),SECOND('Profil je Los'!A5476)),""),"")</f>
        <v>0</v>
      </c>
      <c r="E5476" s="5">
        <f t="shared" si="256"/>
        <v>24</v>
      </c>
      <c r="F5476" s="22">
        <v>1</v>
      </c>
      <c r="T5476" s="19"/>
    </row>
    <row r="5477" spans="1:20" x14ac:dyDescent="0.2">
      <c r="A5477" s="3">
        <v>45520.041666666664</v>
      </c>
      <c r="B5477" s="6">
        <f t="shared" si="255"/>
        <v>45520</v>
      </c>
      <c r="C5477" s="2">
        <f t="shared" si="257"/>
        <v>0</v>
      </c>
      <c r="D5477" s="2">
        <f>IF('Profil je Los'!A5477&lt;&gt;"",IF('Profil je Los'!A5477&lt;&gt;"",TIME(HOUR('Profil je Los'!A5477),MINUTE('Profil je Los'!A5477),SECOND('Profil je Los'!A5477)),""),"")</f>
        <v>4.1666666666666664E-2</v>
      </c>
      <c r="E5477" s="5">
        <f t="shared" si="256"/>
        <v>1</v>
      </c>
      <c r="F5477" s="22">
        <v>0.85</v>
      </c>
      <c r="T5477" s="19"/>
    </row>
    <row r="5478" spans="1:20" x14ac:dyDescent="0.2">
      <c r="A5478" s="3">
        <v>45520.083333333336</v>
      </c>
      <c r="B5478" s="6">
        <f t="shared" si="255"/>
        <v>45520</v>
      </c>
      <c r="C5478" s="2">
        <f t="shared" si="257"/>
        <v>4.1666666666666664E-2</v>
      </c>
      <c r="D5478" s="2">
        <f>IF('Profil je Los'!A5478&lt;&gt;"",IF('Profil je Los'!A5478&lt;&gt;"",TIME(HOUR('Profil je Los'!A5478),MINUTE('Profil je Los'!A5478),SECOND('Profil je Los'!A5478)),""),"")</f>
        <v>8.3333333333333329E-2</v>
      </c>
      <c r="E5478" s="5">
        <f t="shared" si="256"/>
        <v>2</v>
      </c>
      <c r="F5478" s="22">
        <v>0.78</v>
      </c>
      <c r="T5478" s="19"/>
    </row>
    <row r="5479" spans="1:20" x14ac:dyDescent="0.2">
      <c r="A5479" s="3">
        <v>45520.125</v>
      </c>
      <c r="B5479" s="6">
        <f t="shared" si="255"/>
        <v>45520</v>
      </c>
      <c r="C5479" s="2">
        <f t="shared" si="257"/>
        <v>8.3333333333333329E-2</v>
      </c>
      <c r="D5479" s="2">
        <f>IF('Profil je Los'!A5479&lt;&gt;"",IF('Profil je Los'!A5479&lt;&gt;"",TIME(HOUR('Profil je Los'!A5479),MINUTE('Profil je Los'!A5479),SECOND('Profil je Los'!A5479)),""),"")</f>
        <v>0.125</v>
      </c>
      <c r="E5479" s="5">
        <f t="shared" si="256"/>
        <v>3</v>
      </c>
      <c r="F5479" s="22">
        <v>0.73</v>
      </c>
      <c r="T5479" s="19"/>
    </row>
    <row r="5480" spans="1:20" x14ac:dyDescent="0.2">
      <c r="A5480" s="3">
        <v>45520.166666666664</v>
      </c>
      <c r="B5480" s="6">
        <f t="shared" si="255"/>
        <v>45520</v>
      </c>
      <c r="C5480" s="2">
        <f t="shared" si="257"/>
        <v>0.125</v>
      </c>
      <c r="D5480" s="2">
        <f>IF('Profil je Los'!A5480&lt;&gt;"",IF('Profil je Los'!A5480&lt;&gt;"",TIME(HOUR('Profil je Los'!A5480),MINUTE('Profil je Los'!A5480),SECOND('Profil je Los'!A5480)),""),"")</f>
        <v>0.16666666666666666</v>
      </c>
      <c r="E5480" s="5">
        <f t="shared" si="256"/>
        <v>4</v>
      </c>
      <c r="F5480" s="22">
        <v>0.72</v>
      </c>
      <c r="T5480" s="19"/>
    </row>
    <row r="5481" spans="1:20" x14ac:dyDescent="0.2">
      <c r="A5481" s="3">
        <v>45520.208333333336</v>
      </c>
      <c r="B5481" s="6">
        <f t="shared" si="255"/>
        <v>45520</v>
      </c>
      <c r="C5481" s="2">
        <f t="shared" si="257"/>
        <v>0.16666666666666666</v>
      </c>
      <c r="D5481" s="2">
        <f>IF('Profil je Los'!A5481&lt;&gt;"",IF('Profil je Los'!A5481&lt;&gt;"",TIME(HOUR('Profil je Los'!A5481),MINUTE('Profil je Los'!A5481),SECOND('Profil je Los'!A5481)),""),"")</f>
        <v>0.20833333333333334</v>
      </c>
      <c r="E5481" s="5">
        <f t="shared" si="256"/>
        <v>5</v>
      </c>
      <c r="F5481" s="22">
        <v>0.73</v>
      </c>
      <c r="T5481" s="19"/>
    </row>
    <row r="5482" spans="1:20" x14ac:dyDescent="0.2">
      <c r="A5482" s="3">
        <v>45520.25</v>
      </c>
      <c r="B5482" s="6">
        <f t="shared" si="255"/>
        <v>45520</v>
      </c>
      <c r="C5482" s="2">
        <f t="shared" si="257"/>
        <v>0.20833333333333334</v>
      </c>
      <c r="D5482" s="2">
        <f>IF('Profil je Los'!A5482&lt;&gt;"",IF('Profil je Los'!A5482&lt;&gt;"",TIME(HOUR('Profil je Los'!A5482),MINUTE('Profil je Los'!A5482),SECOND('Profil je Los'!A5482)),""),"")</f>
        <v>0.25</v>
      </c>
      <c r="E5482" s="5">
        <f t="shared" si="256"/>
        <v>6</v>
      </c>
      <c r="F5482" s="22">
        <v>0.87</v>
      </c>
      <c r="T5482" s="19"/>
    </row>
    <row r="5483" spans="1:20" x14ac:dyDescent="0.2">
      <c r="A5483" s="3">
        <v>45520.291666666664</v>
      </c>
      <c r="B5483" s="6">
        <f t="shared" si="255"/>
        <v>45520</v>
      </c>
      <c r="C5483" s="2">
        <f t="shared" si="257"/>
        <v>0.25</v>
      </c>
      <c r="D5483" s="2">
        <f>IF('Profil je Los'!A5483&lt;&gt;"",IF('Profil je Los'!A5483&lt;&gt;"",TIME(HOUR('Profil je Los'!A5483),MINUTE('Profil je Los'!A5483),SECOND('Profil je Los'!A5483)),""),"")</f>
        <v>0.29166666666666669</v>
      </c>
      <c r="E5483" s="5">
        <f t="shared" si="256"/>
        <v>7</v>
      </c>
      <c r="F5483" s="22">
        <v>1.1299999999999999</v>
      </c>
      <c r="T5483" s="19"/>
    </row>
    <row r="5484" spans="1:20" x14ac:dyDescent="0.2">
      <c r="A5484" s="3">
        <v>45520.333333333336</v>
      </c>
      <c r="B5484" s="6">
        <f t="shared" si="255"/>
        <v>45520</v>
      </c>
      <c r="C5484" s="2">
        <f t="shared" si="257"/>
        <v>0.29166666666666669</v>
      </c>
      <c r="D5484" s="2">
        <f>IF('Profil je Los'!A5484&lt;&gt;"",IF('Profil je Los'!A5484&lt;&gt;"",TIME(HOUR('Profil je Los'!A5484),MINUTE('Profil je Los'!A5484),SECOND('Profil je Los'!A5484)),""),"")</f>
        <v>0.33333333333333331</v>
      </c>
      <c r="E5484" s="5">
        <f t="shared" si="256"/>
        <v>8</v>
      </c>
      <c r="F5484" s="22">
        <v>1.41</v>
      </c>
      <c r="T5484" s="19"/>
    </row>
    <row r="5485" spans="1:20" x14ac:dyDescent="0.2">
      <c r="A5485" s="3">
        <v>45520.375</v>
      </c>
      <c r="B5485" s="6">
        <f t="shared" si="255"/>
        <v>45520</v>
      </c>
      <c r="C5485" s="2">
        <f t="shared" si="257"/>
        <v>0.33333333333333331</v>
      </c>
      <c r="D5485" s="2">
        <f>IF('Profil je Los'!A5485&lt;&gt;"",IF('Profil je Los'!A5485&lt;&gt;"",TIME(HOUR('Profil je Los'!A5485),MINUTE('Profil je Los'!A5485),SECOND('Profil je Los'!A5485)),""),"")</f>
        <v>0.375</v>
      </c>
      <c r="E5485" s="5">
        <f t="shared" si="256"/>
        <v>9</v>
      </c>
      <c r="F5485" s="22">
        <v>1.62</v>
      </c>
      <c r="T5485" s="19"/>
    </row>
    <row r="5486" spans="1:20" x14ac:dyDescent="0.2">
      <c r="A5486" s="3">
        <v>45520.416666666664</v>
      </c>
      <c r="B5486" s="6">
        <f t="shared" si="255"/>
        <v>45520</v>
      </c>
      <c r="C5486" s="2">
        <f t="shared" si="257"/>
        <v>0.375</v>
      </c>
      <c r="D5486" s="2">
        <f>IF('Profil je Los'!A5486&lt;&gt;"",IF('Profil je Los'!A5486&lt;&gt;"",TIME(HOUR('Profil je Los'!A5486),MINUTE('Profil je Los'!A5486),SECOND('Profil je Los'!A5486)),""),"")</f>
        <v>0.41666666666666669</v>
      </c>
      <c r="E5486" s="5">
        <f t="shared" si="256"/>
        <v>10</v>
      </c>
      <c r="F5486" s="22">
        <v>1.67</v>
      </c>
      <c r="T5486" s="19"/>
    </row>
    <row r="5487" spans="1:20" x14ac:dyDescent="0.2">
      <c r="A5487" s="3">
        <v>45520.458333333336</v>
      </c>
      <c r="B5487" s="6">
        <f t="shared" si="255"/>
        <v>45520</v>
      </c>
      <c r="C5487" s="2">
        <f t="shared" si="257"/>
        <v>0.41666666666666669</v>
      </c>
      <c r="D5487" s="2">
        <f>IF('Profil je Los'!A5487&lt;&gt;"",IF('Profil je Los'!A5487&lt;&gt;"",TIME(HOUR('Profil je Los'!A5487),MINUTE('Profil je Los'!A5487),SECOND('Profil je Los'!A5487)),""),"")</f>
        <v>0.45833333333333331</v>
      </c>
      <c r="E5487" s="5">
        <f t="shared" si="256"/>
        <v>11</v>
      </c>
      <c r="F5487" s="22">
        <v>1.7</v>
      </c>
      <c r="T5487" s="19"/>
    </row>
    <row r="5488" spans="1:20" x14ac:dyDescent="0.2">
      <c r="A5488" s="3">
        <v>45520.5</v>
      </c>
      <c r="B5488" s="6">
        <f t="shared" si="255"/>
        <v>45520</v>
      </c>
      <c r="C5488" s="2">
        <f t="shared" si="257"/>
        <v>0.45833333333333331</v>
      </c>
      <c r="D5488" s="2">
        <f>IF('Profil je Los'!A5488&lt;&gt;"",IF('Profil je Los'!A5488&lt;&gt;"",TIME(HOUR('Profil je Los'!A5488),MINUTE('Profil je Los'!A5488),SECOND('Profil je Los'!A5488)),""),"")</f>
        <v>0.5</v>
      </c>
      <c r="E5488" s="5">
        <f t="shared" si="256"/>
        <v>12</v>
      </c>
      <c r="F5488" s="22">
        <v>1.7</v>
      </c>
      <c r="T5488" s="19"/>
    </row>
    <row r="5489" spans="1:20" x14ac:dyDescent="0.2">
      <c r="A5489" s="3">
        <v>45520.541666666664</v>
      </c>
      <c r="B5489" s="6">
        <f t="shared" si="255"/>
        <v>45520</v>
      </c>
      <c r="C5489" s="2">
        <f t="shared" si="257"/>
        <v>0.5</v>
      </c>
      <c r="D5489" s="2">
        <f>IF('Profil je Los'!A5489&lt;&gt;"",IF('Profil je Los'!A5489&lt;&gt;"",TIME(HOUR('Profil je Los'!A5489),MINUTE('Profil je Los'!A5489),SECOND('Profil je Los'!A5489)),""),"")</f>
        <v>0.54166666666666663</v>
      </c>
      <c r="E5489" s="5">
        <f t="shared" si="256"/>
        <v>13</v>
      </c>
      <c r="F5489" s="22">
        <v>1.64</v>
      </c>
      <c r="T5489" s="19"/>
    </row>
    <row r="5490" spans="1:20" x14ac:dyDescent="0.2">
      <c r="A5490" s="3">
        <v>45520.583333333336</v>
      </c>
      <c r="B5490" s="6">
        <f t="shared" si="255"/>
        <v>45520</v>
      </c>
      <c r="C5490" s="2">
        <f t="shared" si="257"/>
        <v>0.54166666666666663</v>
      </c>
      <c r="D5490" s="2">
        <f>IF('Profil je Los'!A5490&lt;&gt;"",IF('Profil je Los'!A5490&lt;&gt;"",TIME(HOUR('Profil je Los'!A5490),MINUTE('Profil je Los'!A5490),SECOND('Profil je Los'!A5490)),""),"")</f>
        <v>0.58333333333333337</v>
      </c>
      <c r="E5490" s="5">
        <f t="shared" si="256"/>
        <v>14</v>
      </c>
      <c r="F5490" s="22">
        <v>1.5</v>
      </c>
      <c r="T5490" s="19"/>
    </row>
    <row r="5491" spans="1:20" x14ac:dyDescent="0.2">
      <c r="A5491" s="3">
        <v>45520.625</v>
      </c>
      <c r="B5491" s="6">
        <f t="shared" si="255"/>
        <v>45520</v>
      </c>
      <c r="C5491" s="2">
        <f t="shared" si="257"/>
        <v>0.58333333333333337</v>
      </c>
      <c r="D5491" s="2">
        <f>IF('Profil je Los'!A5491&lt;&gt;"",IF('Profil je Los'!A5491&lt;&gt;"",TIME(HOUR('Profil je Los'!A5491),MINUTE('Profil je Los'!A5491),SECOND('Profil je Los'!A5491)),""),"")</f>
        <v>0.625</v>
      </c>
      <c r="E5491" s="5">
        <f t="shared" si="256"/>
        <v>15</v>
      </c>
      <c r="F5491" s="22">
        <v>1.42</v>
      </c>
      <c r="T5491" s="19"/>
    </row>
    <row r="5492" spans="1:20" x14ac:dyDescent="0.2">
      <c r="A5492" s="3">
        <v>45520.666666666664</v>
      </c>
      <c r="B5492" s="6">
        <f t="shared" si="255"/>
        <v>45520</v>
      </c>
      <c r="C5492" s="2">
        <f t="shared" si="257"/>
        <v>0.625</v>
      </c>
      <c r="D5492" s="2">
        <f>IF('Profil je Los'!A5492&lt;&gt;"",IF('Profil je Los'!A5492&lt;&gt;"",TIME(HOUR('Profil je Los'!A5492),MINUTE('Profil je Los'!A5492),SECOND('Profil je Los'!A5492)),""),"")</f>
        <v>0.66666666666666663</v>
      </c>
      <c r="E5492" s="5">
        <f t="shared" si="256"/>
        <v>16</v>
      </c>
      <c r="F5492" s="22">
        <v>1.34</v>
      </c>
      <c r="T5492" s="19"/>
    </row>
    <row r="5493" spans="1:20" x14ac:dyDescent="0.2">
      <c r="A5493" s="3">
        <v>45520.708333333336</v>
      </c>
      <c r="B5493" s="6">
        <f t="shared" si="255"/>
        <v>45520</v>
      </c>
      <c r="C5493" s="2">
        <f t="shared" si="257"/>
        <v>0.66666666666666663</v>
      </c>
      <c r="D5493" s="2">
        <f>IF('Profil je Los'!A5493&lt;&gt;"",IF('Profil je Los'!A5493&lt;&gt;"",TIME(HOUR('Profil je Los'!A5493),MINUTE('Profil je Los'!A5493),SECOND('Profil je Los'!A5493)),""),"")</f>
        <v>0.70833333333333337</v>
      </c>
      <c r="E5493" s="5">
        <f t="shared" si="256"/>
        <v>17</v>
      </c>
      <c r="F5493" s="22">
        <v>1.3</v>
      </c>
      <c r="T5493" s="19"/>
    </row>
    <row r="5494" spans="1:20" x14ac:dyDescent="0.2">
      <c r="A5494" s="3">
        <v>45520.75</v>
      </c>
      <c r="B5494" s="6">
        <f t="shared" si="255"/>
        <v>45520</v>
      </c>
      <c r="C5494" s="2">
        <f t="shared" si="257"/>
        <v>0.70833333333333337</v>
      </c>
      <c r="D5494" s="2">
        <f>IF('Profil je Los'!A5494&lt;&gt;"",IF('Profil je Los'!A5494&lt;&gt;"",TIME(HOUR('Profil je Los'!A5494),MINUTE('Profil je Los'!A5494),SECOND('Profil je Los'!A5494)),""),"")</f>
        <v>0.75</v>
      </c>
      <c r="E5494" s="5">
        <f t="shared" si="256"/>
        <v>18</v>
      </c>
      <c r="F5494" s="22">
        <v>1.39</v>
      </c>
      <c r="T5494" s="19"/>
    </row>
    <row r="5495" spans="1:20" x14ac:dyDescent="0.2">
      <c r="A5495" s="3">
        <v>45520.791666666664</v>
      </c>
      <c r="B5495" s="6">
        <f t="shared" si="255"/>
        <v>45520</v>
      </c>
      <c r="C5495" s="2">
        <f t="shared" si="257"/>
        <v>0.75</v>
      </c>
      <c r="D5495" s="2">
        <f>IF('Profil je Los'!A5495&lt;&gt;"",IF('Profil je Los'!A5495&lt;&gt;"",TIME(HOUR('Profil je Los'!A5495),MINUTE('Profil je Los'!A5495),SECOND('Profil je Los'!A5495)),""),"")</f>
        <v>0.79166666666666663</v>
      </c>
      <c r="E5495" s="5">
        <f t="shared" si="256"/>
        <v>19</v>
      </c>
      <c r="F5495" s="22">
        <v>1.44</v>
      </c>
      <c r="T5495" s="19"/>
    </row>
    <row r="5496" spans="1:20" x14ac:dyDescent="0.2">
      <c r="A5496" s="3">
        <v>45520.833333333336</v>
      </c>
      <c r="B5496" s="6">
        <f t="shared" si="255"/>
        <v>45520</v>
      </c>
      <c r="C5496" s="2">
        <f t="shared" si="257"/>
        <v>0.79166666666666663</v>
      </c>
      <c r="D5496" s="2">
        <f>IF('Profil je Los'!A5496&lt;&gt;"",IF('Profil je Los'!A5496&lt;&gt;"",TIME(HOUR('Profil je Los'!A5496),MINUTE('Profil je Los'!A5496),SECOND('Profil je Los'!A5496)),""),"")</f>
        <v>0.83333333333333337</v>
      </c>
      <c r="E5496" s="5">
        <f t="shared" si="256"/>
        <v>20</v>
      </c>
      <c r="F5496" s="22">
        <v>1.39</v>
      </c>
      <c r="T5496" s="19"/>
    </row>
    <row r="5497" spans="1:20" x14ac:dyDescent="0.2">
      <c r="A5497" s="3">
        <v>45520.875</v>
      </c>
      <c r="B5497" s="6">
        <f t="shared" si="255"/>
        <v>45520</v>
      </c>
      <c r="C5497" s="2">
        <f t="shared" si="257"/>
        <v>0.83333333333333337</v>
      </c>
      <c r="D5497" s="2">
        <f>IF('Profil je Los'!A5497&lt;&gt;"",IF('Profil je Los'!A5497&lt;&gt;"",TIME(HOUR('Profil je Los'!A5497),MINUTE('Profil je Los'!A5497),SECOND('Profil je Los'!A5497)),""),"")</f>
        <v>0.875</v>
      </c>
      <c r="E5497" s="5">
        <f t="shared" si="256"/>
        <v>21</v>
      </c>
      <c r="F5497" s="22">
        <v>1.3</v>
      </c>
      <c r="T5497" s="19"/>
    </row>
    <row r="5498" spans="1:20" x14ac:dyDescent="0.2">
      <c r="A5498" s="3">
        <v>45520.916666666664</v>
      </c>
      <c r="B5498" s="6">
        <f t="shared" si="255"/>
        <v>45520</v>
      </c>
      <c r="C5498" s="2">
        <f t="shared" si="257"/>
        <v>0.875</v>
      </c>
      <c r="D5498" s="2">
        <f>IF('Profil je Los'!A5498&lt;&gt;"",IF('Profil je Los'!A5498&lt;&gt;"",TIME(HOUR('Profil je Los'!A5498),MINUTE('Profil je Los'!A5498),SECOND('Profil je Los'!A5498)),""),"")</f>
        <v>0.91666666666666663</v>
      </c>
      <c r="E5498" s="5">
        <f t="shared" si="256"/>
        <v>22</v>
      </c>
      <c r="F5498" s="22">
        <v>1.24</v>
      </c>
      <c r="T5498" s="19"/>
    </row>
    <row r="5499" spans="1:20" x14ac:dyDescent="0.2">
      <c r="A5499" s="3">
        <v>45520.958333333336</v>
      </c>
      <c r="B5499" s="6">
        <f t="shared" si="255"/>
        <v>45520</v>
      </c>
      <c r="C5499" s="2">
        <f t="shared" si="257"/>
        <v>0.91666666666666663</v>
      </c>
      <c r="D5499" s="2">
        <f>IF('Profil je Los'!A5499&lt;&gt;"",IF('Profil je Los'!A5499&lt;&gt;"",TIME(HOUR('Profil je Los'!A5499),MINUTE('Profil je Los'!A5499),SECOND('Profil je Los'!A5499)),""),"")</f>
        <v>0.95833333333333337</v>
      </c>
      <c r="E5499" s="5">
        <f t="shared" si="256"/>
        <v>23</v>
      </c>
      <c r="F5499" s="22">
        <v>1.07</v>
      </c>
      <c r="T5499" s="19"/>
    </row>
    <row r="5500" spans="1:20" x14ac:dyDescent="0.2">
      <c r="A5500" s="3">
        <v>45521</v>
      </c>
      <c r="B5500" s="6">
        <f t="shared" si="255"/>
        <v>45520</v>
      </c>
      <c r="C5500" s="2">
        <f t="shared" si="257"/>
        <v>0.95833333333333337</v>
      </c>
      <c r="D5500" s="2">
        <f>IF('Profil je Los'!A5500&lt;&gt;"",IF('Profil je Los'!A5500&lt;&gt;"",TIME(HOUR('Profil je Los'!A5500),MINUTE('Profil je Los'!A5500),SECOND('Profil je Los'!A5500)),""),"")</f>
        <v>0</v>
      </c>
      <c r="E5500" s="5">
        <f t="shared" si="256"/>
        <v>24</v>
      </c>
      <c r="F5500" s="22">
        <v>0.88</v>
      </c>
      <c r="T5500" s="19"/>
    </row>
    <row r="5501" spans="1:20" x14ac:dyDescent="0.2">
      <c r="A5501" s="3">
        <v>45521.041666666664</v>
      </c>
      <c r="B5501" s="6">
        <f t="shared" si="255"/>
        <v>45521</v>
      </c>
      <c r="C5501" s="2">
        <f t="shared" si="257"/>
        <v>0</v>
      </c>
      <c r="D5501" s="2">
        <f>IF('Profil je Los'!A5501&lt;&gt;"",IF('Profil je Los'!A5501&lt;&gt;"",TIME(HOUR('Profil je Los'!A5501),MINUTE('Profil je Los'!A5501),SECOND('Profil je Los'!A5501)),""),"")</f>
        <v>4.1666666666666664E-2</v>
      </c>
      <c r="E5501" s="5">
        <f t="shared" si="256"/>
        <v>1</v>
      </c>
      <c r="F5501" s="22">
        <v>0.75</v>
      </c>
      <c r="T5501" s="19"/>
    </row>
    <row r="5502" spans="1:20" x14ac:dyDescent="0.2">
      <c r="A5502" s="3">
        <v>45521.083333333336</v>
      </c>
      <c r="B5502" s="6">
        <f t="shared" si="255"/>
        <v>45521</v>
      </c>
      <c r="C5502" s="2">
        <f t="shared" si="257"/>
        <v>4.1666666666666664E-2</v>
      </c>
      <c r="D5502" s="2">
        <f>IF('Profil je Los'!A5502&lt;&gt;"",IF('Profil je Los'!A5502&lt;&gt;"",TIME(HOUR('Profil je Los'!A5502),MINUTE('Profil je Los'!A5502),SECOND('Profil je Los'!A5502)),""),"")</f>
        <v>8.3333333333333329E-2</v>
      </c>
      <c r="E5502" s="5">
        <f t="shared" si="256"/>
        <v>2</v>
      </c>
      <c r="F5502" s="22">
        <v>0.68</v>
      </c>
      <c r="T5502" s="19"/>
    </row>
    <row r="5503" spans="1:20" x14ac:dyDescent="0.2">
      <c r="A5503" s="3">
        <v>45521.125</v>
      </c>
      <c r="B5503" s="6">
        <f t="shared" si="255"/>
        <v>45521</v>
      </c>
      <c r="C5503" s="2">
        <f t="shared" si="257"/>
        <v>8.3333333333333329E-2</v>
      </c>
      <c r="D5503" s="2">
        <f>IF('Profil je Los'!A5503&lt;&gt;"",IF('Profil je Los'!A5503&lt;&gt;"",TIME(HOUR('Profil je Los'!A5503),MINUTE('Profil je Los'!A5503),SECOND('Profil je Los'!A5503)),""),"")</f>
        <v>0.125</v>
      </c>
      <c r="E5503" s="5">
        <f t="shared" si="256"/>
        <v>3</v>
      </c>
      <c r="F5503" s="22">
        <v>0.62</v>
      </c>
      <c r="T5503" s="19"/>
    </row>
    <row r="5504" spans="1:20" x14ac:dyDescent="0.2">
      <c r="A5504" s="3">
        <v>45521.166666666664</v>
      </c>
      <c r="B5504" s="6">
        <f t="shared" si="255"/>
        <v>45521</v>
      </c>
      <c r="C5504" s="2">
        <f t="shared" si="257"/>
        <v>0.125</v>
      </c>
      <c r="D5504" s="2">
        <f>IF('Profil je Los'!A5504&lt;&gt;"",IF('Profil je Los'!A5504&lt;&gt;"",TIME(HOUR('Profil je Los'!A5504),MINUTE('Profil je Los'!A5504),SECOND('Profil je Los'!A5504)),""),"")</f>
        <v>0.16666666666666666</v>
      </c>
      <c r="E5504" s="5">
        <f t="shared" si="256"/>
        <v>4</v>
      </c>
      <c r="F5504" s="22">
        <v>0.6</v>
      </c>
      <c r="T5504" s="19"/>
    </row>
    <row r="5505" spans="1:20" x14ac:dyDescent="0.2">
      <c r="A5505" s="3">
        <v>45521.208333333336</v>
      </c>
      <c r="B5505" s="6">
        <f t="shared" si="255"/>
        <v>45521</v>
      </c>
      <c r="C5505" s="2">
        <f t="shared" si="257"/>
        <v>0.16666666666666666</v>
      </c>
      <c r="D5505" s="2">
        <f>IF('Profil je Los'!A5505&lt;&gt;"",IF('Profil je Los'!A5505&lt;&gt;"",TIME(HOUR('Profil je Los'!A5505),MINUTE('Profil je Los'!A5505),SECOND('Profil je Los'!A5505)),""),"")</f>
        <v>0.20833333333333334</v>
      </c>
      <c r="E5505" s="5">
        <f t="shared" si="256"/>
        <v>5</v>
      </c>
      <c r="F5505" s="22">
        <v>0.59</v>
      </c>
      <c r="T5505" s="19"/>
    </row>
    <row r="5506" spans="1:20" x14ac:dyDescent="0.2">
      <c r="A5506" s="3">
        <v>45521.25</v>
      </c>
      <c r="B5506" s="6">
        <f t="shared" si="255"/>
        <v>45521</v>
      </c>
      <c r="C5506" s="2">
        <f t="shared" si="257"/>
        <v>0.20833333333333334</v>
      </c>
      <c r="D5506" s="2">
        <f>IF('Profil je Los'!A5506&lt;&gt;"",IF('Profil je Los'!A5506&lt;&gt;"",TIME(HOUR('Profil je Los'!A5506),MINUTE('Profil je Los'!A5506),SECOND('Profil je Los'!A5506)),""),"")</f>
        <v>0.25</v>
      </c>
      <c r="E5506" s="5">
        <f t="shared" si="256"/>
        <v>6</v>
      </c>
      <c r="F5506" s="22">
        <v>0.64</v>
      </c>
      <c r="T5506" s="19"/>
    </row>
    <row r="5507" spans="1:20" x14ac:dyDescent="0.2">
      <c r="A5507" s="3">
        <v>45521.291666666664</v>
      </c>
      <c r="B5507" s="6">
        <f t="shared" si="255"/>
        <v>45521</v>
      </c>
      <c r="C5507" s="2">
        <f t="shared" si="257"/>
        <v>0.25</v>
      </c>
      <c r="D5507" s="2">
        <f>IF('Profil je Los'!A5507&lt;&gt;"",IF('Profil je Los'!A5507&lt;&gt;"",TIME(HOUR('Profil je Los'!A5507),MINUTE('Profil je Los'!A5507),SECOND('Profil je Los'!A5507)),""),"")</f>
        <v>0.29166666666666669</v>
      </c>
      <c r="E5507" s="5">
        <f t="shared" si="256"/>
        <v>7</v>
      </c>
      <c r="F5507" s="22">
        <v>0.71</v>
      </c>
      <c r="T5507" s="19"/>
    </row>
    <row r="5508" spans="1:20" x14ac:dyDescent="0.2">
      <c r="A5508" s="3">
        <v>45521.333333333336</v>
      </c>
      <c r="B5508" s="6">
        <f t="shared" si="255"/>
        <v>45521</v>
      </c>
      <c r="C5508" s="2">
        <f t="shared" si="257"/>
        <v>0.29166666666666669</v>
      </c>
      <c r="D5508" s="2">
        <f>IF('Profil je Los'!A5508&lt;&gt;"",IF('Profil je Los'!A5508&lt;&gt;"",TIME(HOUR('Profil je Los'!A5508),MINUTE('Profil je Los'!A5508),SECOND('Profil je Los'!A5508)),""),"")</f>
        <v>0.33333333333333331</v>
      </c>
      <c r="E5508" s="5">
        <f t="shared" si="256"/>
        <v>8</v>
      </c>
      <c r="F5508" s="22">
        <v>0.82</v>
      </c>
      <c r="T5508" s="19"/>
    </row>
    <row r="5509" spans="1:20" x14ac:dyDescent="0.2">
      <c r="A5509" s="3">
        <v>45521.375</v>
      </c>
      <c r="B5509" s="6">
        <f t="shared" si="255"/>
        <v>45521</v>
      </c>
      <c r="C5509" s="2">
        <f t="shared" si="257"/>
        <v>0.33333333333333331</v>
      </c>
      <c r="D5509" s="2">
        <f>IF('Profil je Los'!A5509&lt;&gt;"",IF('Profil je Los'!A5509&lt;&gt;"",TIME(HOUR('Profil je Los'!A5509),MINUTE('Profil je Los'!A5509),SECOND('Profil je Los'!A5509)),""),"")</f>
        <v>0.375</v>
      </c>
      <c r="E5509" s="5">
        <f t="shared" si="256"/>
        <v>9</v>
      </c>
      <c r="F5509" s="22">
        <v>0.97</v>
      </c>
      <c r="T5509" s="19"/>
    </row>
    <row r="5510" spans="1:20" x14ac:dyDescent="0.2">
      <c r="A5510" s="3">
        <v>45521.416666666664</v>
      </c>
      <c r="B5510" s="6">
        <f t="shared" si="255"/>
        <v>45521</v>
      </c>
      <c r="C5510" s="2">
        <f t="shared" si="257"/>
        <v>0.375</v>
      </c>
      <c r="D5510" s="2">
        <f>IF('Profil je Los'!A5510&lt;&gt;"",IF('Profil je Los'!A5510&lt;&gt;"",TIME(HOUR('Profil je Los'!A5510),MINUTE('Profil je Los'!A5510),SECOND('Profil je Los'!A5510)),""),"")</f>
        <v>0.41666666666666669</v>
      </c>
      <c r="E5510" s="5">
        <f t="shared" si="256"/>
        <v>10</v>
      </c>
      <c r="F5510" s="22">
        <v>1.05</v>
      </c>
      <c r="T5510" s="19"/>
    </row>
    <row r="5511" spans="1:20" x14ac:dyDescent="0.2">
      <c r="A5511" s="3">
        <v>45521.458333333336</v>
      </c>
      <c r="B5511" s="6">
        <f t="shared" ref="B5511:B5574" si="258">IF(A5511&lt;&gt;"",IF(E5511=24,B5510,DATE(YEAR(A5511),MONTH(A5511),DAY(A5511))),"")</f>
        <v>45521</v>
      </c>
      <c r="C5511" s="2">
        <f t="shared" si="257"/>
        <v>0.41666666666666669</v>
      </c>
      <c r="D5511" s="2">
        <f>IF('Profil je Los'!A5511&lt;&gt;"",IF('Profil je Los'!A5511&lt;&gt;"",TIME(HOUR('Profil je Los'!A5511),MINUTE('Profil je Los'!A5511),SECOND('Profil je Los'!A5511)),""),"")</f>
        <v>0.45833333333333331</v>
      </c>
      <c r="E5511" s="5">
        <f t="shared" ref="E5511:E5574" si="259">IF(A5511&lt;&gt;"",IF(HOUR(A5511)=0,24,HOUR(A5511)),"")</f>
        <v>11</v>
      </c>
      <c r="F5511" s="22">
        <v>1.1100000000000001</v>
      </c>
      <c r="T5511" s="19"/>
    </row>
    <row r="5512" spans="1:20" x14ac:dyDescent="0.2">
      <c r="A5512" s="3">
        <v>45521.5</v>
      </c>
      <c r="B5512" s="6">
        <f t="shared" si="258"/>
        <v>45521</v>
      </c>
      <c r="C5512" s="2">
        <f t="shared" ref="C5512:C5575" si="260">D5511</f>
        <v>0.45833333333333331</v>
      </c>
      <c r="D5512" s="2">
        <f>IF('Profil je Los'!A5512&lt;&gt;"",IF('Profil je Los'!A5512&lt;&gt;"",TIME(HOUR('Profil je Los'!A5512),MINUTE('Profil je Los'!A5512),SECOND('Profil je Los'!A5512)),""),"")</f>
        <v>0.5</v>
      </c>
      <c r="E5512" s="5">
        <f t="shared" si="259"/>
        <v>12</v>
      </c>
      <c r="F5512" s="22">
        <v>1.1399999999999999</v>
      </c>
      <c r="T5512" s="19"/>
    </row>
    <row r="5513" spans="1:20" x14ac:dyDescent="0.2">
      <c r="A5513" s="3">
        <v>45521.541666666664</v>
      </c>
      <c r="B5513" s="6">
        <f t="shared" si="258"/>
        <v>45521</v>
      </c>
      <c r="C5513" s="2">
        <f t="shared" si="260"/>
        <v>0.5</v>
      </c>
      <c r="D5513" s="2">
        <f>IF('Profil je Los'!A5513&lt;&gt;"",IF('Profil je Los'!A5513&lt;&gt;"",TIME(HOUR('Profil je Los'!A5513),MINUTE('Profil je Los'!A5513),SECOND('Profil je Los'!A5513)),""),"")</f>
        <v>0.54166666666666663</v>
      </c>
      <c r="E5513" s="5">
        <f t="shared" si="259"/>
        <v>13</v>
      </c>
      <c r="F5513" s="22">
        <v>1.1000000000000001</v>
      </c>
      <c r="T5513" s="19"/>
    </row>
    <row r="5514" spans="1:20" x14ac:dyDescent="0.2">
      <c r="A5514" s="3">
        <v>45521.583333333336</v>
      </c>
      <c r="B5514" s="6">
        <f t="shared" si="258"/>
        <v>45521</v>
      </c>
      <c r="C5514" s="2">
        <f t="shared" si="260"/>
        <v>0.54166666666666663</v>
      </c>
      <c r="D5514" s="2">
        <f>IF('Profil je Los'!A5514&lt;&gt;"",IF('Profil je Los'!A5514&lt;&gt;"",TIME(HOUR('Profil je Los'!A5514),MINUTE('Profil je Los'!A5514),SECOND('Profil je Los'!A5514)),""),"")</f>
        <v>0.58333333333333337</v>
      </c>
      <c r="E5514" s="5">
        <f t="shared" si="259"/>
        <v>14</v>
      </c>
      <c r="F5514" s="22">
        <v>1.01</v>
      </c>
      <c r="T5514" s="19"/>
    </row>
    <row r="5515" spans="1:20" x14ac:dyDescent="0.2">
      <c r="A5515" s="3">
        <v>45521.625</v>
      </c>
      <c r="B5515" s="6">
        <f t="shared" si="258"/>
        <v>45521</v>
      </c>
      <c r="C5515" s="2">
        <f t="shared" si="260"/>
        <v>0.58333333333333337</v>
      </c>
      <c r="D5515" s="2">
        <f>IF('Profil je Los'!A5515&lt;&gt;"",IF('Profil je Los'!A5515&lt;&gt;"",TIME(HOUR('Profil je Los'!A5515),MINUTE('Profil je Los'!A5515),SECOND('Profil je Los'!A5515)),""),"")</f>
        <v>0.625</v>
      </c>
      <c r="E5515" s="5">
        <f t="shared" si="259"/>
        <v>15</v>
      </c>
      <c r="F5515" s="22">
        <v>0.95</v>
      </c>
      <c r="T5515" s="19"/>
    </row>
    <row r="5516" spans="1:20" x14ac:dyDescent="0.2">
      <c r="A5516" s="3">
        <v>45521.666666666664</v>
      </c>
      <c r="B5516" s="6">
        <f t="shared" si="258"/>
        <v>45521</v>
      </c>
      <c r="C5516" s="2">
        <f t="shared" si="260"/>
        <v>0.625</v>
      </c>
      <c r="D5516" s="2">
        <f>IF('Profil je Los'!A5516&lt;&gt;"",IF('Profil je Los'!A5516&lt;&gt;"",TIME(HOUR('Profil je Los'!A5516),MINUTE('Profil je Los'!A5516),SECOND('Profil je Los'!A5516)),""),"")</f>
        <v>0.66666666666666663</v>
      </c>
      <c r="E5516" s="5">
        <f t="shared" si="259"/>
        <v>16</v>
      </c>
      <c r="F5516" s="22">
        <v>0.93</v>
      </c>
      <c r="T5516" s="19"/>
    </row>
    <row r="5517" spans="1:20" x14ac:dyDescent="0.2">
      <c r="A5517" s="3">
        <v>45521.708333333336</v>
      </c>
      <c r="B5517" s="6">
        <f t="shared" si="258"/>
        <v>45521</v>
      </c>
      <c r="C5517" s="2">
        <f t="shared" si="260"/>
        <v>0.66666666666666663</v>
      </c>
      <c r="D5517" s="2">
        <f>IF('Profil je Los'!A5517&lt;&gt;"",IF('Profil je Los'!A5517&lt;&gt;"",TIME(HOUR('Profil je Los'!A5517),MINUTE('Profil je Los'!A5517),SECOND('Profil je Los'!A5517)),""),"")</f>
        <v>0.70833333333333337</v>
      </c>
      <c r="E5517" s="5">
        <f t="shared" si="259"/>
        <v>17</v>
      </c>
      <c r="F5517" s="22">
        <v>0.91</v>
      </c>
      <c r="T5517" s="19"/>
    </row>
    <row r="5518" spans="1:20" x14ac:dyDescent="0.2">
      <c r="A5518" s="3">
        <v>45521.75</v>
      </c>
      <c r="B5518" s="6">
        <f t="shared" si="258"/>
        <v>45521</v>
      </c>
      <c r="C5518" s="2">
        <f t="shared" si="260"/>
        <v>0.70833333333333337</v>
      </c>
      <c r="D5518" s="2">
        <f>IF('Profil je Los'!A5518&lt;&gt;"",IF('Profil je Los'!A5518&lt;&gt;"",TIME(HOUR('Profil je Los'!A5518),MINUTE('Profil je Los'!A5518),SECOND('Profil je Los'!A5518)),""),"")</f>
        <v>0.75</v>
      </c>
      <c r="E5518" s="5">
        <f t="shared" si="259"/>
        <v>18</v>
      </c>
      <c r="F5518" s="22">
        <v>1</v>
      </c>
      <c r="T5518" s="19"/>
    </row>
    <row r="5519" spans="1:20" x14ac:dyDescent="0.2">
      <c r="A5519" s="3">
        <v>45521.791666666664</v>
      </c>
      <c r="B5519" s="6">
        <f t="shared" si="258"/>
        <v>45521</v>
      </c>
      <c r="C5519" s="2">
        <f t="shared" si="260"/>
        <v>0.75</v>
      </c>
      <c r="D5519" s="2">
        <f>IF('Profil je Los'!A5519&lt;&gt;"",IF('Profil je Los'!A5519&lt;&gt;"",TIME(HOUR('Profil je Los'!A5519),MINUTE('Profil je Los'!A5519),SECOND('Profil je Los'!A5519)),""),"")</f>
        <v>0.79166666666666663</v>
      </c>
      <c r="E5519" s="5">
        <f t="shared" si="259"/>
        <v>19</v>
      </c>
      <c r="F5519" s="22">
        <v>1.07</v>
      </c>
      <c r="T5519" s="19"/>
    </row>
    <row r="5520" spans="1:20" x14ac:dyDescent="0.2">
      <c r="A5520" s="3">
        <v>45521.833333333336</v>
      </c>
      <c r="B5520" s="6">
        <f t="shared" si="258"/>
        <v>45521</v>
      </c>
      <c r="C5520" s="2">
        <f t="shared" si="260"/>
        <v>0.79166666666666663</v>
      </c>
      <c r="D5520" s="2">
        <f>IF('Profil je Los'!A5520&lt;&gt;"",IF('Profil je Los'!A5520&lt;&gt;"",TIME(HOUR('Profil je Los'!A5520),MINUTE('Profil je Los'!A5520),SECOND('Profil je Los'!A5520)),""),"")</f>
        <v>0.83333333333333337</v>
      </c>
      <c r="E5520" s="5">
        <f t="shared" si="259"/>
        <v>20</v>
      </c>
      <c r="F5520" s="22">
        <v>1.03</v>
      </c>
      <c r="T5520" s="19"/>
    </row>
    <row r="5521" spans="1:20" x14ac:dyDescent="0.2">
      <c r="A5521" s="3">
        <v>45521.875</v>
      </c>
      <c r="B5521" s="6">
        <f t="shared" si="258"/>
        <v>45521</v>
      </c>
      <c r="C5521" s="2">
        <f t="shared" si="260"/>
        <v>0.83333333333333337</v>
      </c>
      <c r="D5521" s="2">
        <f>IF('Profil je Los'!A5521&lt;&gt;"",IF('Profil je Los'!A5521&lt;&gt;"",TIME(HOUR('Profil je Los'!A5521),MINUTE('Profil je Los'!A5521),SECOND('Profil je Los'!A5521)),""),"")</f>
        <v>0.875</v>
      </c>
      <c r="E5521" s="5">
        <f t="shared" si="259"/>
        <v>21</v>
      </c>
      <c r="F5521" s="22">
        <v>0.96</v>
      </c>
      <c r="T5521" s="19"/>
    </row>
    <row r="5522" spans="1:20" x14ac:dyDescent="0.2">
      <c r="A5522" s="3">
        <v>45521.916666666664</v>
      </c>
      <c r="B5522" s="6">
        <f t="shared" si="258"/>
        <v>45521</v>
      </c>
      <c r="C5522" s="2">
        <f t="shared" si="260"/>
        <v>0.875</v>
      </c>
      <c r="D5522" s="2">
        <f>IF('Profil je Los'!A5522&lt;&gt;"",IF('Profil je Los'!A5522&lt;&gt;"",TIME(HOUR('Profil je Los'!A5522),MINUTE('Profil je Los'!A5522),SECOND('Profil je Los'!A5522)),""),"")</f>
        <v>0.91666666666666663</v>
      </c>
      <c r="E5522" s="5">
        <f t="shared" si="259"/>
        <v>22</v>
      </c>
      <c r="F5522" s="22">
        <v>0.95</v>
      </c>
      <c r="T5522" s="19"/>
    </row>
    <row r="5523" spans="1:20" x14ac:dyDescent="0.2">
      <c r="A5523" s="3">
        <v>45521.958333333336</v>
      </c>
      <c r="B5523" s="6">
        <f t="shared" si="258"/>
        <v>45521</v>
      </c>
      <c r="C5523" s="2">
        <f t="shared" si="260"/>
        <v>0.91666666666666663</v>
      </c>
      <c r="D5523" s="2">
        <f>IF('Profil je Los'!A5523&lt;&gt;"",IF('Profil je Los'!A5523&lt;&gt;"",TIME(HOUR('Profil je Los'!A5523),MINUTE('Profil je Los'!A5523),SECOND('Profil je Los'!A5523)),""),"")</f>
        <v>0.95833333333333337</v>
      </c>
      <c r="E5523" s="5">
        <f t="shared" si="259"/>
        <v>23</v>
      </c>
      <c r="F5523" s="22">
        <v>0.84</v>
      </c>
      <c r="T5523" s="19"/>
    </row>
    <row r="5524" spans="1:20" x14ac:dyDescent="0.2">
      <c r="A5524" s="3">
        <v>45522</v>
      </c>
      <c r="B5524" s="6">
        <f t="shared" si="258"/>
        <v>45521</v>
      </c>
      <c r="C5524" s="2">
        <f t="shared" si="260"/>
        <v>0.95833333333333337</v>
      </c>
      <c r="D5524" s="2">
        <f>IF('Profil je Los'!A5524&lt;&gt;"",IF('Profil je Los'!A5524&lt;&gt;"",TIME(HOUR('Profil je Los'!A5524),MINUTE('Profil je Los'!A5524),SECOND('Profil je Los'!A5524)),""),"")</f>
        <v>0</v>
      </c>
      <c r="E5524" s="5">
        <f t="shared" si="259"/>
        <v>24</v>
      </c>
      <c r="F5524" s="22">
        <v>0.7</v>
      </c>
      <c r="T5524" s="19"/>
    </row>
    <row r="5525" spans="1:20" x14ac:dyDescent="0.2">
      <c r="A5525" s="3">
        <v>45522.041666666664</v>
      </c>
      <c r="B5525" s="6">
        <f t="shared" si="258"/>
        <v>45522</v>
      </c>
      <c r="C5525" s="2">
        <f t="shared" si="260"/>
        <v>0</v>
      </c>
      <c r="D5525" s="2">
        <f>IF('Profil je Los'!A5525&lt;&gt;"",IF('Profil je Los'!A5525&lt;&gt;"",TIME(HOUR('Profil je Los'!A5525),MINUTE('Profil je Los'!A5525),SECOND('Profil je Los'!A5525)),""),"")</f>
        <v>4.1666666666666664E-2</v>
      </c>
      <c r="E5525" s="5">
        <f t="shared" si="259"/>
        <v>1</v>
      </c>
      <c r="F5525" s="22">
        <v>0.61</v>
      </c>
      <c r="T5525" s="19"/>
    </row>
    <row r="5526" spans="1:20" x14ac:dyDescent="0.2">
      <c r="A5526" s="3">
        <v>45522.083333333336</v>
      </c>
      <c r="B5526" s="6">
        <f t="shared" si="258"/>
        <v>45522</v>
      </c>
      <c r="C5526" s="2">
        <f t="shared" si="260"/>
        <v>4.1666666666666664E-2</v>
      </c>
      <c r="D5526" s="2">
        <f>IF('Profil je Los'!A5526&lt;&gt;"",IF('Profil je Los'!A5526&lt;&gt;"",TIME(HOUR('Profil je Los'!A5526),MINUTE('Profil je Los'!A5526),SECOND('Profil je Los'!A5526)),""),"")</f>
        <v>8.3333333333333329E-2</v>
      </c>
      <c r="E5526" s="5">
        <f t="shared" si="259"/>
        <v>2</v>
      </c>
      <c r="F5526" s="22">
        <v>0.55000000000000004</v>
      </c>
      <c r="T5526" s="19"/>
    </row>
    <row r="5527" spans="1:20" x14ac:dyDescent="0.2">
      <c r="A5527" s="3">
        <v>45522.125</v>
      </c>
      <c r="B5527" s="6">
        <f t="shared" si="258"/>
        <v>45522</v>
      </c>
      <c r="C5527" s="2">
        <f t="shared" si="260"/>
        <v>8.3333333333333329E-2</v>
      </c>
      <c r="D5527" s="2">
        <f>IF('Profil je Los'!A5527&lt;&gt;"",IF('Profil je Los'!A5527&lt;&gt;"",TIME(HOUR('Profil je Los'!A5527),MINUTE('Profil je Los'!A5527),SECOND('Profil je Los'!A5527)),""),"")</f>
        <v>0.125</v>
      </c>
      <c r="E5527" s="5">
        <f t="shared" si="259"/>
        <v>3</v>
      </c>
      <c r="F5527" s="22">
        <v>0.51</v>
      </c>
      <c r="T5527" s="19"/>
    </row>
    <row r="5528" spans="1:20" x14ac:dyDescent="0.2">
      <c r="A5528" s="3">
        <v>45522.166666666664</v>
      </c>
      <c r="B5528" s="6">
        <f t="shared" si="258"/>
        <v>45522</v>
      </c>
      <c r="C5528" s="2">
        <f t="shared" si="260"/>
        <v>0.125</v>
      </c>
      <c r="D5528" s="2">
        <f>IF('Profil je Los'!A5528&lt;&gt;"",IF('Profil je Los'!A5528&lt;&gt;"",TIME(HOUR('Profil je Los'!A5528),MINUTE('Profil je Los'!A5528),SECOND('Profil je Los'!A5528)),""),"")</f>
        <v>0.16666666666666666</v>
      </c>
      <c r="E5528" s="5">
        <f t="shared" si="259"/>
        <v>4</v>
      </c>
      <c r="F5528" s="22">
        <v>0.49</v>
      </c>
      <c r="T5528" s="19"/>
    </row>
    <row r="5529" spans="1:20" x14ac:dyDescent="0.2">
      <c r="A5529" s="3">
        <v>45522.208333333336</v>
      </c>
      <c r="B5529" s="6">
        <f t="shared" si="258"/>
        <v>45522</v>
      </c>
      <c r="C5529" s="2">
        <f t="shared" si="260"/>
        <v>0.16666666666666666</v>
      </c>
      <c r="D5529" s="2">
        <f>IF('Profil je Los'!A5529&lt;&gt;"",IF('Profil je Los'!A5529&lt;&gt;"",TIME(HOUR('Profil je Los'!A5529),MINUTE('Profil je Los'!A5529),SECOND('Profil je Los'!A5529)),""),"")</f>
        <v>0.20833333333333334</v>
      </c>
      <c r="E5529" s="5">
        <f t="shared" si="259"/>
        <v>5</v>
      </c>
      <c r="F5529" s="22">
        <v>0.5</v>
      </c>
      <c r="T5529" s="19"/>
    </row>
    <row r="5530" spans="1:20" x14ac:dyDescent="0.2">
      <c r="A5530" s="3">
        <v>45522.25</v>
      </c>
      <c r="B5530" s="6">
        <f t="shared" si="258"/>
        <v>45522</v>
      </c>
      <c r="C5530" s="2">
        <f t="shared" si="260"/>
        <v>0.20833333333333334</v>
      </c>
      <c r="D5530" s="2">
        <f>IF('Profil je Los'!A5530&lt;&gt;"",IF('Profil je Los'!A5530&lt;&gt;"",TIME(HOUR('Profil je Los'!A5530),MINUTE('Profil je Los'!A5530),SECOND('Profil je Los'!A5530)),""),"")</f>
        <v>0.25</v>
      </c>
      <c r="E5530" s="5">
        <f t="shared" si="259"/>
        <v>6</v>
      </c>
      <c r="F5530" s="22">
        <v>0.53</v>
      </c>
      <c r="T5530" s="19"/>
    </row>
    <row r="5531" spans="1:20" x14ac:dyDescent="0.2">
      <c r="A5531" s="3">
        <v>45522.291666666664</v>
      </c>
      <c r="B5531" s="6">
        <f t="shared" si="258"/>
        <v>45522</v>
      </c>
      <c r="C5531" s="2">
        <f t="shared" si="260"/>
        <v>0.25</v>
      </c>
      <c r="D5531" s="2">
        <f>IF('Profil je Los'!A5531&lt;&gt;"",IF('Profil je Los'!A5531&lt;&gt;"",TIME(HOUR('Profil je Los'!A5531),MINUTE('Profil je Los'!A5531),SECOND('Profil je Los'!A5531)),""),"")</f>
        <v>0.29166666666666669</v>
      </c>
      <c r="E5531" s="5">
        <f t="shared" si="259"/>
        <v>7</v>
      </c>
      <c r="F5531" s="22">
        <v>0.56000000000000005</v>
      </c>
      <c r="T5531" s="19"/>
    </row>
    <row r="5532" spans="1:20" x14ac:dyDescent="0.2">
      <c r="A5532" s="3">
        <v>45522.333333333336</v>
      </c>
      <c r="B5532" s="6">
        <f t="shared" si="258"/>
        <v>45522</v>
      </c>
      <c r="C5532" s="2">
        <f t="shared" si="260"/>
        <v>0.29166666666666669</v>
      </c>
      <c r="D5532" s="2">
        <f>IF('Profil je Los'!A5532&lt;&gt;"",IF('Profil je Los'!A5532&lt;&gt;"",TIME(HOUR('Profil je Los'!A5532),MINUTE('Profil je Los'!A5532),SECOND('Profil je Los'!A5532)),""),"")</f>
        <v>0.33333333333333331</v>
      </c>
      <c r="E5532" s="5">
        <f t="shared" si="259"/>
        <v>8</v>
      </c>
      <c r="F5532" s="22">
        <v>0.64</v>
      </c>
      <c r="T5532" s="19"/>
    </row>
    <row r="5533" spans="1:20" x14ac:dyDescent="0.2">
      <c r="A5533" s="3">
        <v>45522.375</v>
      </c>
      <c r="B5533" s="6">
        <f t="shared" si="258"/>
        <v>45522</v>
      </c>
      <c r="C5533" s="2">
        <f t="shared" si="260"/>
        <v>0.33333333333333331</v>
      </c>
      <c r="D5533" s="2">
        <f>IF('Profil je Los'!A5533&lt;&gt;"",IF('Profil je Los'!A5533&lt;&gt;"",TIME(HOUR('Profil je Los'!A5533),MINUTE('Profil je Los'!A5533),SECOND('Profil je Los'!A5533)),""),"")</f>
        <v>0.375</v>
      </c>
      <c r="E5533" s="5">
        <f t="shared" si="259"/>
        <v>9</v>
      </c>
      <c r="F5533" s="22">
        <v>0.78</v>
      </c>
      <c r="T5533" s="19"/>
    </row>
    <row r="5534" spans="1:20" x14ac:dyDescent="0.2">
      <c r="A5534" s="3">
        <v>45522.416666666664</v>
      </c>
      <c r="B5534" s="6">
        <f t="shared" si="258"/>
        <v>45522</v>
      </c>
      <c r="C5534" s="2">
        <f t="shared" si="260"/>
        <v>0.375</v>
      </c>
      <c r="D5534" s="2">
        <f>IF('Profil je Los'!A5534&lt;&gt;"",IF('Profil je Los'!A5534&lt;&gt;"",TIME(HOUR('Profil je Los'!A5534),MINUTE('Profil je Los'!A5534),SECOND('Profil je Los'!A5534)),""),"")</f>
        <v>0.41666666666666669</v>
      </c>
      <c r="E5534" s="5">
        <f t="shared" si="259"/>
        <v>10</v>
      </c>
      <c r="F5534" s="22">
        <v>0.9</v>
      </c>
      <c r="T5534" s="19"/>
    </row>
    <row r="5535" spans="1:20" x14ac:dyDescent="0.2">
      <c r="A5535" s="3">
        <v>45522.458333333336</v>
      </c>
      <c r="B5535" s="6">
        <f t="shared" si="258"/>
        <v>45522</v>
      </c>
      <c r="C5535" s="2">
        <f t="shared" si="260"/>
        <v>0.41666666666666669</v>
      </c>
      <c r="D5535" s="2">
        <f>IF('Profil je Los'!A5535&lt;&gt;"",IF('Profil je Los'!A5535&lt;&gt;"",TIME(HOUR('Profil je Los'!A5535),MINUTE('Profil je Los'!A5535),SECOND('Profil je Los'!A5535)),""),"")</f>
        <v>0.45833333333333331</v>
      </c>
      <c r="E5535" s="5">
        <f t="shared" si="259"/>
        <v>11</v>
      </c>
      <c r="F5535" s="22">
        <v>0.97</v>
      </c>
      <c r="T5535" s="19"/>
    </row>
    <row r="5536" spans="1:20" x14ac:dyDescent="0.2">
      <c r="A5536" s="3">
        <v>45522.5</v>
      </c>
      <c r="B5536" s="6">
        <f t="shared" si="258"/>
        <v>45522</v>
      </c>
      <c r="C5536" s="2">
        <f t="shared" si="260"/>
        <v>0.45833333333333331</v>
      </c>
      <c r="D5536" s="2">
        <f>IF('Profil je Los'!A5536&lt;&gt;"",IF('Profil je Los'!A5536&lt;&gt;"",TIME(HOUR('Profil je Los'!A5536),MINUTE('Profil je Los'!A5536),SECOND('Profil je Los'!A5536)),""),"")</f>
        <v>0.5</v>
      </c>
      <c r="E5536" s="5">
        <f t="shared" si="259"/>
        <v>12</v>
      </c>
      <c r="F5536" s="22">
        <v>1.01</v>
      </c>
      <c r="T5536" s="19"/>
    </row>
    <row r="5537" spans="1:20" x14ac:dyDescent="0.2">
      <c r="A5537" s="3">
        <v>45522.541666666664</v>
      </c>
      <c r="B5537" s="6">
        <f t="shared" si="258"/>
        <v>45522</v>
      </c>
      <c r="C5537" s="2">
        <f t="shared" si="260"/>
        <v>0.5</v>
      </c>
      <c r="D5537" s="2">
        <f>IF('Profil je Los'!A5537&lt;&gt;"",IF('Profil je Los'!A5537&lt;&gt;"",TIME(HOUR('Profil je Los'!A5537),MINUTE('Profil je Los'!A5537),SECOND('Profil je Los'!A5537)),""),"")</f>
        <v>0.54166666666666663</v>
      </c>
      <c r="E5537" s="5">
        <f t="shared" si="259"/>
        <v>13</v>
      </c>
      <c r="F5537" s="22">
        <v>0.97</v>
      </c>
      <c r="T5537" s="19"/>
    </row>
    <row r="5538" spans="1:20" x14ac:dyDescent="0.2">
      <c r="A5538" s="3">
        <v>45522.583333333336</v>
      </c>
      <c r="B5538" s="6">
        <f t="shared" si="258"/>
        <v>45522</v>
      </c>
      <c r="C5538" s="2">
        <f t="shared" si="260"/>
        <v>0.54166666666666663</v>
      </c>
      <c r="D5538" s="2">
        <f>IF('Profil je Los'!A5538&lt;&gt;"",IF('Profil je Los'!A5538&lt;&gt;"",TIME(HOUR('Profil je Los'!A5538),MINUTE('Profil je Los'!A5538),SECOND('Profil je Los'!A5538)),""),"")</f>
        <v>0.58333333333333337</v>
      </c>
      <c r="E5538" s="5">
        <f t="shared" si="259"/>
        <v>14</v>
      </c>
      <c r="F5538" s="22">
        <v>0.88</v>
      </c>
      <c r="T5538" s="19"/>
    </row>
    <row r="5539" spans="1:20" x14ac:dyDescent="0.2">
      <c r="A5539" s="3">
        <v>45522.625</v>
      </c>
      <c r="B5539" s="6">
        <f t="shared" si="258"/>
        <v>45522</v>
      </c>
      <c r="C5539" s="2">
        <f t="shared" si="260"/>
        <v>0.58333333333333337</v>
      </c>
      <c r="D5539" s="2">
        <f>IF('Profil je Los'!A5539&lt;&gt;"",IF('Profil je Los'!A5539&lt;&gt;"",TIME(HOUR('Profil je Los'!A5539),MINUTE('Profil je Los'!A5539),SECOND('Profil je Los'!A5539)),""),"")</f>
        <v>0.625</v>
      </c>
      <c r="E5539" s="5">
        <f t="shared" si="259"/>
        <v>15</v>
      </c>
      <c r="F5539" s="22">
        <v>0.81</v>
      </c>
      <c r="T5539" s="19"/>
    </row>
    <row r="5540" spans="1:20" x14ac:dyDescent="0.2">
      <c r="A5540" s="3">
        <v>45522.666666666664</v>
      </c>
      <c r="B5540" s="6">
        <f t="shared" si="258"/>
        <v>45522</v>
      </c>
      <c r="C5540" s="2">
        <f t="shared" si="260"/>
        <v>0.625</v>
      </c>
      <c r="D5540" s="2">
        <f>IF('Profil je Los'!A5540&lt;&gt;"",IF('Profil je Los'!A5540&lt;&gt;"",TIME(HOUR('Profil je Los'!A5540),MINUTE('Profil je Los'!A5540),SECOND('Profil je Los'!A5540)),""),"")</f>
        <v>0.66666666666666663</v>
      </c>
      <c r="E5540" s="5">
        <f t="shared" si="259"/>
        <v>16</v>
      </c>
      <c r="F5540" s="22">
        <v>0.77</v>
      </c>
      <c r="T5540" s="19"/>
    </row>
    <row r="5541" spans="1:20" x14ac:dyDescent="0.2">
      <c r="A5541" s="3">
        <v>45522.708333333336</v>
      </c>
      <c r="B5541" s="6">
        <f t="shared" si="258"/>
        <v>45522</v>
      </c>
      <c r="C5541" s="2">
        <f t="shared" si="260"/>
        <v>0.66666666666666663</v>
      </c>
      <c r="D5541" s="2">
        <f>IF('Profil je Los'!A5541&lt;&gt;"",IF('Profil je Los'!A5541&lt;&gt;"",TIME(HOUR('Profil je Los'!A5541),MINUTE('Profil je Los'!A5541),SECOND('Profil je Los'!A5541)),""),"")</f>
        <v>0.70833333333333337</v>
      </c>
      <c r="E5541" s="5">
        <f t="shared" si="259"/>
        <v>17</v>
      </c>
      <c r="F5541" s="22">
        <v>0.77</v>
      </c>
      <c r="T5541" s="19"/>
    </row>
    <row r="5542" spans="1:20" x14ac:dyDescent="0.2">
      <c r="A5542" s="3">
        <v>45522.75</v>
      </c>
      <c r="B5542" s="6">
        <f t="shared" si="258"/>
        <v>45522</v>
      </c>
      <c r="C5542" s="2">
        <f t="shared" si="260"/>
        <v>0.70833333333333337</v>
      </c>
      <c r="D5542" s="2">
        <f>IF('Profil je Los'!A5542&lt;&gt;"",IF('Profil je Los'!A5542&lt;&gt;"",TIME(HOUR('Profil je Los'!A5542),MINUTE('Profil je Los'!A5542),SECOND('Profil je Los'!A5542)),""),"")</f>
        <v>0.75</v>
      </c>
      <c r="E5542" s="5">
        <f t="shared" si="259"/>
        <v>18</v>
      </c>
      <c r="F5542" s="22">
        <v>0.88</v>
      </c>
      <c r="T5542" s="19"/>
    </row>
    <row r="5543" spans="1:20" x14ac:dyDescent="0.2">
      <c r="A5543" s="3">
        <v>45522.791666666664</v>
      </c>
      <c r="B5543" s="6">
        <f t="shared" si="258"/>
        <v>45522</v>
      </c>
      <c r="C5543" s="2">
        <f t="shared" si="260"/>
        <v>0.75</v>
      </c>
      <c r="D5543" s="2">
        <f>IF('Profil je Los'!A5543&lt;&gt;"",IF('Profil je Los'!A5543&lt;&gt;"",TIME(HOUR('Profil je Los'!A5543),MINUTE('Profil je Los'!A5543),SECOND('Profil je Los'!A5543)),""),"")</f>
        <v>0.79166666666666663</v>
      </c>
      <c r="E5543" s="5">
        <f t="shared" si="259"/>
        <v>19</v>
      </c>
      <c r="F5543" s="22">
        <v>0.99</v>
      </c>
      <c r="T5543" s="19"/>
    </row>
    <row r="5544" spans="1:20" x14ac:dyDescent="0.2">
      <c r="A5544" s="3">
        <v>45522.833333333336</v>
      </c>
      <c r="B5544" s="6">
        <f t="shared" si="258"/>
        <v>45522</v>
      </c>
      <c r="C5544" s="2">
        <f t="shared" si="260"/>
        <v>0.79166666666666663</v>
      </c>
      <c r="D5544" s="2">
        <f>IF('Profil je Los'!A5544&lt;&gt;"",IF('Profil je Los'!A5544&lt;&gt;"",TIME(HOUR('Profil je Los'!A5544),MINUTE('Profil je Los'!A5544),SECOND('Profil je Los'!A5544)),""),"")</f>
        <v>0.83333333333333337</v>
      </c>
      <c r="E5544" s="5">
        <f t="shared" si="259"/>
        <v>20</v>
      </c>
      <c r="F5544" s="22">
        <v>0.97</v>
      </c>
      <c r="T5544" s="19"/>
    </row>
    <row r="5545" spans="1:20" x14ac:dyDescent="0.2">
      <c r="A5545" s="3">
        <v>45522.875</v>
      </c>
      <c r="B5545" s="6">
        <f t="shared" si="258"/>
        <v>45522</v>
      </c>
      <c r="C5545" s="2">
        <f t="shared" si="260"/>
        <v>0.83333333333333337</v>
      </c>
      <c r="D5545" s="2">
        <f>IF('Profil je Los'!A5545&lt;&gt;"",IF('Profil je Los'!A5545&lt;&gt;"",TIME(HOUR('Profil je Los'!A5545),MINUTE('Profil je Los'!A5545),SECOND('Profil je Los'!A5545)),""),"")</f>
        <v>0.875</v>
      </c>
      <c r="E5545" s="5">
        <f t="shared" si="259"/>
        <v>21</v>
      </c>
      <c r="F5545" s="22">
        <v>0.94</v>
      </c>
      <c r="T5545" s="19"/>
    </row>
    <row r="5546" spans="1:20" x14ac:dyDescent="0.2">
      <c r="A5546" s="3">
        <v>45522.916666666664</v>
      </c>
      <c r="B5546" s="6">
        <f t="shared" si="258"/>
        <v>45522</v>
      </c>
      <c r="C5546" s="2">
        <f t="shared" si="260"/>
        <v>0.875</v>
      </c>
      <c r="D5546" s="2">
        <f>IF('Profil je Los'!A5546&lt;&gt;"",IF('Profil je Los'!A5546&lt;&gt;"",TIME(HOUR('Profil je Los'!A5546),MINUTE('Profil je Los'!A5546),SECOND('Profil je Los'!A5546)),""),"")</f>
        <v>0.91666666666666663</v>
      </c>
      <c r="E5546" s="5">
        <f t="shared" si="259"/>
        <v>22</v>
      </c>
      <c r="F5546" s="22">
        <v>0.93</v>
      </c>
      <c r="T5546" s="19"/>
    </row>
    <row r="5547" spans="1:20" x14ac:dyDescent="0.2">
      <c r="A5547" s="3">
        <v>45522.958333333336</v>
      </c>
      <c r="B5547" s="6">
        <f t="shared" si="258"/>
        <v>45522</v>
      </c>
      <c r="C5547" s="2">
        <f t="shared" si="260"/>
        <v>0.91666666666666663</v>
      </c>
      <c r="D5547" s="2">
        <f>IF('Profil je Los'!A5547&lt;&gt;"",IF('Profil je Los'!A5547&lt;&gt;"",TIME(HOUR('Profil je Los'!A5547),MINUTE('Profil je Los'!A5547),SECOND('Profil je Los'!A5547)),""),"")</f>
        <v>0.95833333333333337</v>
      </c>
      <c r="E5547" s="5">
        <f t="shared" si="259"/>
        <v>23</v>
      </c>
      <c r="F5547" s="22">
        <v>0.84</v>
      </c>
      <c r="T5547" s="19"/>
    </row>
    <row r="5548" spans="1:20" x14ac:dyDescent="0.2">
      <c r="A5548" s="3">
        <v>45523</v>
      </c>
      <c r="B5548" s="6">
        <f t="shared" si="258"/>
        <v>45522</v>
      </c>
      <c r="C5548" s="2">
        <f t="shared" si="260"/>
        <v>0.95833333333333337</v>
      </c>
      <c r="D5548" s="2">
        <f>IF('Profil je Los'!A5548&lt;&gt;"",IF('Profil je Los'!A5548&lt;&gt;"",TIME(HOUR('Profil je Los'!A5548),MINUTE('Profil je Los'!A5548),SECOND('Profil je Los'!A5548)),""),"")</f>
        <v>0</v>
      </c>
      <c r="E5548" s="5">
        <f t="shared" si="259"/>
        <v>24</v>
      </c>
      <c r="F5548" s="22">
        <v>0.71</v>
      </c>
      <c r="T5548" s="19"/>
    </row>
    <row r="5549" spans="1:20" x14ac:dyDescent="0.2">
      <c r="A5549" s="3">
        <v>45523.041666666664</v>
      </c>
      <c r="B5549" s="6">
        <f t="shared" si="258"/>
        <v>45523</v>
      </c>
      <c r="C5549" s="2">
        <f t="shared" si="260"/>
        <v>0</v>
      </c>
      <c r="D5549" s="2">
        <f>IF('Profil je Los'!A5549&lt;&gt;"",IF('Profil je Los'!A5549&lt;&gt;"",TIME(HOUR('Profil je Los'!A5549),MINUTE('Profil je Los'!A5549),SECOND('Profil je Los'!A5549)),""),"")</f>
        <v>4.1666666666666664E-2</v>
      </c>
      <c r="E5549" s="5">
        <f t="shared" si="259"/>
        <v>1</v>
      </c>
      <c r="F5549" s="22">
        <v>0.63</v>
      </c>
      <c r="T5549" s="19"/>
    </row>
    <row r="5550" spans="1:20" x14ac:dyDescent="0.2">
      <c r="A5550" s="3">
        <v>45523.083333333336</v>
      </c>
      <c r="B5550" s="6">
        <f t="shared" si="258"/>
        <v>45523</v>
      </c>
      <c r="C5550" s="2">
        <f t="shared" si="260"/>
        <v>4.1666666666666664E-2</v>
      </c>
      <c r="D5550" s="2">
        <f>IF('Profil je Los'!A5550&lt;&gt;"",IF('Profil je Los'!A5550&lt;&gt;"",TIME(HOUR('Profil je Los'!A5550),MINUTE('Profil je Los'!A5550),SECOND('Profil je Los'!A5550)),""),"")</f>
        <v>8.3333333333333329E-2</v>
      </c>
      <c r="E5550" s="5">
        <f t="shared" si="259"/>
        <v>2</v>
      </c>
      <c r="F5550" s="22">
        <v>0.59</v>
      </c>
      <c r="T5550" s="19"/>
    </row>
    <row r="5551" spans="1:20" x14ac:dyDescent="0.2">
      <c r="A5551" s="3">
        <v>45523.125</v>
      </c>
      <c r="B5551" s="6">
        <f t="shared" si="258"/>
        <v>45523</v>
      </c>
      <c r="C5551" s="2">
        <f t="shared" si="260"/>
        <v>8.3333333333333329E-2</v>
      </c>
      <c r="D5551" s="2">
        <f>IF('Profil je Los'!A5551&lt;&gt;"",IF('Profil je Los'!A5551&lt;&gt;"",TIME(HOUR('Profil je Los'!A5551),MINUTE('Profil je Los'!A5551),SECOND('Profil je Los'!A5551)),""),"")</f>
        <v>0.125</v>
      </c>
      <c r="E5551" s="5">
        <f t="shared" si="259"/>
        <v>3</v>
      </c>
      <c r="F5551" s="22">
        <v>0.56000000000000005</v>
      </c>
      <c r="T5551" s="19"/>
    </row>
    <row r="5552" spans="1:20" x14ac:dyDescent="0.2">
      <c r="A5552" s="3">
        <v>45523.166666666664</v>
      </c>
      <c r="B5552" s="6">
        <f t="shared" si="258"/>
        <v>45523</v>
      </c>
      <c r="C5552" s="2">
        <f t="shared" si="260"/>
        <v>0.125</v>
      </c>
      <c r="D5552" s="2">
        <f>IF('Profil je Los'!A5552&lt;&gt;"",IF('Profil je Los'!A5552&lt;&gt;"",TIME(HOUR('Profil je Los'!A5552),MINUTE('Profil je Los'!A5552),SECOND('Profil je Los'!A5552)),""),"")</f>
        <v>0.16666666666666666</v>
      </c>
      <c r="E5552" s="5">
        <f t="shared" si="259"/>
        <v>4</v>
      </c>
      <c r="F5552" s="22">
        <v>0.56000000000000005</v>
      </c>
      <c r="T5552" s="19"/>
    </row>
    <row r="5553" spans="1:20" x14ac:dyDescent="0.2">
      <c r="A5553" s="3">
        <v>45523.208333333336</v>
      </c>
      <c r="B5553" s="6">
        <f t="shared" si="258"/>
        <v>45523</v>
      </c>
      <c r="C5553" s="2">
        <f t="shared" si="260"/>
        <v>0.16666666666666666</v>
      </c>
      <c r="D5553" s="2">
        <f>IF('Profil je Los'!A5553&lt;&gt;"",IF('Profil je Los'!A5553&lt;&gt;"",TIME(HOUR('Profil je Los'!A5553),MINUTE('Profil je Los'!A5553),SECOND('Profil je Los'!A5553)),""),"")</f>
        <v>0.20833333333333334</v>
      </c>
      <c r="E5553" s="5">
        <f t="shared" si="259"/>
        <v>5</v>
      </c>
      <c r="F5553" s="22">
        <v>0.59</v>
      </c>
      <c r="T5553" s="19"/>
    </row>
    <row r="5554" spans="1:20" x14ac:dyDescent="0.2">
      <c r="A5554" s="3">
        <v>45523.25</v>
      </c>
      <c r="B5554" s="6">
        <f t="shared" si="258"/>
        <v>45523</v>
      </c>
      <c r="C5554" s="2">
        <f t="shared" si="260"/>
        <v>0.20833333333333334</v>
      </c>
      <c r="D5554" s="2">
        <f>IF('Profil je Los'!A5554&lt;&gt;"",IF('Profil je Los'!A5554&lt;&gt;"",TIME(HOUR('Profil je Los'!A5554),MINUTE('Profil je Los'!A5554),SECOND('Profil je Los'!A5554)),""),"")</f>
        <v>0.25</v>
      </c>
      <c r="E5554" s="5">
        <f t="shared" si="259"/>
        <v>6</v>
      </c>
      <c r="F5554" s="22">
        <v>0.73</v>
      </c>
      <c r="T5554" s="19"/>
    </row>
    <row r="5555" spans="1:20" x14ac:dyDescent="0.2">
      <c r="A5555" s="3">
        <v>45523.291666666664</v>
      </c>
      <c r="B5555" s="6">
        <f t="shared" si="258"/>
        <v>45523</v>
      </c>
      <c r="C5555" s="2">
        <f t="shared" si="260"/>
        <v>0.25</v>
      </c>
      <c r="D5555" s="2">
        <f>IF('Profil je Los'!A5555&lt;&gt;"",IF('Profil je Los'!A5555&lt;&gt;"",TIME(HOUR('Profil je Los'!A5555),MINUTE('Profil je Los'!A5555),SECOND('Profil je Los'!A5555)),""),"")</f>
        <v>0.29166666666666669</v>
      </c>
      <c r="E5555" s="5">
        <f t="shared" si="259"/>
        <v>7</v>
      </c>
      <c r="F5555" s="22">
        <v>1.01</v>
      </c>
      <c r="T5555" s="19"/>
    </row>
    <row r="5556" spans="1:20" x14ac:dyDescent="0.2">
      <c r="A5556" s="3">
        <v>45523.333333333336</v>
      </c>
      <c r="B5556" s="6">
        <f t="shared" si="258"/>
        <v>45523</v>
      </c>
      <c r="C5556" s="2">
        <f t="shared" si="260"/>
        <v>0.29166666666666669</v>
      </c>
      <c r="D5556" s="2">
        <f>IF('Profil je Los'!A5556&lt;&gt;"",IF('Profil je Los'!A5556&lt;&gt;"",TIME(HOUR('Profil je Los'!A5556),MINUTE('Profil je Los'!A5556),SECOND('Profil je Los'!A5556)),""),"")</f>
        <v>0.33333333333333331</v>
      </c>
      <c r="E5556" s="5">
        <f t="shared" si="259"/>
        <v>8</v>
      </c>
      <c r="F5556" s="22">
        <v>1.3</v>
      </c>
      <c r="T5556" s="19"/>
    </row>
    <row r="5557" spans="1:20" x14ac:dyDescent="0.2">
      <c r="A5557" s="3">
        <v>45523.375</v>
      </c>
      <c r="B5557" s="6">
        <f t="shared" si="258"/>
        <v>45523</v>
      </c>
      <c r="C5557" s="2">
        <f t="shared" si="260"/>
        <v>0.33333333333333331</v>
      </c>
      <c r="D5557" s="2">
        <f>IF('Profil je Los'!A5557&lt;&gt;"",IF('Profil je Los'!A5557&lt;&gt;"",TIME(HOUR('Profil je Los'!A5557),MINUTE('Profil je Los'!A5557),SECOND('Profil je Los'!A5557)),""),"")</f>
        <v>0.375</v>
      </c>
      <c r="E5557" s="5">
        <f t="shared" si="259"/>
        <v>9</v>
      </c>
      <c r="F5557" s="22">
        <v>1.5</v>
      </c>
      <c r="T5557" s="19"/>
    </row>
    <row r="5558" spans="1:20" x14ac:dyDescent="0.2">
      <c r="A5558" s="3">
        <v>45523.416666666664</v>
      </c>
      <c r="B5558" s="6">
        <f t="shared" si="258"/>
        <v>45523</v>
      </c>
      <c r="C5558" s="2">
        <f t="shared" si="260"/>
        <v>0.375</v>
      </c>
      <c r="D5558" s="2">
        <f>IF('Profil je Los'!A5558&lt;&gt;"",IF('Profil je Los'!A5558&lt;&gt;"",TIME(HOUR('Profil je Los'!A5558),MINUTE('Profil je Los'!A5558),SECOND('Profil je Los'!A5558)),""),"")</f>
        <v>0.41666666666666669</v>
      </c>
      <c r="E5558" s="5">
        <f t="shared" si="259"/>
        <v>10</v>
      </c>
      <c r="F5558" s="22">
        <v>1.57</v>
      </c>
      <c r="T5558" s="19"/>
    </row>
    <row r="5559" spans="1:20" x14ac:dyDescent="0.2">
      <c r="A5559" s="3">
        <v>45523.458333333336</v>
      </c>
      <c r="B5559" s="6">
        <f t="shared" si="258"/>
        <v>45523</v>
      </c>
      <c r="C5559" s="2">
        <f t="shared" si="260"/>
        <v>0.41666666666666669</v>
      </c>
      <c r="D5559" s="2">
        <f>IF('Profil je Los'!A5559&lt;&gt;"",IF('Profil je Los'!A5559&lt;&gt;"",TIME(HOUR('Profil je Los'!A5559),MINUTE('Profil je Los'!A5559),SECOND('Profil je Los'!A5559)),""),"")</f>
        <v>0.45833333333333331</v>
      </c>
      <c r="E5559" s="5">
        <f t="shared" si="259"/>
        <v>11</v>
      </c>
      <c r="F5559" s="22">
        <v>1.63</v>
      </c>
      <c r="T5559" s="19"/>
    </row>
    <row r="5560" spans="1:20" x14ac:dyDescent="0.2">
      <c r="A5560" s="3">
        <v>45523.5</v>
      </c>
      <c r="B5560" s="6">
        <f t="shared" si="258"/>
        <v>45523</v>
      </c>
      <c r="C5560" s="2">
        <f t="shared" si="260"/>
        <v>0.45833333333333331</v>
      </c>
      <c r="D5560" s="2">
        <f>IF('Profil je Los'!A5560&lt;&gt;"",IF('Profil je Los'!A5560&lt;&gt;"",TIME(HOUR('Profil je Los'!A5560),MINUTE('Profil je Los'!A5560),SECOND('Profil je Los'!A5560)),""),"")</f>
        <v>0.5</v>
      </c>
      <c r="E5560" s="5">
        <f t="shared" si="259"/>
        <v>12</v>
      </c>
      <c r="F5560" s="22">
        <v>1.77</v>
      </c>
      <c r="T5560" s="19"/>
    </row>
    <row r="5561" spans="1:20" x14ac:dyDescent="0.2">
      <c r="A5561" s="3">
        <v>45523.541666666664</v>
      </c>
      <c r="B5561" s="6">
        <f t="shared" si="258"/>
        <v>45523</v>
      </c>
      <c r="C5561" s="2">
        <f t="shared" si="260"/>
        <v>0.5</v>
      </c>
      <c r="D5561" s="2">
        <f>IF('Profil je Los'!A5561&lt;&gt;"",IF('Profil je Los'!A5561&lt;&gt;"",TIME(HOUR('Profil je Los'!A5561),MINUTE('Profil je Los'!A5561),SECOND('Profil je Los'!A5561)),""),"")</f>
        <v>0.54166666666666663</v>
      </c>
      <c r="E5561" s="5">
        <f t="shared" si="259"/>
        <v>13</v>
      </c>
      <c r="F5561" s="22">
        <v>1.77</v>
      </c>
      <c r="T5561" s="19"/>
    </row>
    <row r="5562" spans="1:20" x14ac:dyDescent="0.2">
      <c r="A5562" s="3">
        <v>45523.583333333336</v>
      </c>
      <c r="B5562" s="6">
        <f t="shared" si="258"/>
        <v>45523</v>
      </c>
      <c r="C5562" s="2">
        <f t="shared" si="260"/>
        <v>0.54166666666666663</v>
      </c>
      <c r="D5562" s="2">
        <f>IF('Profil je Los'!A5562&lt;&gt;"",IF('Profil je Los'!A5562&lt;&gt;"",TIME(HOUR('Profil je Los'!A5562),MINUTE('Profil je Los'!A5562),SECOND('Profil je Los'!A5562)),""),"")</f>
        <v>0.58333333333333337</v>
      </c>
      <c r="E5562" s="5">
        <f t="shared" si="259"/>
        <v>14</v>
      </c>
      <c r="F5562" s="22">
        <v>1.63</v>
      </c>
      <c r="T5562" s="19"/>
    </row>
    <row r="5563" spans="1:20" x14ac:dyDescent="0.2">
      <c r="A5563" s="3">
        <v>45523.625</v>
      </c>
      <c r="B5563" s="6">
        <f t="shared" si="258"/>
        <v>45523</v>
      </c>
      <c r="C5563" s="2">
        <f t="shared" si="260"/>
        <v>0.58333333333333337</v>
      </c>
      <c r="D5563" s="2">
        <f>IF('Profil je Los'!A5563&lt;&gt;"",IF('Profil je Los'!A5563&lt;&gt;"",TIME(HOUR('Profil je Los'!A5563),MINUTE('Profil je Los'!A5563),SECOND('Profil je Los'!A5563)),""),"")</f>
        <v>0.625</v>
      </c>
      <c r="E5563" s="5">
        <f t="shared" si="259"/>
        <v>15</v>
      </c>
      <c r="F5563" s="22">
        <v>1.49</v>
      </c>
      <c r="T5563" s="19"/>
    </row>
    <row r="5564" spans="1:20" x14ac:dyDescent="0.2">
      <c r="A5564" s="3">
        <v>45523.666666666664</v>
      </c>
      <c r="B5564" s="6">
        <f t="shared" si="258"/>
        <v>45523</v>
      </c>
      <c r="C5564" s="2">
        <f t="shared" si="260"/>
        <v>0.625</v>
      </c>
      <c r="D5564" s="2">
        <f>IF('Profil je Los'!A5564&lt;&gt;"",IF('Profil je Los'!A5564&lt;&gt;"",TIME(HOUR('Profil je Los'!A5564),MINUTE('Profil je Los'!A5564),SECOND('Profil je Los'!A5564)),""),"")</f>
        <v>0.66666666666666663</v>
      </c>
      <c r="E5564" s="5">
        <f t="shared" si="259"/>
        <v>16</v>
      </c>
      <c r="F5564" s="22">
        <v>1.42</v>
      </c>
      <c r="T5564" s="19"/>
    </row>
    <row r="5565" spans="1:20" x14ac:dyDescent="0.2">
      <c r="A5565" s="3">
        <v>45523.708333333336</v>
      </c>
      <c r="B5565" s="6">
        <f t="shared" si="258"/>
        <v>45523</v>
      </c>
      <c r="C5565" s="2">
        <f t="shared" si="260"/>
        <v>0.66666666666666663</v>
      </c>
      <c r="D5565" s="2">
        <f>IF('Profil je Los'!A5565&lt;&gt;"",IF('Profil je Los'!A5565&lt;&gt;"",TIME(HOUR('Profil je Los'!A5565),MINUTE('Profil je Los'!A5565),SECOND('Profil je Los'!A5565)),""),"")</f>
        <v>0.70833333333333337</v>
      </c>
      <c r="E5565" s="5">
        <f t="shared" si="259"/>
        <v>17</v>
      </c>
      <c r="F5565" s="22">
        <v>1.39</v>
      </c>
      <c r="T5565" s="19"/>
    </row>
    <row r="5566" spans="1:20" x14ac:dyDescent="0.2">
      <c r="A5566" s="3">
        <v>45523.75</v>
      </c>
      <c r="B5566" s="6">
        <f t="shared" si="258"/>
        <v>45523</v>
      </c>
      <c r="C5566" s="2">
        <f t="shared" si="260"/>
        <v>0.70833333333333337</v>
      </c>
      <c r="D5566" s="2">
        <f>IF('Profil je Los'!A5566&lt;&gt;"",IF('Profil je Los'!A5566&lt;&gt;"",TIME(HOUR('Profil je Los'!A5566),MINUTE('Profil je Los'!A5566),SECOND('Profil je Los'!A5566)),""),"")</f>
        <v>0.75</v>
      </c>
      <c r="E5566" s="5">
        <f t="shared" si="259"/>
        <v>18</v>
      </c>
      <c r="F5566" s="22">
        <v>1.45</v>
      </c>
      <c r="T5566" s="19"/>
    </row>
    <row r="5567" spans="1:20" x14ac:dyDescent="0.2">
      <c r="A5567" s="3">
        <v>45523.791666666664</v>
      </c>
      <c r="B5567" s="6">
        <f t="shared" si="258"/>
        <v>45523</v>
      </c>
      <c r="C5567" s="2">
        <f t="shared" si="260"/>
        <v>0.75</v>
      </c>
      <c r="D5567" s="2">
        <f>IF('Profil je Los'!A5567&lt;&gt;"",IF('Profil je Los'!A5567&lt;&gt;"",TIME(HOUR('Profil je Los'!A5567),MINUTE('Profil je Los'!A5567),SECOND('Profil je Los'!A5567)),""),"")</f>
        <v>0.79166666666666663</v>
      </c>
      <c r="E5567" s="5">
        <f t="shared" si="259"/>
        <v>19</v>
      </c>
      <c r="F5567" s="22">
        <v>1.52</v>
      </c>
      <c r="T5567" s="19"/>
    </row>
    <row r="5568" spans="1:20" x14ac:dyDescent="0.2">
      <c r="A5568" s="3">
        <v>45523.833333333336</v>
      </c>
      <c r="B5568" s="6">
        <f t="shared" si="258"/>
        <v>45523</v>
      </c>
      <c r="C5568" s="2">
        <f t="shared" si="260"/>
        <v>0.79166666666666663</v>
      </c>
      <c r="D5568" s="2">
        <f>IF('Profil je Los'!A5568&lt;&gt;"",IF('Profil je Los'!A5568&lt;&gt;"",TIME(HOUR('Profil je Los'!A5568),MINUTE('Profil je Los'!A5568),SECOND('Profil je Los'!A5568)),""),"")</f>
        <v>0.83333333333333337</v>
      </c>
      <c r="E5568" s="5">
        <f t="shared" si="259"/>
        <v>20</v>
      </c>
      <c r="F5568" s="22">
        <v>1.49</v>
      </c>
      <c r="T5568" s="19"/>
    </row>
    <row r="5569" spans="1:20" x14ac:dyDescent="0.2">
      <c r="A5569" s="3">
        <v>45523.875</v>
      </c>
      <c r="B5569" s="6">
        <f t="shared" si="258"/>
        <v>45523</v>
      </c>
      <c r="C5569" s="2">
        <f t="shared" si="260"/>
        <v>0.83333333333333337</v>
      </c>
      <c r="D5569" s="2">
        <f>IF('Profil je Los'!A5569&lt;&gt;"",IF('Profil je Los'!A5569&lt;&gt;"",TIME(HOUR('Profil je Los'!A5569),MINUTE('Profil je Los'!A5569),SECOND('Profil je Los'!A5569)),""),"")</f>
        <v>0.875</v>
      </c>
      <c r="E5569" s="5">
        <f t="shared" si="259"/>
        <v>21</v>
      </c>
      <c r="F5569" s="22">
        <v>1.38</v>
      </c>
      <c r="T5569" s="19"/>
    </row>
    <row r="5570" spans="1:20" x14ac:dyDescent="0.2">
      <c r="A5570" s="3">
        <v>45523.916666666664</v>
      </c>
      <c r="B5570" s="6">
        <f t="shared" si="258"/>
        <v>45523</v>
      </c>
      <c r="C5570" s="2">
        <f t="shared" si="260"/>
        <v>0.875</v>
      </c>
      <c r="D5570" s="2">
        <f>IF('Profil je Los'!A5570&lt;&gt;"",IF('Profil je Los'!A5570&lt;&gt;"",TIME(HOUR('Profil je Los'!A5570),MINUTE('Profil je Los'!A5570),SECOND('Profil je Los'!A5570)),""),"")</f>
        <v>0.91666666666666663</v>
      </c>
      <c r="E5570" s="5">
        <f t="shared" si="259"/>
        <v>22</v>
      </c>
      <c r="F5570" s="22">
        <v>1.27</v>
      </c>
      <c r="T5570" s="19"/>
    </row>
    <row r="5571" spans="1:20" x14ac:dyDescent="0.2">
      <c r="A5571" s="3">
        <v>45523.958333333336</v>
      </c>
      <c r="B5571" s="6">
        <f t="shared" si="258"/>
        <v>45523</v>
      </c>
      <c r="C5571" s="2">
        <f t="shared" si="260"/>
        <v>0.91666666666666663</v>
      </c>
      <c r="D5571" s="2">
        <f>IF('Profil je Los'!A5571&lt;&gt;"",IF('Profil je Los'!A5571&lt;&gt;"",TIME(HOUR('Profil je Los'!A5571),MINUTE('Profil je Los'!A5571),SECOND('Profil je Los'!A5571)),""),"")</f>
        <v>0.95833333333333337</v>
      </c>
      <c r="E5571" s="5">
        <f t="shared" si="259"/>
        <v>23</v>
      </c>
      <c r="F5571" s="22">
        <v>1.06</v>
      </c>
      <c r="T5571" s="19"/>
    </row>
    <row r="5572" spans="1:20" x14ac:dyDescent="0.2">
      <c r="A5572" s="3">
        <v>45524</v>
      </c>
      <c r="B5572" s="6">
        <f t="shared" si="258"/>
        <v>45523</v>
      </c>
      <c r="C5572" s="2">
        <f t="shared" si="260"/>
        <v>0.95833333333333337</v>
      </c>
      <c r="D5572" s="2">
        <f>IF('Profil je Los'!A5572&lt;&gt;"",IF('Profil je Los'!A5572&lt;&gt;"",TIME(HOUR('Profil je Los'!A5572),MINUTE('Profil je Los'!A5572),SECOND('Profil je Los'!A5572)),""),"")</f>
        <v>0</v>
      </c>
      <c r="E5572" s="5">
        <f t="shared" si="259"/>
        <v>24</v>
      </c>
      <c r="F5572" s="22">
        <v>0.88</v>
      </c>
      <c r="T5572" s="19"/>
    </row>
    <row r="5573" spans="1:20" x14ac:dyDescent="0.2">
      <c r="A5573" s="3">
        <v>45524.041666666664</v>
      </c>
      <c r="B5573" s="6">
        <f t="shared" si="258"/>
        <v>45524</v>
      </c>
      <c r="C5573" s="2">
        <f t="shared" si="260"/>
        <v>0</v>
      </c>
      <c r="D5573" s="2">
        <f>IF('Profil je Los'!A5573&lt;&gt;"",IF('Profil je Los'!A5573&lt;&gt;"",TIME(HOUR('Profil je Los'!A5573),MINUTE('Profil je Los'!A5573),SECOND('Profil je Los'!A5573)),""),"")</f>
        <v>4.1666666666666664E-2</v>
      </c>
      <c r="E5573" s="5">
        <f t="shared" si="259"/>
        <v>1</v>
      </c>
      <c r="F5573" s="22">
        <v>0.78</v>
      </c>
      <c r="T5573" s="19"/>
    </row>
    <row r="5574" spans="1:20" x14ac:dyDescent="0.2">
      <c r="A5574" s="3">
        <v>45524.083333333336</v>
      </c>
      <c r="B5574" s="6">
        <f t="shared" si="258"/>
        <v>45524</v>
      </c>
      <c r="C5574" s="2">
        <f t="shared" si="260"/>
        <v>4.1666666666666664E-2</v>
      </c>
      <c r="D5574" s="2">
        <f>IF('Profil je Los'!A5574&lt;&gt;"",IF('Profil je Los'!A5574&lt;&gt;"",TIME(HOUR('Profil je Los'!A5574),MINUTE('Profil je Los'!A5574),SECOND('Profil je Los'!A5574)),""),"")</f>
        <v>8.3333333333333329E-2</v>
      </c>
      <c r="E5574" s="5">
        <f t="shared" si="259"/>
        <v>2</v>
      </c>
      <c r="F5574" s="22">
        <v>0.72</v>
      </c>
      <c r="T5574" s="19"/>
    </row>
    <row r="5575" spans="1:20" x14ac:dyDescent="0.2">
      <c r="A5575" s="3">
        <v>45524.125</v>
      </c>
      <c r="B5575" s="6">
        <f t="shared" ref="B5575:B5638" si="261">IF(A5575&lt;&gt;"",IF(E5575=24,B5574,DATE(YEAR(A5575),MONTH(A5575),DAY(A5575))),"")</f>
        <v>45524</v>
      </c>
      <c r="C5575" s="2">
        <f t="shared" si="260"/>
        <v>8.3333333333333329E-2</v>
      </c>
      <c r="D5575" s="2">
        <f>IF('Profil je Los'!A5575&lt;&gt;"",IF('Profil je Los'!A5575&lt;&gt;"",TIME(HOUR('Profil je Los'!A5575),MINUTE('Profil je Los'!A5575),SECOND('Profil je Los'!A5575)),""),"")</f>
        <v>0.125</v>
      </c>
      <c r="E5575" s="5">
        <f t="shared" ref="E5575:E5638" si="262">IF(A5575&lt;&gt;"",IF(HOUR(A5575)=0,24,HOUR(A5575)),"")</f>
        <v>3</v>
      </c>
      <c r="F5575" s="22">
        <v>0.68</v>
      </c>
      <c r="T5575" s="19"/>
    </row>
    <row r="5576" spans="1:20" x14ac:dyDescent="0.2">
      <c r="A5576" s="3">
        <v>45524.166666666664</v>
      </c>
      <c r="B5576" s="6">
        <f t="shared" si="261"/>
        <v>45524</v>
      </c>
      <c r="C5576" s="2">
        <f t="shared" ref="C5576:C5639" si="263">D5575</f>
        <v>0.125</v>
      </c>
      <c r="D5576" s="2">
        <f>IF('Profil je Los'!A5576&lt;&gt;"",IF('Profil je Los'!A5576&lt;&gt;"",TIME(HOUR('Profil je Los'!A5576),MINUTE('Profil je Los'!A5576),SECOND('Profil je Los'!A5576)),""),"")</f>
        <v>0.16666666666666666</v>
      </c>
      <c r="E5576" s="5">
        <f t="shared" si="262"/>
        <v>4</v>
      </c>
      <c r="F5576" s="22">
        <v>0.68</v>
      </c>
      <c r="T5576" s="19"/>
    </row>
    <row r="5577" spans="1:20" x14ac:dyDescent="0.2">
      <c r="A5577" s="3">
        <v>45524.208333333336</v>
      </c>
      <c r="B5577" s="6">
        <f t="shared" si="261"/>
        <v>45524</v>
      </c>
      <c r="C5577" s="2">
        <f t="shared" si="263"/>
        <v>0.16666666666666666</v>
      </c>
      <c r="D5577" s="2">
        <f>IF('Profil je Los'!A5577&lt;&gt;"",IF('Profil je Los'!A5577&lt;&gt;"",TIME(HOUR('Profil je Los'!A5577),MINUTE('Profil je Los'!A5577),SECOND('Profil je Los'!A5577)),""),"")</f>
        <v>0.20833333333333334</v>
      </c>
      <c r="E5577" s="5">
        <f t="shared" si="262"/>
        <v>5</v>
      </c>
      <c r="F5577" s="22">
        <v>0.72</v>
      </c>
      <c r="T5577" s="19"/>
    </row>
    <row r="5578" spans="1:20" x14ac:dyDescent="0.2">
      <c r="A5578" s="3">
        <v>45524.25</v>
      </c>
      <c r="B5578" s="6">
        <f t="shared" si="261"/>
        <v>45524</v>
      </c>
      <c r="C5578" s="2">
        <f t="shared" si="263"/>
        <v>0.20833333333333334</v>
      </c>
      <c r="D5578" s="2">
        <f>IF('Profil je Los'!A5578&lt;&gt;"",IF('Profil je Los'!A5578&lt;&gt;"",TIME(HOUR('Profil je Los'!A5578),MINUTE('Profil je Los'!A5578),SECOND('Profil je Los'!A5578)),""),"")</f>
        <v>0.25</v>
      </c>
      <c r="E5578" s="5">
        <f t="shared" si="262"/>
        <v>6</v>
      </c>
      <c r="F5578" s="22">
        <v>0.86</v>
      </c>
      <c r="T5578" s="19"/>
    </row>
    <row r="5579" spans="1:20" x14ac:dyDescent="0.2">
      <c r="A5579" s="3">
        <v>45524.291666666664</v>
      </c>
      <c r="B5579" s="6">
        <f t="shared" si="261"/>
        <v>45524</v>
      </c>
      <c r="C5579" s="2">
        <f t="shared" si="263"/>
        <v>0.25</v>
      </c>
      <c r="D5579" s="2">
        <f>IF('Profil je Los'!A5579&lt;&gt;"",IF('Profil je Los'!A5579&lt;&gt;"",TIME(HOUR('Profil je Los'!A5579),MINUTE('Profil je Los'!A5579),SECOND('Profil je Los'!A5579)),""),"")</f>
        <v>0.29166666666666669</v>
      </c>
      <c r="E5579" s="5">
        <f t="shared" si="262"/>
        <v>7</v>
      </c>
      <c r="F5579" s="22">
        <v>1.07</v>
      </c>
      <c r="T5579" s="19"/>
    </row>
    <row r="5580" spans="1:20" x14ac:dyDescent="0.2">
      <c r="A5580" s="3">
        <v>45524.333333333336</v>
      </c>
      <c r="B5580" s="6">
        <f t="shared" si="261"/>
        <v>45524</v>
      </c>
      <c r="C5580" s="2">
        <f t="shared" si="263"/>
        <v>0.29166666666666669</v>
      </c>
      <c r="D5580" s="2">
        <f>IF('Profil je Los'!A5580&lt;&gt;"",IF('Profil je Los'!A5580&lt;&gt;"",TIME(HOUR('Profil je Los'!A5580),MINUTE('Profil je Los'!A5580),SECOND('Profil je Los'!A5580)),""),"")</f>
        <v>0.33333333333333331</v>
      </c>
      <c r="E5580" s="5">
        <f t="shared" si="262"/>
        <v>8</v>
      </c>
      <c r="F5580" s="22">
        <v>1.3</v>
      </c>
      <c r="T5580" s="19"/>
    </row>
    <row r="5581" spans="1:20" x14ac:dyDescent="0.2">
      <c r="A5581" s="3">
        <v>45524.375</v>
      </c>
      <c r="B5581" s="6">
        <f t="shared" si="261"/>
        <v>45524</v>
      </c>
      <c r="C5581" s="2">
        <f t="shared" si="263"/>
        <v>0.33333333333333331</v>
      </c>
      <c r="D5581" s="2">
        <f>IF('Profil je Los'!A5581&lt;&gt;"",IF('Profil je Los'!A5581&lt;&gt;"",TIME(HOUR('Profil je Los'!A5581),MINUTE('Profil je Los'!A5581),SECOND('Profil je Los'!A5581)),""),"")</f>
        <v>0.375</v>
      </c>
      <c r="E5581" s="5">
        <f t="shared" si="262"/>
        <v>9</v>
      </c>
      <c r="F5581" s="22">
        <v>1.48</v>
      </c>
      <c r="T5581" s="19"/>
    </row>
    <row r="5582" spans="1:20" x14ac:dyDescent="0.2">
      <c r="A5582" s="3">
        <v>45524.416666666664</v>
      </c>
      <c r="B5582" s="6">
        <f t="shared" si="261"/>
        <v>45524</v>
      </c>
      <c r="C5582" s="2">
        <f t="shared" si="263"/>
        <v>0.375</v>
      </c>
      <c r="D5582" s="2">
        <f>IF('Profil je Los'!A5582&lt;&gt;"",IF('Profil je Los'!A5582&lt;&gt;"",TIME(HOUR('Profil je Los'!A5582),MINUTE('Profil je Los'!A5582),SECOND('Profil je Los'!A5582)),""),"")</f>
        <v>0.41666666666666669</v>
      </c>
      <c r="E5582" s="5">
        <f t="shared" si="262"/>
        <v>10</v>
      </c>
      <c r="F5582" s="22">
        <v>1.56</v>
      </c>
      <c r="T5582" s="19"/>
    </row>
    <row r="5583" spans="1:20" x14ac:dyDescent="0.2">
      <c r="A5583" s="3">
        <v>45524.458333333336</v>
      </c>
      <c r="B5583" s="6">
        <f t="shared" si="261"/>
        <v>45524</v>
      </c>
      <c r="C5583" s="2">
        <f t="shared" si="263"/>
        <v>0.41666666666666669</v>
      </c>
      <c r="D5583" s="2">
        <f>IF('Profil je Los'!A5583&lt;&gt;"",IF('Profil je Los'!A5583&lt;&gt;"",TIME(HOUR('Profil je Los'!A5583),MINUTE('Profil je Los'!A5583),SECOND('Profil je Los'!A5583)),""),"")</f>
        <v>0.45833333333333331</v>
      </c>
      <c r="E5583" s="5">
        <f t="shared" si="262"/>
        <v>11</v>
      </c>
      <c r="F5583" s="22">
        <v>1.63</v>
      </c>
      <c r="T5583" s="19"/>
    </row>
    <row r="5584" spans="1:20" x14ac:dyDescent="0.2">
      <c r="A5584" s="3">
        <v>45524.5</v>
      </c>
      <c r="B5584" s="6">
        <f t="shared" si="261"/>
        <v>45524</v>
      </c>
      <c r="C5584" s="2">
        <f t="shared" si="263"/>
        <v>0.45833333333333331</v>
      </c>
      <c r="D5584" s="2">
        <f>IF('Profil je Los'!A5584&lt;&gt;"",IF('Profil je Los'!A5584&lt;&gt;"",TIME(HOUR('Profil je Los'!A5584),MINUTE('Profil je Los'!A5584),SECOND('Profil je Los'!A5584)),""),"")</f>
        <v>0.5</v>
      </c>
      <c r="E5584" s="5">
        <f t="shared" si="262"/>
        <v>12</v>
      </c>
      <c r="F5584" s="22">
        <v>1.69</v>
      </c>
      <c r="T5584" s="19"/>
    </row>
    <row r="5585" spans="1:20" x14ac:dyDescent="0.2">
      <c r="A5585" s="3">
        <v>45524.541666666664</v>
      </c>
      <c r="B5585" s="6">
        <f t="shared" si="261"/>
        <v>45524</v>
      </c>
      <c r="C5585" s="2">
        <f t="shared" si="263"/>
        <v>0.5</v>
      </c>
      <c r="D5585" s="2">
        <f>IF('Profil je Los'!A5585&lt;&gt;"",IF('Profil je Los'!A5585&lt;&gt;"",TIME(HOUR('Profil je Los'!A5585),MINUTE('Profil je Los'!A5585),SECOND('Profil je Los'!A5585)),""),"")</f>
        <v>0.54166666666666663</v>
      </c>
      <c r="E5585" s="5">
        <f t="shared" si="262"/>
        <v>13</v>
      </c>
      <c r="F5585" s="22">
        <v>1.68</v>
      </c>
      <c r="T5585" s="19"/>
    </row>
    <row r="5586" spans="1:20" x14ac:dyDescent="0.2">
      <c r="A5586" s="3">
        <v>45524.583333333336</v>
      </c>
      <c r="B5586" s="6">
        <f t="shared" si="261"/>
        <v>45524</v>
      </c>
      <c r="C5586" s="2">
        <f t="shared" si="263"/>
        <v>0.54166666666666663</v>
      </c>
      <c r="D5586" s="2">
        <f>IF('Profil je Los'!A5586&lt;&gt;"",IF('Profil je Los'!A5586&lt;&gt;"",TIME(HOUR('Profil je Los'!A5586),MINUTE('Profil je Los'!A5586),SECOND('Profil je Los'!A5586)),""),"")</f>
        <v>0.58333333333333337</v>
      </c>
      <c r="E5586" s="5">
        <f t="shared" si="262"/>
        <v>14</v>
      </c>
      <c r="F5586" s="22">
        <v>1.59</v>
      </c>
      <c r="T5586" s="19"/>
    </row>
    <row r="5587" spans="1:20" x14ac:dyDescent="0.2">
      <c r="A5587" s="3">
        <v>45524.625</v>
      </c>
      <c r="B5587" s="6">
        <f t="shared" si="261"/>
        <v>45524</v>
      </c>
      <c r="C5587" s="2">
        <f t="shared" si="263"/>
        <v>0.58333333333333337</v>
      </c>
      <c r="D5587" s="2">
        <f>IF('Profil je Los'!A5587&lt;&gt;"",IF('Profil je Los'!A5587&lt;&gt;"",TIME(HOUR('Profil je Los'!A5587),MINUTE('Profil je Los'!A5587),SECOND('Profil je Los'!A5587)),""),"")</f>
        <v>0.625</v>
      </c>
      <c r="E5587" s="5">
        <f t="shared" si="262"/>
        <v>15</v>
      </c>
      <c r="F5587" s="22">
        <v>1.5</v>
      </c>
      <c r="T5587" s="19"/>
    </row>
    <row r="5588" spans="1:20" x14ac:dyDescent="0.2">
      <c r="A5588" s="3">
        <v>45524.666666666664</v>
      </c>
      <c r="B5588" s="6">
        <f t="shared" si="261"/>
        <v>45524</v>
      </c>
      <c r="C5588" s="2">
        <f t="shared" si="263"/>
        <v>0.625</v>
      </c>
      <c r="D5588" s="2">
        <f>IF('Profil je Los'!A5588&lt;&gt;"",IF('Profil je Los'!A5588&lt;&gt;"",TIME(HOUR('Profil je Los'!A5588),MINUTE('Profil je Los'!A5588),SECOND('Profil je Los'!A5588)),""),"")</f>
        <v>0.66666666666666663</v>
      </c>
      <c r="E5588" s="5">
        <f t="shared" si="262"/>
        <v>16</v>
      </c>
      <c r="F5588" s="22">
        <v>1.41</v>
      </c>
      <c r="T5588" s="19"/>
    </row>
    <row r="5589" spans="1:20" x14ac:dyDescent="0.2">
      <c r="A5589" s="3">
        <v>45524.708333333336</v>
      </c>
      <c r="B5589" s="6">
        <f t="shared" si="261"/>
        <v>45524</v>
      </c>
      <c r="C5589" s="2">
        <f t="shared" si="263"/>
        <v>0.66666666666666663</v>
      </c>
      <c r="D5589" s="2">
        <f>IF('Profil je Los'!A5589&lt;&gt;"",IF('Profil je Los'!A5589&lt;&gt;"",TIME(HOUR('Profil je Los'!A5589),MINUTE('Profil je Los'!A5589),SECOND('Profil je Los'!A5589)),""),"")</f>
        <v>0.70833333333333337</v>
      </c>
      <c r="E5589" s="5">
        <f t="shared" si="262"/>
        <v>17</v>
      </c>
      <c r="F5589" s="22">
        <v>1.34</v>
      </c>
      <c r="T5589" s="19"/>
    </row>
    <row r="5590" spans="1:20" x14ac:dyDescent="0.2">
      <c r="A5590" s="3">
        <v>45524.75</v>
      </c>
      <c r="B5590" s="6">
        <f t="shared" si="261"/>
        <v>45524</v>
      </c>
      <c r="C5590" s="2">
        <f t="shared" si="263"/>
        <v>0.70833333333333337</v>
      </c>
      <c r="D5590" s="2">
        <f>IF('Profil je Los'!A5590&lt;&gt;"",IF('Profil je Los'!A5590&lt;&gt;"",TIME(HOUR('Profil je Los'!A5590),MINUTE('Profil je Los'!A5590),SECOND('Profil je Los'!A5590)),""),"")</f>
        <v>0.75</v>
      </c>
      <c r="E5590" s="5">
        <f t="shared" si="262"/>
        <v>18</v>
      </c>
      <c r="F5590" s="22">
        <v>1.47</v>
      </c>
      <c r="T5590" s="19"/>
    </row>
    <row r="5591" spans="1:20" x14ac:dyDescent="0.2">
      <c r="A5591" s="3">
        <v>45524.791666666664</v>
      </c>
      <c r="B5591" s="6">
        <f t="shared" si="261"/>
        <v>45524</v>
      </c>
      <c r="C5591" s="2">
        <f t="shared" si="263"/>
        <v>0.75</v>
      </c>
      <c r="D5591" s="2">
        <f>IF('Profil je Los'!A5591&lt;&gt;"",IF('Profil je Los'!A5591&lt;&gt;"",TIME(HOUR('Profil je Los'!A5591),MINUTE('Profil je Los'!A5591),SECOND('Profil je Los'!A5591)),""),"")</f>
        <v>0.79166666666666663</v>
      </c>
      <c r="E5591" s="5">
        <f t="shared" si="262"/>
        <v>19</v>
      </c>
      <c r="F5591" s="22">
        <v>1.52</v>
      </c>
      <c r="T5591" s="19"/>
    </row>
    <row r="5592" spans="1:20" x14ac:dyDescent="0.2">
      <c r="A5592" s="3">
        <v>45524.833333333336</v>
      </c>
      <c r="B5592" s="6">
        <f t="shared" si="261"/>
        <v>45524</v>
      </c>
      <c r="C5592" s="2">
        <f t="shared" si="263"/>
        <v>0.79166666666666663</v>
      </c>
      <c r="D5592" s="2">
        <f>IF('Profil je Los'!A5592&lt;&gt;"",IF('Profil je Los'!A5592&lt;&gt;"",TIME(HOUR('Profil je Los'!A5592),MINUTE('Profil je Los'!A5592),SECOND('Profil je Los'!A5592)),""),"")</f>
        <v>0.83333333333333337</v>
      </c>
      <c r="E5592" s="5">
        <f t="shared" si="262"/>
        <v>20</v>
      </c>
      <c r="F5592" s="22">
        <v>1.5</v>
      </c>
      <c r="T5592" s="19"/>
    </row>
    <row r="5593" spans="1:20" x14ac:dyDescent="0.2">
      <c r="A5593" s="3">
        <v>45524.875</v>
      </c>
      <c r="B5593" s="6">
        <f t="shared" si="261"/>
        <v>45524</v>
      </c>
      <c r="C5593" s="2">
        <f t="shared" si="263"/>
        <v>0.83333333333333337</v>
      </c>
      <c r="D5593" s="2">
        <f>IF('Profil je Los'!A5593&lt;&gt;"",IF('Profil je Los'!A5593&lt;&gt;"",TIME(HOUR('Profil je Los'!A5593),MINUTE('Profil je Los'!A5593),SECOND('Profil je Los'!A5593)),""),"")</f>
        <v>0.875</v>
      </c>
      <c r="E5593" s="5">
        <f t="shared" si="262"/>
        <v>21</v>
      </c>
      <c r="F5593" s="22">
        <v>1.39</v>
      </c>
      <c r="T5593" s="19"/>
    </row>
    <row r="5594" spans="1:20" x14ac:dyDescent="0.2">
      <c r="A5594" s="3">
        <v>45524.916666666664</v>
      </c>
      <c r="B5594" s="6">
        <f t="shared" si="261"/>
        <v>45524</v>
      </c>
      <c r="C5594" s="2">
        <f t="shared" si="263"/>
        <v>0.875</v>
      </c>
      <c r="D5594" s="2">
        <f>IF('Profil je Los'!A5594&lt;&gt;"",IF('Profil je Los'!A5594&lt;&gt;"",TIME(HOUR('Profil je Los'!A5594),MINUTE('Profil je Los'!A5594),SECOND('Profil je Los'!A5594)),""),"")</f>
        <v>0.91666666666666663</v>
      </c>
      <c r="E5594" s="5">
        <f t="shared" si="262"/>
        <v>22</v>
      </c>
      <c r="F5594" s="22">
        <v>1.29</v>
      </c>
      <c r="T5594" s="19"/>
    </row>
    <row r="5595" spans="1:20" x14ac:dyDescent="0.2">
      <c r="A5595" s="3">
        <v>45524.958333333336</v>
      </c>
      <c r="B5595" s="6">
        <f t="shared" si="261"/>
        <v>45524</v>
      </c>
      <c r="C5595" s="2">
        <f t="shared" si="263"/>
        <v>0.91666666666666663</v>
      </c>
      <c r="D5595" s="2">
        <f>IF('Profil je Los'!A5595&lt;&gt;"",IF('Profil je Los'!A5595&lt;&gt;"",TIME(HOUR('Profil je Los'!A5595),MINUTE('Profil je Los'!A5595),SECOND('Profil je Los'!A5595)),""),"")</f>
        <v>0.95833333333333337</v>
      </c>
      <c r="E5595" s="5">
        <f t="shared" si="262"/>
        <v>23</v>
      </c>
      <c r="F5595" s="22">
        <v>1.0900000000000001</v>
      </c>
      <c r="T5595" s="19"/>
    </row>
    <row r="5596" spans="1:20" x14ac:dyDescent="0.2">
      <c r="A5596" s="3">
        <v>45525</v>
      </c>
      <c r="B5596" s="6">
        <f t="shared" si="261"/>
        <v>45524</v>
      </c>
      <c r="C5596" s="2">
        <f t="shared" si="263"/>
        <v>0.95833333333333337</v>
      </c>
      <c r="D5596" s="2">
        <f>IF('Profil je Los'!A5596&lt;&gt;"",IF('Profil je Los'!A5596&lt;&gt;"",TIME(HOUR('Profil je Los'!A5596),MINUTE('Profil je Los'!A5596),SECOND('Profil je Los'!A5596)),""),"")</f>
        <v>0</v>
      </c>
      <c r="E5596" s="5">
        <f t="shared" si="262"/>
        <v>24</v>
      </c>
      <c r="F5596" s="22">
        <v>0.88</v>
      </c>
      <c r="T5596" s="19"/>
    </row>
    <row r="5597" spans="1:20" x14ac:dyDescent="0.2">
      <c r="A5597" s="3">
        <v>45525.041666666664</v>
      </c>
      <c r="B5597" s="6">
        <f t="shared" si="261"/>
        <v>45525</v>
      </c>
      <c r="C5597" s="2">
        <f t="shared" si="263"/>
        <v>0</v>
      </c>
      <c r="D5597" s="2">
        <f>IF('Profil je Los'!A5597&lt;&gt;"",IF('Profil je Los'!A5597&lt;&gt;"",TIME(HOUR('Profil je Los'!A5597),MINUTE('Profil je Los'!A5597),SECOND('Profil je Los'!A5597)),""),"")</f>
        <v>4.1666666666666664E-2</v>
      </c>
      <c r="E5597" s="5">
        <f t="shared" si="262"/>
        <v>1</v>
      </c>
      <c r="F5597" s="22">
        <v>0.76</v>
      </c>
      <c r="T5597" s="19"/>
    </row>
    <row r="5598" spans="1:20" x14ac:dyDescent="0.2">
      <c r="A5598" s="3">
        <v>45525.083333333336</v>
      </c>
      <c r="B5598" s="6">
        <f t="shared" si="261"/>
        <v>45525</v>
      </c>
      <c r="C5598" s="2">
        <f t="shared" si="263"/>
        <v>4.1666666666666664E-2</v>
      </c>
      <c r="D5598" s="2">
        <f>IF('Profil je Los'!A5598&lt;&gt;"",IF('Profil je Los'!A5598&lt;&gt;"",TIME(HOUR('Profil je Los'!A5598),MINUTE('Profil je Los'!A5598),SECOND('Profil je Los'!A5598)),""),"")</f>
        <v>8.3333333333333329E-2</v>
      </c>
      <c r="E5598" s="5">
        <f t="shared" si="262"/>
        <v>2</v>
      </c>
      <c r="F5598" s="22">
        <v>0.7</v>
      </c>
      <c r="T5598" s="19"/>
    </row>
    <row r="5599" spans="1:20" x14ac:dyDescent="0.2">
      <c r="A5599" s="3">
        <v>45525.125</v>
      </c>
      <c r="B5599" s="6">
        <f t="shared" si="261"/>
        <v>45525</v>
      </c>
      <c r="C5599" s="2">
        <f t="shared" si="263"/>
        <v>8.3333333333333329E-2</v>
      </c>
      <c r="D5599" s="2">
        <f>IF('Profil je Los'!A5599&lt;&gt;"",IF('Profil je Los'!A5599&lt;&gt;"",TIME(HOUR('Profil je Los'!A5599),MINUTE('Profil je Los'!A5599),SECOND('Profil je Los'!A5599)),""),"")</f>
        <v>0.125</v>
      </c>
      <c r="E5599" s="5">
        <f t="shared" si="262"/>
        <v>3</v>
      </c>
      <c r="F5599" s="22">
        <v>0.66</v>
      </c>
      <c r="T5599" s="19"/>
    </row>
    <row r="5600" spans="1:20" x14ac:dyDescent="0.2">
      <c r="A5600" s="3">
        <v>45525.166666666664</v>
      </c>
      <c r="B5600" s="6">
        <f t="shared" si="261"/>
        <v>45525</v>
      </c>
      <c r="C5600" s="2">
        <f t="shared" si="263"/>
        <v>0.125</v>
      </c>
      <c r="D5600" s="2">
        <f>IF('Profil je Los'!A5600&lt;&gt;"",IF('Profil je Los'!A5600&lt;&gt;"",TIME(HOUR('Profil je Los'!A5600),MINUTE('Profil je Los'!A5600),SECOND('Profil je Los'!A5600)),""),"")</f>
        <v>0.16666666666666666</v>
      </c>
      <c r="E5600" s="5">
        <f t="shared" si="262"/>
        <v>4</v>
      </c>
      <c r="F5600" s="22">
        <v>0.67</v>
      </c>
      <c r="T5600" s="19"/>
    </row>
    <row r="5601" spans="1:20" x14ac:dyDescent="0.2">
      <c r="A5601" s="3">
        <v>45525.208333333336</v>
      </c>
      <c r="B5601" s="6">
        <f t="shared" si="261"/>
        <v>45525</v>
      </c>
      <c r="C5601" s="2">
        <f t="shared" si="263"/>
        <v>0.16666666666666666</v>
      </c>
      <c r="D5601" s="2">
        <f>IF('Profil je Los'!A5601&lt;&gt;"",IF('Profil je Los'!A5601&lt;&gt;"",TIME(HOUR('Profil je Los'!A5601),MINUTE('Profil je Los'!A5601),SECOND('Profil je Los'!A5601)),""),"")</f>
        <v>0.20833333333333334</v>
      </c>
      <c r="E5601" s="5">
        <f t="shared" si="262"/>
        <v>5</v>
      </c>
      <c r="F5601" s="22">
        <v>0.69</v>
      </c>
      <c r="T5601" s="19"/>
    </row>
    <row r="5602" spans="1:20" x14ac:dyDescent="0.2">
      <c r="A5602" s="3">
        <v>45525.25</v>
      </c>
      <c r="B5602" s="6">
        <f t="shared" si="261"/>
        <v>45525</v>
      </c>
      <c r="C5602" s="2">
        <f t="shared" si="263"/>
        <v>0.20833333333333334</v>
      </c>
      <c r="D5602" s="2">
        <f>IF('Profil je Los'!A5602&lt;&gt;"",IF('Profil je Los'!A5602&lt;&gt;"",TIME(HOUR('Profil je Los'!A5602),MINUTE('Profil je Los'!A5602),SECOND('Profil je Los'!A5602)),""),"")</f>
        <v>0.25</v>
      </c>
      <c r="E5602" s="5">
        <f t="shared" si="262"/>
        <v>6</v>
      </c>
      <c r="F5602" s="22">
        <v>0.83</v>
      </c>
      <c r="T5602" s="19"/>
    </row>
    <row r="5603" spans="1:20" x14ac:dyDescent="0.2">
      <c r="A5603" s="3">
        <v>45525.291666666664</v>
      </c>
      <c r="B5603" s="6">
        <f t="shared" si="261"/>
        <v>45525</v>
      </c>
      <c r="C5603" s="2">
        <f t="shared" si="263"/>
        <v>0.25</v>
      </c>
      <c r="D5603" s="2">
        <f>IF('Profil je Los'!A5603&lt;&gt;"",IF('Profil je Los'!A5603&lt;&gt;"",TIME(HOUR('Profil je Los'!A5603),MINUTE('Profil je Los'!A5603),SECOND('Profil je Los'!A5603)),""),"")</f>
        <v>0.29166666666666669</v>
      </c>
      <c r="E5603" s="5">
        <f t="shared" si="262"/>
        <v>7</v>
      </c>
      <c r="F5603" s="22">
        <v>1.1000000000000001</v>
      </c>
      <c r="T5603" s="19"/>
    </row>
    <row r="5604" spans="1:20" x14ac:dyDescent="0.2">
      <c r="A5604" s="3">
        <v>45525.333333333336</v>
      </c>
      <c r="B5604" s="6">
        <f t="shared" si="261"/>
        <v>45525</v>
      </c>
      <c r="C5604" s="2">
        <f t="shared" si="263"/>
        <v>0.29166666666666669</v>
      </c>
      <c r="D5604" s="2">
        <f>IF('Profil je Los'!A5604&lt;&gt;"",IF('Profil je Los'!A5604&lt;&gt;"",TIME(HOUR('Profil je Los'!A5604),MINUTE('Profil je Los'!A5604),SECOND('Profil je Los'!A5604)),""),"")</f>
        <v>0.33333333333333331</v>
      </c>
      <c r="E5604" s="5">
        <f t="shared" si="262"/>
        <v>8</v>
      </c>
      <c r="F5604" s="22">
        <v>1.38</v>
      </c>
      <c r="T5604" s="19"/>
    </row>
    <row r="5605" spans="1:20" x14ac:dyDescent="0.2">
      <c r="A5605" s="3">
        <v>45525.375</v>
      </c>
      <c r="B5605" s="6">
        <f t="shared" si="261"/>
        <v>45525</v>
      </c>
      <c r="C5605" s="2">
        <f t="shared" si="263"/>
        <v>0.33333333333333331</v>
      </c>
      <c r="D5605" s="2">
        <f>IF('Profil je Los'!A5605&lt;&gt;"",IF('Profil je Los'!A5605&lt;&gt;"",TIME(HOUR('Profil je Los'!A5605),MINUTE('Profil je Los'!A5605),SECOND('Profil je Los'!A5605)),""),"")</f>
        <v>0.375</v>
      </c>
      <c r="E5605" s="5">
        <f t="shared" si="262"/>
        <v>9</v>
      </c>
      <c r="F5605" s="22">
        <v>1.57</v>
      </c>
      <c r="T5605" s="19"/>
    </row>
    <row r="5606" spans="1:20" x14ac:dyDescent="0.2">
      <c r="A5606" s="3">
        <v>45525.416666666664</v>
      </c>
      <c r="B5606" s="6">
        <f t="shared" si="261"/>
        <v>45525</v>
      </c>
      <c r="C5606" s="2">
        <f t="shared" si="263"/>
        <v>0.375</v>
      </c>
      <c r="D5606" s="2">
        <f>IF('Profil je Los'!A5606&lt;&gt;"",IF('Profil je Los'!A5606&lt;&gt;"",TIME(HOUR('Profil je Los'!A5606),MINUTE('Profil je Los'!A5606),SECOND('Profil je Los'!A5606)),""),"")</f>
        <v>0.41666666666666669</v>
      </c>
      <c r="E5606" s="5">
        <f t="shared" si="262"/>
        <v>10</v>
      </c>
      <c r="F5606" s="22">
        <v>1.65</v>
      </c>
      <c r="T5606" s="19"/>
    </row>
    <row r="5607" spans="1:20" x14ac:dyDescent="0.2">
      <c r="A5607" s="3">
        <v>45525.458333333336</v>
      </c>
      <c r="B5607" s="6">
        <f t="shared" si="261"/>
        <v>45525</v>
      </c>
      <c r="C5607" s="2">
        <f t="shared" si="263"/>
        <v>0.41666666666666669</v>
      </c>
      <c r="D5607" s="2">
        <f>IF('Profil je Los'!A5607&lt;&gt;"",IF('Profil je Los'!A5607&lt;&gt;"",TIME(HOUR('Profil je Los'!A5607),MINUTE('Profil je Los'!A5607),SECOND('Profil je Los'!A5607)),""),"")</f>
        <v>0.45833333333333331</v>
      </c>
      <c r="E5607" s="5">
        <f t="shared" si="262"/>
        <v>11</v>
      </c>
      <c r="F5607" s="22">
        <v>1.69</v>
      </c>
      <c r="T5607" s="19"/>
    </row>
    <row r="5608" spans="1:20" x14ac:dyDescent="0.2">
      <c r="A5608" s="3">
        <v>45525.5</v>
      </c>
      <c r="B5608" s="6">
        <f t="shared" si="261"/>
        <v>45525</v>
      </c>
      <c r="C5608" s="2">
        <f t="shared" si="263"/>
        <v>0.45833333333333331</v>
      </c>
      <c r="D5608" s="2">
        <f>IF('Profil je Los'!A5608&lt;&gt;"",IF('Profil je Los'!A5608&lt;&gt;"",TIME(HOUR('Profil je Los'!A5608),MINUTE('Profil je Los'!A5608),SECOND('Profil je Los'!A5608)),""),"")</f>
        <v>0.5</v>
      </c>
      <c r="E5608" s="5">
        <f t="shared" si="262"/>
        <v>12</v>
      </c>
      <c r="F5608" s="22">
        <v>1.76</v>
      </c>
      <c r="T5608" s="19"/>
    </row>
    <row r="5609" spans="1:20" x14ac:dyDescent="0.2">
      <c r="A5609" s="3">
        <v>45525.541666666664</v>
      </c>
      <c r="B5609" s="6">
        <f t="shared" si="261"/>
        <v>45525</v>
      </c>
      <c r="C5609" s="2">
        <f t="shared" si="263"/>
        <v>0.5</v>
      </c>
      <c r="D5609" s="2">
        <f>IF('Profil je Los'!A5609&lt;&gt;"",IF('Profil je Los'!A5609&lt;&gt;"",TIME(HOUR('Profil je Los'!A5609),MINUTE('Profil je Los'!A5609),SECOND('Profil je Los'!A5609)),""),"")</f>
        <v>0.54166666666666663</v>
      </c>
      <c r="E5609" s="5">
        <f t="shared" si="262"/>
        <v>13</v>
      </c>
      <c r="F5609" s="22">
        <v>1.75</v>
      </c>
      <c r="T5609" s="19"/>
    </row>
    <row r="5610" spans="1:20" x14ac:dyDescent="0.2">
      <c r="A5610" s="3">
        <v>45525.583333333336</v>
      </c>
      <c r="B5610" s="6">
        <f t="shared" si="261"/>
        <v>45525</v>
      </c>
      <c r="C5610" s="2">
        <f t="shared" si="263"/>
        <v>0.54166666666666663</v>
      </c>
      <c r="D5610" s="2">
        <f>IF('Profil je Los'!A5610&lt;&gt;"",IF('Profil je Los'!A5610&lt;&gt;"",TIME(HOUR('Profil je Los'!A5610),MINUTE('Profil je Los'!A5610),SECOND('Profil je Los'!A5610)),""),"")</f>
        <v>0.58333333333333337</v>
      </c>
      <c r="E5610" s="5">
        <f t="shared" si="262"/>
        <v>14</v>
      </c>
      <c r="F5610" s="22">
        <v>1.67</v>
      </c>
      <c r="T5610" s="19"/>
    </row>
    <row r="5611" spans="1:20" x14ac:dyDescent="0.2">
      <c r="A5611" s="3">
        <v>45525.625</v>
      </c>
      <c r="B5611" s="6">
        <f t="shared" si="261"/>
        <v>45525</v>
      </c>
      <c r="C5611" s="2">
        <f t="shared" si="263"/>
        <v>0.58333333333333337</v>
      </c>
      <c r="D5611" s="2">
        <f>IF('Profil je Los'!A5611&lt;&gt;"",IF('Profil je Los'!A5611&lt;&gt;"",TIME(HOUR('Profil je Los'!A5611),MINUTE('Profil je Los'!A5611),SECOND('Profil je Los'!A5611)),""),"")</f>
        <v>0.625</v>
      </c>
      <c r="E5611" s="5">
        <f t="shared" si="262"/>
        <v>15</v>
      </c>
      <c r="F5611" s="22">
        <v>1.59</v>
      </c>
      <c r="T5611" s="19"/>
    </row>
    <row r="5612" spans="1:20" x14ac:dyDescent="0.2">
      <c r="A5612" s="3">
        <v>45525.666666666664</v>
      </c>
      <c r="B5612" s="6">
        <f t="shared" si="261"/>
        <v>45525</v>
      </c>
      <c r="C5612" s="2">
        <f t="shared" si="263"/>
        <v>0.625</v>
      </c>
      <c r="D5612" s="2">
        <f>IF('Profil je Los'!A5612&lt;&gt;"",IF('Profil je Los'!A5612&lt;&gt;"",TIME(HOUR('Profil je Los'!A5612),MINUTE('Profil je Los'!A5612),SECOND('Profil je Los'!A5612)),""),"")</f>
        <v>0.66666666666666663</v>
      </c>
      <c r="E5612" s="5">
        <f t="shared" si="262"/>
        <v>16</v>
      </c>
      <c r="F5612" s="22">
        <v>1.54</v>
      </c>
      <c r="T5612" s="19"/>
    </row>
    <row r="5613" spans="1:20" x14ac:dyDescent="0.2">
      <c r="A5613" s="3">
        <v>45525.708333333336</v>
      </c>
      <c r="B5613" s="6">
        <f t="shared" si="261"/>
        <v>45525</v>
      </c>
      <c r="C5613" s="2">
        <f t="shared" si="263"/>
        <v>0.66666666666666663</v>
      </c>
      <c r="D5613" s="2">
        <f>IF('Profil je Los'!A5613&lt;&gt;"",IF('Profil je Los'!A5613&lt;&gt;"",TIME(HOUR('Profil je Los'!A5613),MINUTE('Profil je Los'!A5613),SECOND('Profil je Los'!A5613)),""),"")</f>
        <v>0.70833333333333337</v>
      </c>
      <c r="E5613" s="5">
        <f t="shared" si="262"/>
        <v>17</v>
      </c>
      <c r="F5613" s="22">
        <v>1.48</v>
      </c>
      <c r="T5613" s="19"/>
    </row>
    <row r="5614" spans="1:20" x14ac:dyDescent="0.2">
      <c r="A5614" s="3">
        <v>45525.75</v>
      </c>
      <c r="B5614" s="6">
        <f t="shared" si="261"/>
        <v>45525</v>
      </c>
      <c r="C5614" s="2">
        <f t="shared" si="263"/>
        <v>0.70833333333333337</v>
      </c>
      <c r="D5614" s="2">
        <f>IF('Profil je Los'!A5614&lt;&gt;"",IF('Profil je Los'!A5614&lt;&gt;"",TIME(HOUR('Profil je Los'!A5614),MINUTE('Profil je Los'!A5614),SECOND('Profil je Los'!A5614)),""),"")</f>
        <v>0.75</v>
      </c>
      <c r="E5614" s="5">
        <f t="shared" si="262"/>
        <v>18</v>
      </c>
      <c r="F5614" s="22">
        <v>1.53</v>
      </c>
      <c r="T5614" s="19"/>
    </row>
    <row r="5615" spans="1:20" x14ac:dyDescent="0.2">
      <c r="A5615" s="3">
        <v>45525.791666666664</v>
      </c>
      <c r="B5615" s="6">
        <f t="shared" si="261"/>
        <v>45525</v>
      </c>
      <c r="C5615" s="2">
        <f t="shared" si="263"/>
        <v>0.75</v>
      </c>
      <c r="D5615" s="2">
        <f>IF('Profil je Los'!A5615&lt;&gt;"",IF('Profil je Los'!A5615&lt;&gt;"",TIME(HOUR('Profil je Los'!A5615),MINUTE('Profil je Los'!A5615),SECOND('Profil je Los'!A5615)),""),"")</f>
        <v>0.79166666666666663</v>
      </c>
      <c r="E5615" s="5">
        <f t="shared" si="262"/>
        <v>19</v>
      </c>
      <c r="F5615" s="22">
        <v>1.61</v>
      </c>
      <c r="T5615" s="19"/>
    </row>
    <row r="5616" spans="1:20" x14ac:dyDescent="0.2">
      <c r="A5616" s="3">
        <v>45525.833333333336</v>
      </c>
      <c r="B5616" s="6">
        <f t="shared" si="261"/>
        <v>45525</v>
      </c>
      <c r="C5616" s="2">
        <f t="shared" si="263"/>
        <v>0.79166666666666663</v>
      </c>
      <c r="D5616" s="2">
        <f>IF('Profil je Los'!A5616&lt;&gt;"",IF('Profil je Los'!A5616&lt;&gt;"",TIME(HOUR('Profil je Los'!A5616),MINUTE('Profil je Los'!A5616),SECOND('Profil je Los'!A5616)),""),"")</f>
        <v>0.83333333333333337</v>
      </c>
      <c r="E5616" s="5">
        <f t="shared" si="262"/>
        <v>20</v>
      </c>
      <c r="F5616" s="22">
        <v>1.52</v>
      </c>
      <c r="T5616" s="19"/>
    </row>
    <row r="5617" spans="1:20" x14ac:dyDescent="0.2">
      <c r="A5617" s="3">
        <v>45525.875</v>
      </c>
      <c r="B5617" s="6">
        <f t="shared" si="261"/>
        <v>45525</v>
      </c>
      <c r="C5617" s="2">
        <f t="shared" si="263"/>
        <v>0.83333333333333337</v>
      </c>
      <c r="D5617" s="2">
        <f>IF('Profil je Los'!A5617&lt;&gt;"",IF('Profil je Los'!A5617&lt;&gt;"",TIME(HOUR('Profil je Los'!A5617),MINUTE('Profil je Los'!A5617),SECOND('Profil je Los'!A5617)),""),"")</f>
        <v>0.875</v>
      </c>
      <c r="E5617" s="5">
        <f t="shared" si="262"/>
        <v>21</v>
      </c>
      <c r="F5617" s="22">
        <v>1.4</v>
      </c>
      <c r="T5617" s="19"/>
    </row>
    <row r="5618" spans="1:20" x14ac:dyDescent="0.2">
      <c r="A5618" s="3">
        <v>45525.916666666664</v>
      </c>
      <c r="B5618" s="6">
        <f t="shared" si="261"/>
        <v>45525</v>
      </c>
      <c r="C5618" s="2">
        <f t="shared" si="263"/>
        <v>0.875</v>
      </c>
      <c r="D5618" s="2">
        <f>IF('Profil je Los'!A5618&lt;&gt;"",IF('Profil je Los'!A5618&lt;&gt;"",TIME(HOUR('Profil je Los'!A5618),MINUTE('Profil je Los'!A5618),SECOND('Profil je Los'!A5618)),""),"")</f>
        <v>0.91666666666666663</v>
      </c>
      <c r="E5618" s="5">
        <f t="shared" si="262"/>
        <v>22</v>
      </c>
      <c r="F5618" s="22">
        <v>1.3</v>
      </c>
      <c r="T5618" s="19"/>
    </row>
    <row r="5619" spans="1:20" x14ac:dyDescent="0.2">
      <c r="A5619" s="3">
        <v>45525.958333333336</v>
      </c>
      <c r="B5619" s="6">
        <f t="shared" si="261"/>
        <v>45525</v>
      </c>
      <c r="C5619" s="2">
        <f t="shared" si="263"/>
        <v>0.91666666666666663</v>
      </c>
      <c r="D5619" s="2">
        <f>IF('Profil je Los'!A5619&lt;&gt;"",IF('Profil je Los'!A5619&lt;&gt;"",TIME(HOUR('Profil je Los'!A5619),MINUTE('Profil je Los'!A5619),SECOND('Profil je Los'!A5619)),""),"")</f>
        <v>0.95833333333333337</v>
      </c>
      <c r="E5619" s="5">
        <f t="shared" si="262"/>
        <v>23</v>
      </c>
      <c r="F5619" s="22">
        <v>1.07</v>
      </c>
      <c r="T5619" s="19"/>
    </row>
    <row r="5620" spans="1:20" x14ac:dyDescent="0.2">
      <c r="A5620" s="3">
        <v>45526</v>
      </c>
      <c r="B5620" s="6">
        <f t="shared" si="261"/>
        <v>45525</v>
      </c>
      <c r="C5620" s="2">
        <f t="shared" si="263"/>
        <v>0.95833333333333337</v>
      </c>
      <c r="D5620" s="2">
        <f>IF('Profil je Los'!A5620&lt;&gt;"",IF('Profil je Los'!A5620&lt;&gt;"",TIME(HOUR('Profil je Los'!A5620),MINUTE('Profil je Los'!A5620),SECOND('Profil je Los'!A5620)),""),"")</f>
        <v>0</v>
      </c>
      <c r="E5620" s="5">
        <f t="shared" si="262"/>
        <v>24</v>
      </c>
      <c r="F5620" s="22">
        <v>0.89</v>
      </c>
      <c r="T5620" s="19"/>
    </row>
    <row r="5621" spans="1:20" x14ac:dyDescent="0.2">
      <c r="A5621" s="3">
        <v>45526.041666666664</v>
      </c>
      <c r="B5621" s="6">
        <f t="shared" si="261"/>
        <v>45526</v>
      </c>
      <c r="C5621" s="2">
        <f t="shared" si="263"/>
        <v>0</v>
      </c>
      <c r="D5621" s="2">
        <f>IF('Profil je Los'!A5621&lt;&gt;"",IF('Profil je Los'!A5621&lt;&gt;"",TIME(HOUR('Profil je Los'!A5621),MINUTE('Profil je Los'!A5621),SECOND('Profil je Los'!A5621)),""),"")</f>
        <v>4.1666666666666664E-2</v>
      </c>
      <c r="E5621" s="5">
        <f t="shared" si="262"/>
        <v>1</v>
      </c>
      <c r="F5621" s="22">
        <v>0.76</v>
      </c>
      <c r="T5621" s="19"/>
    </row>
    <row r="5622" spans="1:20" x14ac:dyDescent="0.2">
      <c r="A5622" s="3">
        <v>45526.083333333336</v>
      </c>
      <c r="B5622" s="6">
        <f t="shared" si="261"/>
        <v>45526</v>
      </c>
      <c r="C5622" s="2">
        <f t="shared" si="263"/>
        <v>4.1666666666666664E-2</v>
      </c>
      <c r="D5622" s="2">
        <f>IF('Profil je Los'!A5622&lt;&gt;"",IF('Profil je Los'!A5622&lt;&gt;"",TIME(HOUR('Profil je Los'!A5622),MINUTE('Profil je Los'!A5622),SECOND('Profil je Los'!A5622)),""),"")</f>
        <v>8.3333333333333329E-2</v>
      </c>
      <c r="E5622" s="5">
        <f t="shared" si="262"/>
        <v>2</v>
      </c>
      <c r="F5622" s="22">
        <v>0.7</v>
      </c>
      <c r="T5622" s="19"/>
    </row>
    <row r="5623" spans="1:20" x14ac:dyDescent="0.2">
      <c r="A5623" s="3">
        <v>45526.125</v>
      </c>
      <c r="B5623" s="6">
        <f t="shared" si="261"/>
        <v>45526</v>
      </c>
      <c r="C5623" s="2">
        <f t="shared" si="263"/>
        <v>8.3333333333333329E-2</v>
      </c>
      <c r="D5623" s="2">
        <f>IF('Profil je Los'!A5623&lt;&gt;"",IF('Profil je Los'!A5623&lt;&gt;"",TIME(HOUR('Profil je Los'!A5623),MINUTE('Profil je Los'!A5623),SECOND('Profil je Los'!A5623)),""),"")</f>
        <v>0.125</v>
      </c>
      <c r="E5623" s="5">
        <f t="shared" si="262"/>
        <v>3</v>
      </c>
      <c r="F5623" s="22">
        <v>0.69</v>
      </c>
      <c r="T5623" s="19"/>
    </row>
    <row r="5624" spans="1:20" x14ac:dyDescent="0.2">
      <c r="A5624" s="3">
        <v>45526.166666666664</v>
      </c>
      <c r="B5624" s="6">
        <f t="shared" si="261"/>
        <v>45526</v>
      </c>
      <c r="C5624" s="2">
        <f t="shared" si="263"/>
        <v>0.125</v>
      </c>
      <c r="D5624" s="2">
        <f>IF('Profil je Los'!A5624&lt;&gt;"",IF('Profil je Los'!A5624&lt;&gt;"",TIME(HOUR('Profil je Los'!A5624),MINUTE('Profil je Los'!A5624),SECOND('Profil je Los'!A5624)),""),"")</f>
        <v>0.16666666666666666</v>
      </c>
      <c r="E5624" s="5">
        <f t="shared" si="262"/>
        <v>4</v>
      </c>
      <c r="F5624" s="22">
        <v>0.66</v>
      </c>
      <c r="T5624" s="19"/>
    </row>
    <row r="5625" spans="1:20" x14ac:dyDescent="0.2">
      <c r="A5625" s="3">
        <v>45526.208333333336</v>
      </c>
      <c r="B5625" s="6">
        <f t="shared" si="261"/>
        <v>45526</v>
      </c>
      <c r="C5625" s="2">
        <f t="shared" si="263"/>
        <v>0.16666666666666666</v>
      </c>
      <c r="D5625" s="2">
        <f>IF('Profil je Los'!A5625&lt;&gt;"",IF('Profil je Los'!A5625&lt;&gt;"",TIME(HOUR('Profil je Los'!A5625),MINUTE('Profil je Los'!A5625),SECOND('Profil je Los'!A5625)),""),"")</f>
        <v>0.20833333333333334</v>
      </c>
      <c r="E5625" s="5">
        <f t="shared" si="262"/>
        <v>5</v>
      </c>
      <c r="F5625" s="22">
        <v>0.71</v>
      </c>
      <c r="T5625" s="19"/>
    </row>
    <row r="5626" spans="1:20" x14ac:dyDescent="0.2">
      <c r="A5626" s="3">
        <v>45526.25</v>
      </c>
      <c r="B5626" s="6">
        <f t="shared" si="261"/>
        <v>45526</v>
      </c>
      <c r="C5626" s="2">
        <f t="shared" si="263"/>
        <v>0.20833333333333334</v>
      </c>
      <c r="D5626" s="2">
        <f>IF('Profil je Los'!A5626&lt;&gt;"",IF('Profil je Los'!A5626&lt;&gt;"",TIME(HOUR('Profil je Los'!A5626),MINUTE('Profil je Los'!A5626),SECOND('Profil je Los'!A5626)),""),"")</f>
        <v>0.25</v>
      </c>
      <c r="E5626" s="5">
        <f t="shared" si="262"/>
        <v>6</v>
      </c>
      <c r="F5626" s="22">
        <v>0.86</v>
      </c>
      <c r="T5626" s="19"/>
    </row>
    <row r="5627" spans="1:20" x14ac:dyDescent="0.2">
      <c r="A5627" s="3">
        <v>45526.291666666664</v>
      </c>
      <c r="B5627" s="6">
        <f t="shared" si="261"/>
        <v>45526</v>
      </c>
      <c r="C5627" s="2">
        <f t="shared" si="263"/>
        <v>0.25</v>
      </c>
      <c r="D5627" s="2">
        <f>IF('Profil je Los'!A5627&lt;&gt;"",IF('Profil je Los'!A5627&lt;&gt;"",TIME(HOUR('Profil je Los'!A5627),MINUTE('Profil je Los'!A5627),SECOND('Profil je Los'!A5627)),""),"")</f>
        <v>0.29166666666666669</v>
      </c>
      <c r="E5627" s="5">
        <f t="shared" si="262"/>
        <v>7</v>
      </c>
      <c r="F5627" s="22">
        <v>1.17</v>
      </c>
      <c r="T5627" s="19"/>
    </row>
    <row r="5628" spans="1:20" x14ac:dyDescent="0.2">
      <c r="A5628" s="3">
        <v>45526.333333333336</v>
      </c>
      <c r="B5628" s="6">
        <f t="shared" si="261"/>
        <v>45526</v>
      </c>
      <c r="C5628" s="2">
        <f t="shared" si="263"/>
        <v>0.29166666666666669</v>
      </c>
      <c r="D5628" s="2">
        <f>IF('Profil je Los'!A5628&lt;&gt;"",IF('Profil je Los'!A5628&lt;&gt;"",TIME(HOUR('Profil je Los'!A5628),MINUTE('Profil je Los'!A5628),SECOND('Profil je Los'!A5628)),""),"")</f>
        <v>0.33333333333333331</v>
      </c>
      <c r="E5628" s="5">
        <f t="shared" si="262"/>
        <v>8</v>
      </c>
      <c r="F5628" s="22">
        <v>1.43</v>
      </c>
      <c r="T5628" s="19"/>
    </row>
    <row r="5629" spans="1:20" x14ac:dyDescent="0.2">
      <c r="A5629" s="3">
        <v>45526.375</v>
      </c>
      <c r="B5629" s="6">
        <f t="shared" si="261"/>
        <v>45526</v>
      </c>
      <c r="C5629" s="2">
        <f t="shared" si="263"/>
        <v>0.33333333333333331</v>
      </c>
      <c r="D5629" s="2">
        <f>IF('Profil je Los'!A5629&lt;&gt;"",IF('Profil je Los'!A5629&lt;&gt;"",TIME(HOUR('Profil je Los'!A5629),MINUTE('Profil je Los'!A5629),SECOND('Profil je Los'!A5629)),""),"")</f>
        <v>0.375</v>
      </c>
      <c r="E5629" s="5">
        <f t="shared" si="262"/>
        <v>9</v>
      </c>
      <c r="F5629" s="22">
        <v>1.65</v>
      </c>
      <c r="T5629" s="19"/>
    </row>
    <row r="5630" spans="1:20" x14ac:dyDescent="0.2">
      <c r="A5630" s="3">
        <v>45526.416666666664</v>
      </c>
      <c r="B5630" s="6">
        <f t="shared" si="261"/>
        <v>45526</v>
      </c>
      <c r="C5630" s="2">
        <f t="shared" si="263"/>
        <v>0.375</v>
      </c>
      <c r="D5630" s="2">
        <f>IF('Profil je Los'!A5630&lt;&gt;"",IF('Profil je Los'!A5630&lt;&gt;"",TIME(HOUR('Profil je Los'!A5630),MINUTE('Profil je Los'!A5630),SECOND('Profil je Los'!A5630)),""),"")</f>
        <v>0.41666666666666669</v>
      </c>
      <c r="E5630" s="5">
        <f t="shared" si="262"/>
        <v>10</v>
      </c>
      <c r="F5630" s="22">
        <v>1.73</v>
      </c>
      <c r="T5630" s="19"/>
    </row>
    <row r="5631" spans="1:20" x14ac:dyDescent="0.2">
      <c r="A5631" s="3">
        <v>45526.458333333336</v>
      </c>
      <c r="B5631" s="6">
        <f t="shared" si="261"/>
        <v>45526</v>
      </c>
      <c r="C5631" s="2">
        <f t="shared" si="263"/>
        <v>0.41666666666666669</v>
      </c>
      <c r="D5631" s="2">
        <f>IF('Profil je Los'!A5631&lt;&gt;"",IF('Profil je Los'!A5631&lt;&gt;"",TIME(HOUR('Profil je Los'!A5631),MINUTE('Profil je Los'!A5631),SECOND('Profil je Los'!A5631)),""),"")</f>
        <v>0.45833333333333331</v>
      </c>
      <c r="E5631" s="5">
        <f t="shared" si="262"/>
        <v>11</v>
      </c>
      <c r="F5631" s="22">
        <v>1.81</v>
      </c>
      <c r="T5631" s="19"/>
    </row>
    <row r="5632" spans="1:20" x14ac:dyDescent="0.2">
      <c r="A5632" s="3">
        <v>45526.5</v>
      </c>
      <c r="B5632" s="6">
        <f t="shared" si="261"/>
        <v>45526</v>
      </c>
      <c r="C5632" s="2">
        <f t="shared" si="263"/>
        <v>0.45833333333333331</v>
      </c>
      <c r="D5632" s="2">
        <f>IF('Profil je Los'!A5632&lt;&gt;"",IF('Profil je Los'!A5632&lt;&gt;"",TIME(HOUR('Profil je Los'!A5632),MINUTE('Profil je Los'!A5632),SECOND('Profil je Los'!A5632)),""),"")</f>
        <v>0.5</v>
      </c>
      <c r="E5632" s="5">
        <f t="shared" si="262"/>
        <v>12</v>
      </c>
      <c r="F5632" s="22">
        <v>1.9</v>
      </c>
      <c r="T5632" s="19"/>
    </row>
    <row r="5633" spans="1:20" x14ac:dyDescent="0.2">
      <c r="A5633" s="3">
        <v>45526.541666666664</v>
      </c>
      <c r="B5633" s="6">
        <f t="shared" si="261"/>
        <v>45526</v>
      </c>
      <c r="C5633" s="2">
        <f t="shared" si="263"/>
        <v>0.5</v>
      </c>
      <c r="D5633" s="2">
        <f>IF('Profil je Los'!A5633&lt;&gt;"",IF('Profil je Los'!A5633&lt;&gt;"",TIME(HOUR('Profil je Los'!A5633),MINUTE('Profil je Los'!A5633),SECOND('Profil je Los'!A5633)),""),"")</f>
        <v>0.54166666666666663</v>
      </c>
      <c r="E5633" s="5">
        <f t="shared" si="262"/>
        <v>13</v>
      </c>
      <c r="F5633" s="22">
        <v>1.86</v>
      </c>
      <c r="T5633" s="19"/>
    </row>
    <row r="5634" spans="1:20" x14ac:dyDescent="0.2">
      <c r="A5634" s="3">
        <v>45526.583333333336</v>
      </c>
      <c r="B5634" s="6">
        <f t="shared" si="261"/>
        <v>45526</v>
      </c>
      <c r="C5634" s="2">
        <f t="shared" si="263"/>
        <v>0.54166666666666663</v>
      </c>
      <c r="D5634" s="2">
        <f>IF('Profil je Los'!A5634&lt;&gt;"",IF('Profil je Los'!A5634&lt;&gt;"",TIME(HOUR('Profil je Los'!A5634),MINUTE('Profil je Los'!A5634),SECOND('Profil je Los'!A5634)),""),"")</f>
        <v>0.58333333333333337</v>
      </c>
      <c r="E5634" s="5">
        <f t="shared" si="262"/>
        <v>14</v>
      </c>
      <c r="F5634" s="22">
        <v>1.78</v>
      </c>
      <c r="T5634" s="19"/>
    </row>
    <row r="5635" spans="1:20" x14ac:dyDescent="0.2">
      <c r="A5635" s="3">
        <v>45526.625</v>
      </c>
      <c r="B5635" s="6">
        <f t="shared" si="261"/>
        <v>45526</v>
      </c>
      <c r="C5635" s="2">
        <f t="shared" si="263"/>
        <v>0.58333333333333337</v>
      </c>
      <c r="D5635" s="2">
        <f>IF('Profil je Los'!A5635&lt;&gt;"",IF('Profil je Los'!A5635&lt;&gt;"",TIME(HOUR('Profil je Los'!A5635),MINUTE('Profil je Los'!A5635),SECOND('Profil je Los'!A5635)),""),"")</f>
        <v>0.625</v>
      </c>
      <c r="E5635" s="5">
        <f t="shared" si="262"/>
        <v>15</v>
      </c>
      <c r="F5635" s="22">
        <v>1.67</v>
      </c>
      <c r="T5635" s="19"/>
    </row>
    <row r="5636" spans="1:20" x14ac:dyDescent="0.2">
      <c r="A5636" s="3">
        <v>45526.666666666664</v>
      </c>
      <c r="B5636" s="6">
        <f t="shared" si="261"/>
        <v>45526</v>
      </c>
      <c r="C5636" s="2">
        <f t="shared" si="263"/>
        <v>0.625</v>
      </c>
      <c r="D5636" s="2">
        <f>IF('Profil je Los'!A5636&lt;&gt;"",IF('Profil je Los'!A5636&lt;&gt;"",TIME(HOUR('Profil je Los'!A5636),MINUTE('Profil je Los'!A5636),SECOND('Profil je Los'!A5636)),""),"")</f>
        <v>0.66666666666666663</v>
      </c>
      <c r="E5636" s="5">
        <f t="shared" si="262"/>
        <v>16</v>
      </c>
      <c r="F5636" s="22">
        <v>1.61</v>
      </c>
      <c r="T5636" s="19"/>
    </row>
    <row r="5637" spans="1:20" x14ac:dyDescent="0.2">
      <c r="A5637" s="3">
        <v>45526.708333333336</v>
      </c>
      <c r="B5637" s="6">
        <f t="shared" si="261"/>
        <v>45526</v>
      </c>
      <c r="C5637" s="2">
        <f t="shared" si="263"/>
        <v>0.66666666666666663</v>
      </c>
      <c r="D5637" s="2">
        <f>IF('Profil je Los'!A5637&lt;&gt;"",IF('Profil je Los'!A5637&lt;&gt;"",TIME(HOUR('Profil je Los'!A5637),MINUTE('Profil je Los'!A5637),SECOND('Profil je Los'!A5637)),""),"")</f>
        <v>0.70833333333333337</v>
      </c>
      <c r="E5637" s="5">
        <f t="shared" si="262"/>
        <v>17</v>
      </c>
      <c r="F5637" s="22">
        <v>1.59</v>
      </c>
      <c r="T5637" s="19"/>
    </row>
    <row r="5638" spans="1:20" x14ac:dyDescent="0.2">
      <c r="A5638" s="3">
        <v>45526.75</v>
      </c>
      <c r="B5638" s="6">
        <f t="shared" si="261"/>
        <v>45526</v>
      </c>
      <c r="C5638" s="2">
        <f t="shared" si="263"/>
        <v>0.70833333333333337</v>
      </c>
      <c r="D5638" s="2">
        <f>IF('Profil je Los'!A5638&lt;&gt;"",IF('Profil je Los'!A5638&lt;&gt;"",TIME(HOUR('Profil je Los'!A5638),MINUTE('Profil je Los'!A5638),SECOND('Profil je Los'!A5638)),""),"")</f>
        <v>0.75</v>
      </c>
      <c r="E5638" s="5">
        <f t="shared" si="262"/>
        <v>18</v>
      </c>
      <c r="F5638" s="22">
        <v>1.68</v>
      </c>
      <c r="T5638" s="19"/>
    </row>
    <row r="5639" spans="1:20" x14ac:dyDescent="0.2">
      <c r="A5639" s="3">
        <v>45526.791666666664</v>
      </c>
      <c r="B5639" s="6">
        <f t="shared" ref="B5639:B5702" si="264">IF(A5639&lt;&gt;"",IF(E5639=24,B5638,DATE(YEAR(A5639),MONTH(A5639),DAY(A5639))),"")</f>
        <v>45526</v>
      </c>
      <c r="C5639" s="2">
        <f t="shared" si="263"/>
        <v>0.75</v>
      </c>
      <c r="D5639" s="2">
        <f>IF('Profil je Los'!A5639&lt;&gt;"",IF('Profil je Los'!A5639&lt;&gt;"",TIME(HOUR('Profil je Los'!A5639),MINUTE('Profil je Los'!A5639),SECOND('Profil je Los'!A5639)),""),"")</f>
        <v>0.79166666666666663</v>
      </c>
      <c r="E5639" s="5">
        <f t="shared" ref="E5639:E5702" si="265">IF(A5639&lt;&gt;"",IF(HOUR(A5639)=0,24,HOUR(A5639)),"")</f>
        <v>19</v>
      </c>
      <c r="F5639" s="22">
        <v>1.75</v>
      </c>
      <c r="T5639" s="19"/>
    </row>
    <row r="5640" spans="1:20" x14ac:dyDescent="0.2">
      <c r="A5640" s="3">
        <v>45526.833333333336</v>
      </c>
      <c r="B5640" s="6">
        <f t="shared" si="264"/>
        <v>45526</v>
      </c>
      <c r="C5640" s="2">
        <f t="shared" ref="C5640:C5703" si="266">D5639</f>
        <v>0.79166666666666663</v>
      </c>
      <c r="D5640" s="2">
        <f>IF('Profil je Los'!A5640&lt;&gt;"",IF('Profil je Los'!A5640&lt;&gt;"",TIME(HOUR('Profil je Los'!A5640),MINUTE('Profil je Los'!A5640),SECOND('Profil je Los'!A5640)),""),"")</f>
        <v>0.83333333333333337</v>
      </c>
      <c r="E5640" s="5">
        <f t="shared" si="265"/>
        <v>20</v>
      </c>
      <c r="F5640" s="22">
        <v>1.68</v>
      </c>
      <c r="T5640" s="19"/>
    </row>
    <row r="5641" spans="1:20" x14ac:dyDescent="0.2">
      <c r="A5641" s="3">
        <v>45526.875</v>
      </c>
      <c r="B5641" s="6">
        <f t="shared" si="264"/>
        <v>45526</v>
      </c>
      <c r="C5641" s="2">
        <f t="shared" si="266"/>
        <v>0.83333333333333337</v>
      </c>
      <c r="D5641" s="2">
        <f>IF('Profil je Los'!A5641&lt;&gt;"",IF('Profil je Los'!A5641&lt;&gt;"",TIME(HOUR('Profil je Los'!A5641),MINUTE('Profil je Los'!A5641),SECOND('Profil je Los'!A5641)),""),"")</f>
        <v>0.875</v>
      </c>
      <c r="E5641" s="5">
        <f t="shared" si="265"/>
        <v>21</v>
      </c>
      <c r="F5641" s="22">
        <v>1.55</v>
      </c>
      <c r="T5641" s="19"/>
    </row>
    <row r="5642" spans="1:20" x14ac:dyDescent="0.2">
      <c r="A5642" s="3">
        <v>45526.916666666664</v>
      </c>
      <c r="B5642" s="6">
        <f t="shared" si="264"/>
        <v>45526</v>
      </c>
      <c r="C5642" s="2">
        <f t="shared" si="266"/>
        <v>0.875</v>
      </c>
      <c r="D5642" s="2">
        <f>IF('Profil je Los'!A5642&lt;&gt;"",IF('Profil je Los'!A5642&lt;&gt;"",TIME(HOUR('Profil je Los'!A5642),MINUTE('Profil je Los'!A5642),SECOND('Profil je Los'!A5642)),""),"")</f>
        <v>0.91666666666666663</v>
      </c>
      <c r="E5642" s="5">
        <f t="shared" si="265"/>
        <v>22</v>
      </c>
      <c r="F5642" s="22">
        <v>1.4</v>
      </c>
      <c r="T5642" s="19"/>
    </row>
    <row r="5643" spans="1:20" x14ac:dyDescent="0.2">
      <c r="A5643" s="3">
        <v>45526.958333333336</v>
      </c>
      <c r="B5643" s="6">
        <f t="shared" si="264"/>
        <v>45526</v>
      </c>
      <c r="C5643" s="2">
        <f t="shared" si="266"/>
        <v>0.91666666666666663</v>
      </c>
      <c r="D5643" s="2">
        <f>IF('Profil je Los'!A5643&lt;&gt;"",IF('Profil je Los'!A5643&lt;&gt;"",TIME(HOUR('Profil je Los'!A5643),MINUTE('Profil je Los'!A5643),SECOND('Profil je Los'!A5643)),""),"")</f>
        <v>0.95833333333333337</v>
      </c>
      <c r="E5643" s="5">
        <f t="shared" si="265"/>
        <v>23</v>
      </c>
      <c r="F5643" s="22">
        <v>1.1499999999999999</v>
      </c>
      <c r="T5643" s="19"/>
    </row>
    <row r="5644" spans="1:20" x14ac:dyDescent="0.2">
      <c r="A5644" s="3">
        <v>45527</v>
      </c>
      <c r="B5644" s="6">
        <f t="shared" si="264"/>
        <v>45526</v>
      </c>
      <c r="C5644" s="2">
        <f t="shared" si="266"/>
        <v>0.95833333333333337</v>
      </c>
      <c r="D5644" s="2">
        <f>IF('Profil je Los'!A5644&lt;&gt;"",IF('Profil je Los'!A5644&lt;&gt;"",TIME(HOUR('Profil je Los'!A5644),MINUTE('Profil je Los'!A5644),SECOND('Profil je Los'!A5644)),""),"")</f>
        <v>0</v>
      </c>
      <c r="E5644" s="5">
        <f t="shared" si="265"/>
        <v>24</v>
      </c>
      <c r="F5644" s="22">
        <v>0.94</v>
      </c>
      <c r="T5644" s="19"/>
    </row>
    <row r="5645" spans="1:20" x14ac:dyDescent="0.2">
      <c r="A5645" s="3">
        <v>45527.041666666664</v>
      </c>
      <c r="B5645" s="6">
        <f t="shared" si="264"/>
        <v>45527</v>
      </c>
      <c r="C5645" s="2">
        <f t="shared" si="266"/>
        <v>0</v>
      </c>
      <c r="D5645" s="2">
        <f>IF('Profil je Los'!A5645&lt;&gt;"",IF('Profil je Los'!A5645&lt;&gt;"",TIME(HOUR('Profil je Los'!A5645),MINUTE('Profil je Los'!A5645),SECOND('Profil je Los'!A5645)),""),"")</f>
        <v>4.1666666666666664E-2</v>
      </c>
      <c r="E5645" s="5">
        <f t="shared" si="265"/>
        <v>1</v>
      </c>
      <c r="F5645" s="22">
        <v>0.82</v>
      </c>
      <c r="T5645" s="19"/>
    </row>
    <row r="5646" spans="1:20" x14ac:dyDescent="0.2">
      <c r="A5646" s="3">
        <v>45527.083333333336</v>
      </c>
      <c r="B5646" s="6">
        <f t="shared" si="264"/>
        <v>45527</v>
      </c>
      <c r="C5646" s="2">
        <f t="shared" si="266"/>
        <v>4.1666666666666664E-2</v>
      </c>
      <c r="D5646" s="2">
        <f>IF('Profil je Los'!A5646&lt;&gt;"",IF('Profil je Los'!A5646&lt;&gt;"",TIME(HOUR('Profil je Los'!A5646),MINUTE('Profil je Los'!A5646),SECOND('Profil je Los'!A5646)),""),"")</f>
        <v>8.3333333333333329E-2</v>
      </c>
      <c r="E5646" s="5">
        <f t="shared" si="265"/>
        <v>2</v>
      </c>
      <c r="F5646" s="22">
        <v>0.75</v>
      </c>
      <c r="T5646" s="19"/>
    </row>
    <row r="5647" spans="1:20" x14ac:dyDescent="0.2">
      <c r="A5647" s="3">
        <v>45527.125</v>
      </c>
      <c r="B5647" s="6">
        <f t="shared" si="264"/>
        <v>45527</v>
      </c>
      <c r="C5647" s="2">
        <f t="shared" si="266"/>
        <v>8.3333333333333329E-2</v>
      </c>
      <c r="D5647" s="2">
        <f>IF('Profil je Los'!A5647&lt;&gt;"",IF('Profil je Los'!A5647&lt;&gt;"",TIME(HOUR('Profil je Los'!A5647),MINUTE('Profil je Los'!A5647),SECOND('Profil je Los'!A5647)),""),"")</f>
        <v>0.125</v>
      </c>
      <c r="E5647" s="5">
        <f t="shared" si="265"/>
        <v>3</v>
      </c>
      <c r="F5647" s="22">
        <v>0.71</v>
      </c>
      <c r="T5647" s="19"/>
    </row>
    <row r="5648" spans="1:20" x14ac:dyDescent="0.2">
      <c r="A5648" s="3">
        <v>45527.166666666664</v>
      </c>
      <c r="B5648" s="6">
        <f t="shared" si="264"/>
        <v>45527</v>
      </c>
      <c r="C5648" s="2">
        <f t="shared" si="266"/>
        <v>0.125</v>
      </c>
      <c r="D5648" s="2">
        <f>IF('Profil je Los'!A5648&lt;&gt;"",IF('Profil je Los'!A5648&lt;&gt;"",TIME(HOUR('Profil je Los'!A5648),MINUTE('Profil je Los'!A5648),SECOND('Profil je Los'!A5648)),""),"")</f>
        <v>0.16666666666666666</v>
      </c>
      <c r="E5648" s="5">
        <f t="shared" si="265"/>
        <v>4</v>
      </c>
      <c r="F5648" s="22">
        <v>0.71</v>
      </c>
      <c r="T5648" s="19"/>
    </row>
    <row r="5649" spans="1:20" x14ac:dyDescent="0.2">
      <c r="A5649" s="3">
        <v>45527.208333333336</v>
      </c>
      <c r="B5649" s="6">
        <f t="shared" si="264"/>
        <v>45527</v>
      </c>
      <c r="C5649" s="2">
        <f t="shared" si="266"/>
        <v>0.16666666666666666</v>
      </c>
      <c r="D5649" s="2">
        <f>IF('Profil je Los'!A5649&lt;&gt;"",IF('Profil je Los'!A5649&lt;&gt;"",TIME(HOUR('Profil je Los'!A5649),MINUTE('Profil je Los'!A5649),SECOND('Profil je Los'!A5649)),""),"")</f>
        <v>0.20833333333333334</v>
      </c>
      <c r="E5649" s="5">
        <f t="shared" si="265"/>
        <v>5</v>
      </c>
      <c r="F5649" s="22">
        <v>0.76</v>
      </c>
      <c r="T5649" s="19"/>
    </row>
    <row r="5650" spans="1:20" x14ac:dyDescent="0.2">
      <c r="A5650" s="3">
        <v>45527.25</v>
      </c>
      <c r="B5650" s="6">
        <f t="shared" si="264"/>
        <v>45527</v>
      </c>
      <c r="C5650" s="2">
        <f t="shared" si="266"/>
        <v>0.20833333333333334</v>
      </c>
      <c r="D5650" s="2">
        <f>IF('Profil je Los'!A5650&lt;&gt;"",IF('Profil je Los'!A5650&lt;&gt;"",TIME(HOUR('Profil je Los'!A5650),MINUTE('Profil je Los'!A5650),SECOND('Profil je Los'!A5650)),""),"")</f>
        <v>0.25</v>
      </c>
      <c r="E5650" s="5">
        <f t="shared" si="265"/>
        <v>6</v>
      </c>
      <c r="F5650" s="22">
        <v>0.9</v>
      </c>
      <c r="T5650" s="19"/>
    </row>
    <row r="5651" spans="1:20" x14ac:dyDescent="0.2">
      <c r="A5651" s="3">
        <v>45527.291666666664</v>
      </c>
      <c r="B5651" s="6">
        <f t="shared" si="264"/>
        <v>45527</v>
      </c>
      <c r="C5651" s="2">
        <f t="shared" si="266"/>
        <v>0.25</v>
      </c>
      <c r="D5651" s="2">
        <f>IF('Profil je Los'!A5651&lt;&gt;"",IF('Profil je Los'!A5651&lt;&gt;"",TIME(HOUR('Profil je Los'!A5651),MINUTE('Profil je Los'!A5651),SECOND('Profil je Los'!A5651)),""),"")</f>
        <v>0.29166666666666669</v>
      </c>
      <c r="E5651" s="5">
        <f t="shared" si="265"/>
        <v>7</v>
      </c>
      <c r="F5651" s="22">
        <v>1.19</v>
      </c>
      <c r="T5651" s="19"/>
    </row>
    <row r="5652" spans="1:20" x14ac:dyDescent="0.2">
      <c r="A5652" s="3">
        <v>45527.333333333336</v>
      </c>
      <c r="B5652" s="6">
        <f t="shared" si="264"/>
        <v>45527</v>
      </c>
      <c r="C5652" s="2">
        <f t="shared" si="266"/>
        <v>0.29166666666666669</v>
      </c>
      <c r="D5652" s="2">
        <f>IF('Profil je Los'!A5652&lt;&gt;"",IF('Profil je Los'!A5652&lt;&gt;"",TIME(HOUR('Profil je Los'!A5652),MINUTE('Profil je Los'!A5652),SECOND('Profil je Los'!A5652)),""),"")</f>
        <v>0.33333333333333331</v>
      </c>
      <c r="E5652" s="5">
        <f t="shared" si="265"/>
        <v>8</v>
      </c>
      <c r="F5652" s="22">
        <v>1.49</v>
      </c>
      <c r="T5652" s="19"/>
    </row>
    <row r="5653" spans="1:20" x14ac:dyDescent="0.2">
      <c r="A5653" s="3">
        <v>45527.375</v>
      </c>
      <c r="B5653" s="6">
        <f t="shared" si="264"/>
        <v>45527</v>
      </c>
      <c r="C5653" s="2">
        <f t="shared" si="266"/>
        <v>0.33333333333333331</v>
      </c>
      <c r="D5653" s="2">
        <f>IF('Profil je Los'!A5653&lt;&gt;"",IF('Profil je Los'!A5653&lt;&gt;"",TIME(HOUR('Profil je Los'!A5653),MINUTE('Profil je Los'!A5653),SECOND('Profil je Los'!A5653)),""),"")</f>
        <v>0.375</v>
      </c>
      <c r="E5653" s="5">
        <f t="shared" si="265"/>
        <v>9</v>
      </c>
      <c r="F5653" s="22">
        <v>1.71</v>
      </c>
      <c r="T5653" s="19"/>
    </row>
    <row r="5654" spans="1:20" x14ac:dyDescent="0.2">
      <c r="A5654" s="3">
        <v>45527.416666666664</v>
      </c>
      <c r="B5654" s="6">
        <f t="shared" si="264"/>
        <v>45527</v>
      </c>
      <c r="C5654" s="2">
        <f t="shared" si="266"/>
        <v>0.375</v>
      </c>
      <c r="D5654" s="2">
        <f>IF('Profil je Los'!A5654&lt;&gt;"",IF('Profil je Los'!A5654&lt;&gt;"",TIME(HOUR('Profil je Los'!A5654),MINUTE('Profil je Los'!A5654),SECOND('Profil je Los'!A5654)),""),"")</f>
        <v>0.41666666666666669</v>
      </c>
      <c r="E5654" s="5">
        <f t="shared" si="265"/>
        <v>10</v>
      </c>
      <c r="F5654" s="22">
        <v>1.77</v>
      </c>
      <c r="T5654" s="19"/>
    </row>
    <row r="5655" spans="1:20" x14ac:dyDescent="0.2">
      <c r="A5655" s="3">
        <v>45527.458333333336</v>
      </c>
      <c r="B5655" s="6">
        <f t="shared" si="264"/>
        <v>45527</v>
      </c>
      <c r="C5655" s="2">
        <f t="shared" si="266"/>
        <v>0.41666666666666669</v>
      </c>
      <c r="D5655" s="2">
        <f>IF('Profil je Los'!A5655&lt;&gt;"",IF('Profil je Los'!A5655&lt;&gt;"",TIME(HOUR('Profil je Los'!A5655),MINUTE('Profil je Los'!A5655),SECOND('Profil je Los'!A5655)),""),"")</f>
        <v>0.45833333333333331</v>
      </c>
      <c r="E5655" s="5">
        <f t="shared" si="265"/>
        <v>11</v>
      </c>
      <c r="F5655" s="22">
        <v>1.81</v>
      </c>
      <c r="T5655" s="19"/>
    </row>
    <row r="5656" spans="1:20" x14ac:dyDescent="0.2">
      <c r="A5656" s="3">
        <v>45527.5</v>
      </c>
      <c r="B5656" s="6">
        <f t="shared" si="264"/>
        <v>45527</v>
      </c>
      <c r="C5656" s="2">
        <f t="shared" si="266"/>
        <v>0.45833333333333331</v>
      </c>
      <c r="D5656" s="2">
        <f>IF('Profil je Los'!A5656&lt;&gt;"",IF('Profil je Los'!A5656&lt;&gt;"",TIME(HOUR('Profil je Los'!A5656),MINUTE('Profil je Los'!A5656),SECOND('Profil je Los'!A5656)),""),"")</f>
        <v>0.5</v>
      </c>
      <c r="E5656" s="5">
        <f t="shared" si="265"/>
        <v>12</v>
      </c>
      <c r="F5656" s="22">
        <v>1.83</v>
      </c>
      <c r="T5656" s="19"/>
    </row>
    <row r="5657" spans="1:20" x14ac:dyDescent="0.2">
      <c r="A5657" s="3">
        <v>45527.541666666664</v>
      </c>
      <c r="B5657" s="6">
        <f t="shared" si="264"/>
        <v>45527</v>
      </c>
      <c r="C5657" s="2">
        <f t="shared" si="266"/>
        <v>0.5</v>
      </c>
      <c r="D5657" s="2">
        <f>IF('Profil je Los'!A5657&lt;&gt;"",IF('Profil je Los'!A5657&lt;&gt;"",TIME(HOUR('Profil je Los'!A5657),MINUTE('Profil je Los'!A5657),SECOND('Profil je Los'!A5657)),""),"")</f>
        <v>0.54166666666666663</v>
      </c>
      <c r="E5657" s="5">
        <f t="shared" si="265"/>
        <v>13</v>
      </c>
      <c r="F5657" s="22">
        <v>1.73</v>
      </c>
      <c r="T5657" s="19"/>
    </row>
    <row r="5658" spans="1:20" x14ac:dyDescent="0.2">
      <c r="A5658" s="3">
        <v>45527.583333333336</v>
      </c>
      <c r="B5658" s="6">
        <f t="shared" si="264"/>
        <v>45527</v>
      </c>
      <c r="C5658" s="2">
        <f t="shared" si="266"/>
        <v>0.54166666666666663</v>
      </c>
      <c r="D5658" s="2">
        <f>IF('Profil je Los'!A5658&lt;&gt;"",IF('Profil je Los'!A5658&lt;&gt;"",TIME(HOUR('Profil je Los'!A5658),MINUTE('Profil je Los'!A5658),SECOND('Profil je Los'!A5658)),""),"")</f>
        <v>0.58333333333333337</v>
      </c>
      <c r="E5658" s="5">
        <f t="shared" si="265"/>
        <v>14</v>
      </c>
      <c r="F5658" s="22">
        <v>1.62</v>
      </c>
      <c r="T5658" s="19"/>
    </row>
    <row r="5659" spans="1:20" x14ac:dyDescent="0.2">
      <c r="A5659" s="3">
        <v>45527.625</v>
      </c>
      <c r="B5659" s="6">
        <f t="shared" si="264"/>
        <v>45527</v>
      </c>
      <c r="C5659" s="2">
        <f t="shared" si="266"/>
        <v>0.58333333333333337</v>
      </c>
      <c r="D5659" s="2">
        <f>IF('Profil je Los'!A5659&lt;&gt;"",IF('Profil je Los'!A5659&lt;&gt;"",TIME(HOUR('Profil je Los'!A5659),MINUTE('Profil je Los'!A5659),SECOND('Profil je Los'!A5659)),""),"")</f>
        <v>0.625</v>
      </c>
      <c r="E5659" s="5">
        <f t="shared" si="265"/>
        <v>15</v>
      </c>
      <c r="F5659" s="22">
        <v>1.59</v>
      </c>
      <c r="T5659" s="19"/>
    </row>
    <row r="5660" spans="1:20" x14ac:dyDescent="0.2">
      <c r="A5660" s="3">
        <v>45527.666666666664</v>
      </c>
      <c r="B5660" s="6">
        <f t="shared" si="264"/>
        <v>45527</v>
      </c>
      <c r="C5660" s="2">
        <f t="shared" si="266"/>
        <v>0.625</v>
      </c>
      <c r="D5660" s="2">
        <f>IF('Profil je Los'!A5660&lt;&gt;"",IF('Profil je Los'!A5660&lt;&gt;"",TIME(HOUR('Profil je Los'!A5660),MINUTE('Profil je Los'!A5660),SECOND('Profil je Los'!A5660)),""),"")</f>
        <v>0.66666666666666663</v>
      </c>
      <c r="E5660" s="5">
        <f t="shared" si="265"/>
        <v>16</v>
      </c>
      <c r="F5660" s="22">
        <v>1.56</v>
      </c>
      <c r="T5660" s="19"/>
    </row>
    <row r="5661" spans="1:20" x14ac:dyDescent="0.2">
      <c r="A5661" s="3">
        <v>45527.708333333336</v>
      </c>
      <c r="B5661" s="6">
        <f t="shared" si="264"/>
        <v>45527</v>
      </c>
      <c r="C5661" s="2">
        <f t="shared" si="266"/>
        <v>0.66666666666666663</v>
      </c>
      <c r="D5661" s="2">
        <f>IF('Profil je Los'!A5661&lt;&gt;"",IF('Profil je Los'!A5661&lt;&gt;"",TIME(HOUR('Profil je Los'!A5661),MINUTE('Profil je Los'!A5661),SECOND('Profil je Los'!A5661)),""),"")</f>
        <v>0.70833333333333337</v>
      </c>
      <c r="E5661" s="5">
        <f t="shared" si="265"/>
        <v>17</v>
      </c>
      <c r="F5661" s="22">
        <v>1.49</v>
      </c>
      <c r="T5661" s="19"/>
    </row>
    <row r="5662" spans="1:20" x14ac:dyDescent="0.2">
      <c r="A5662" s="3">
        <v>45527.75</v>
      </c>
      <c r="B5662" s="6">
        <f t="shared" si="264"/>
        <v>45527</v>
      </c>
      <c r="C5662" s="2">
        <f t="shared" si="266"/>
        <v>0.70833333333333337</v>
      </c>
      <c r="D5662" s="2">
        <f>IF('Profil je Los'!A5662&lt;&gt;"",IF('Profil je Los'!A5662&lt;&gt;"",TIME(HOUR('Profil je Los'!A5662),MINUTE('Profil je Los'!A5662),SECOND('Profil je Los'!A5662)),""),"")</f>
        <v>0.75</v>
      </c>
      <c r="E5662" s="5">
        <f t="shared" si="265"/>
        <v>18</v>
      </c>
      <c r="F5662" s="22">
        <v>1.52</v>
      </c>
      <c r="T5662" s="19"/>
    </row>
    <row r="5663" spans="1:20" x14ac:dyDescent="0.2">
      <c r="A5663" s="3">
        <v>45527.791666666664</v>
      </c>
      <c r="B5663" s="6">
        <f t="shared" si="264"/>
        <v>45527</v>
      </c>
      <c r="C5663" s="2">
        <f t="shared" si="266"/>
        <v>0.75</v>
      </c>
      <c r="D5663" s="2">
        <f>IF('Profil je Los'!A5663&lt;&gt;"",IF('Profil je Los'!A5663&lt;&gt;"",TIME(HOUR('Profil je Los'!A5663),MINUTE('Profil je Los'!A5663),SECOND('Profil je Los'!A5663)),""),"")</f>
        <v>0.79166666666666663</v>
      </c>
      <c r="E5663" s="5">
        <f t="shared" si="265"/>
        <v>19</v>
      </c>
      <c r="F5663" s="22">
        <v>1.57</v>
      </c>
      <c r="T5663" s="19"/>
    </row>
    <row r="5664" spans="1:20" x14ac:dyDescent="0.2">
      <c r="A5664" s="3">
        <v>45527.833333333336</v>
      </c>
      <c r="B5664" s="6">
        <f t="shared" si="264"/>
        <v>45527</v>
      </c>
      <c r="C5664" s="2">
        <f t="shared" si="266"/>
        <v>0.79166666666666663</v>
      </c>
      <c r="D5664" s="2">
        <f>IF('Profil je Los'!A5664&lt;&gt;"",IF('Profil je Los'!A5664&lt;&gt;"",TIME(HOUR('Profil je Los'!A5664),MINUTE('Profil je Los'!A5664),SECOND('Profil je Los'!A5664)),""),"")</f>
        <v>0.83333333333333337</v>
      </c>
      <c r="E5664" s="5">
        <f t="shared" si="265"/>
        <v>20</v>
      </c>
      <c r="F5664" s="22">
        <v>1.54</v>
      </c>
      <c r="T5664" s="19"/>
    </row>
    <row r="5665" spans="1:20" x14ac:dyDescent="0.2">
      <c r="A5665" s="3">
        <v>45527.875</v>
      </c>
      <c r="B5665" s="6">
        <f t="shared" si="264"/>
        <v>45527</v>
      </c>
      <c r="C5665" s="2">
        <f t="shared" si="266"/>
        <v>0.83333333333333337</v>
      </c>
      <c r="D5665" s="2">
        <f>IF('Profil je Los'!A5665&lt;&gt;"",IF('Profil je Los'!A5665&lt;&gt;"",TIME(HOUR('Profil je Los'!A5665),MINUTE('Profil je Los'!A5665),SECOND('Profil je Los'!A5665)),""),"")</f>
        <v>0.875</v>
      </c>
      <c r="E5665" s="5">
        <f t="shared" si="265"/>
        <v>21</v>
      </c>
      <c r="F5665" s="22">
        <v>1.44</v>
      </c>
      <c r="T5665" s="19"/>
    </row>
    <row r="5666" spans="1:20" x14ac:dyDescent="0.2">
      <c r="A5666" s="3">
        <v>45527.916666666664</v>
      </c>
      <c r="B5666" s="6">
        <f t="shared" si="264"/>
        <v>45527</v>
      </c>
      <c r="C5666" s="2">
        <f t="shared" si="266"/>
        <v>0.875</v>
      </c>
      <c r="D5666" s="2">
        <f>IF('Profil je Los'!A5666&lt;&gt;"",IF('Profil je Los'!A5666&lt;&gt;"",TIME(HOUR('Profil je Los'!A5666),MINUTE('Profil je Los'!A5666),SECOND('Profil je Los'!A5666)),""),"")</f>
        <v>0.91666666666666663</v>
      </c>
      <c r="E5666" s="5">
        <f t="shared" si="265"/>
        <v>22</v>
      </c>
      <c r="F5666" s="22">
        <v>1.37</v>
      </c>
      <c r="T5666" s="19"/>
    </row>
    <row r="5667" spans="1:20" x14ac:dyDescent="0.2">
      <c r="A5667" s="3">
        <v>45527.958333333336</v>
      </c>
      <c r="B5667" s="6">
        <f t="shared" si="264"/>
        <v>45527</v>
      </c>
      <c r="C5667" s="2">
        <f t="shared" si="266"/>
        <v>0.91666666666666663</v>
      </c>
      <c r="D5667" s="2">
        <f>IF('Profil je Los'!A5667&lt;&gt;"",IF('Profil je Los'!A5667&lt;&gt;"",TIME(HOUR('Profil je Los'!A5667),MINUTE('Profil je Los'!A5667),SECOND('Profil je Los'!A5667)),""),"")</f>
        <v>0.95833333333333337</v>
      </c>
      <c r="E5667" s="5">
        <f t="shared" si="265"/>
        <v>23</v>
      </c>
      <c r="F5667" s="22">
        <v>1.1399999999999999</v>
      </c>
      <c r="T5667" s="19"/>
    </row>
    <row r="5668" spans="1:20" x14ac:dyDescent="0.2">
      <c r="A5668" s="3">
        <v>45528</v>
      </c>
      <c r="B5668" s="6">
        <f t="shared" si="264"/>
        <v>45527</v>
      </c>
      <c r="C5668" s="2">
        <f t="shared" si="266"/>
        <v>0.95833333333333337</v>
      </c>
      <c r="D5668" s="2">
        <f>IF('Profil je Los'!A5668&lt;&gt;"",IF('Profil je Los'!A5668&lt;&gt;"",TIME(HOUR('Profil je Los'!A5668),MINUTE('Profil je Los'!A5668),SECOND('Profil je Los'!A5668)),""),"")</f>
        <v>0</v>
      </c>
      <c r="E5668" s="5">
        <f t="shared" si="265"/>
        <v>24</v>
      </c>
      <c r="F5668" s="22">
        <v>0.93</v>
      </c>
      <c r="T5668" s="19"/>
    </row>
    <row r="5669" spans="1:20" x14ac:dyDescent="0.2">
      <c r="A5669" s="3">
        <v>45528.041666666664</v>
      </c>
      <c r="B5669" s="6">
        <f t="shared" si="264"/>
        <v>45528</v>
      </c>
      <c r="C5669" s="2">
        <f t="shared" si="266"/>
        <v>0</v>
      </c>
      <c r="D5669" s="2">
        <f>IF('Profil je Los'!A5669&lt;&gt;"",IF('Profil je Los'!A5669&lt;&gt;"",TIME(HOUR('Profil je Los'!A5669),MINUTE('Profil je Los'!A5669),SECOND('Profil je Los'!A5669)),""),"")</f>
        <v>4.1666666666666664E-2</v>
      </c>
      <c r="E5669" s="5">
        <f t="shared" si="265"/>
        <v>1</v>
      </c>
      <c r="F5669" s="22">
        <v>0.79</v>
      </c>
      <c r="T5669" s="19"/>
    </row>
    <row r="5670" spans="1:20" x14ac:dyDescent="0.2">
      <c r="A5670" s="3">
        <v>45528.083333333336</v>
      </c>
      <c r="B5670" s="6">
        <f t="shared" si="264"/>
        <v>45528</v>
      </c>
      <c r="C5670" s="2">
        <f t="shared" si="266"/>
        <v>4.1666666666666664E-2</v>
      </c>
      <c r="D5670" s="2">
        <f>IF('Profil je Los'!A5670&lt;&gt;"",IF('Profil je Los'!A5670&lt;&gt;"",TIME(HOUR('Profil je Los'!A5670),MINUTE('Profil je Los'!A5670),SECOND('Profil je Los'!A5670)),""),"")</f>
        <v>8.3333333333333329E-2</v>
      </c>
      <c r="E5670" s="5">
        <f t="shared" si="265"/>
        <v>2</v>
      </c>
      <c r="F5670" s="22">
        <v>0.71</v>
      </c>
      <c r="T5670" s="19"/>
    </row>
    <row r="5671" spans="1:20" x14ac:dyDescent="0.2">
      <c r="A5671" s="3">
        <v>45528.125</v>
      </c>
      <c r="B5671" s="6">
        <f t="shared" si="264"/>
        <v>45528</v>
      </c>
      <c r="C5671" s="2">
        <f t="shared" si="266"/>
        <v>8.3333333333333329E-2</v>
      </c>
      <c r="D5671" s="2">
        <f>IF('Profil je Los'!A5671&lt;&gt;"",IF('Profil je Los'!A5671&lt;&gt;"",TIME(HOUR('Profil je Los'!A5671),MINUTE('Profil je Los'!A5671),SECOND('Profil je Los'!A5671)),""),"")</f>
        <v>0.125</v>
      </c>
      <c r="E5671" s="5">
        <f t="shared" si="265"/>
        <v>3</v>
      </c>
      <c r="F5671" s="22">
        <v>0.66</v>
      </c>
      <c r="T5671" s="19"/>
    </row>
    <row r="5672" spans="1:20" x14ac:dyDescent="0.2">
      <c r="A5672" s="3">
        <v>45528.166666666664</v>
      </c>
      <c r="B5672" s="6">
        <f t="shared" si="264"/>
        <v>45528</v>
      </c>
      <c r="C5672" s="2">
        <f t="shared" si="266"/>
        <v>0.125</v>
      </c>
      <c r="D5672" s="2">
        <f>IF('Profil je Los'!A5672&lt;&gt;"",IF('Profil je Los'!A5672&lt;&gt;"",TIME(HOUR('Profil je Los'!A5672),MINUTE('Profil je Los'!A5672),SECOND('Profil je Los'!A5672)),""),"")</f>
        <v>0.16666666666666666</v>
      </c>
      <c r="E5672" s="5">
        <f t="shared" si="265"/>
        <v>4</v>
      </c>
      <c r="F5672" s="22">
        <v>0.64</v>
      </c>
      <c r="T5672" s="19"/>
    </row>
    <row r="5673" spans="1:20" x14ac:dyDescent="0.2">
      <c r="A5673" s="3">
        <v>45528.208333333336</v>
      </c>
      <c r="B5673" s="6">
        <f t="shared" si="264"/>
        <v>45528</v>
      </c>
      <c r="C5673" s="2">
        <f t="shared" si="266"/>
        <v>0.16666666666666666</v>
      </c>
      <c r="D5673" s="2">
        <f>IF('Profil je Los'!A5673&lt;&gt;"",IF('Profil je Los'!A5673&lt;&gt;"",TIME(HOUR('Profil je Los'!A5673),MINUTE('Profil je Los'!A5673),SECOND('Profil je Los'!A5673)),""),"")</f>
        <v>0.20833333333333334</v>
      </c>
      <c r="E5673" s="5">
        <f t="shared" si="265"/>
        <v>5</v>
      </c>
      <c r="F5673" s="22">
        <v>0.64</v>
      </c>
      <c r="T5673" s="19"/>
    </row>
    <row r="5674" spans="1:20" x14ac:dyDescent="0.2">
      <c r="A5674" s="3">
        <v>45528.25</v>
      </c>
      <c r="B5674" s="6">
        <f t="shared" si="264"/>
        <v>45528</v>
      </c>
      <c r="C5674" s="2">
        <f t="shared" si="266"/>
        <v>0.20833333333333334</v>
      </c>
      <c r="D5674" s="2">
        <f>IF('Profil je Los'!A5674&lt;&gt;"",IF('Profil je Los'!A5674&lt;&gt;"",TIME(HOUR('Profil je Los'!A5674),MINUTE('Profil je Los'!A5674),SECOND('Profil je Los'!A5674)),""),"")</f>
        <v>0.25</v>
      </c>
      <c r="E5674" s="5">
        <f t="shared" si="265"/>
        <v>6</v>
      </c>
      <c r="F5674" s="22">
        <v>0.67</v>
      </c>
      <c r="T5674" s="19"/>
    </row>
    <row r="5675" spans="1:20" x14ac:dyDescent="0.2">
      <c r="A5675" s="3">
        <v>45528.291666666664</v>
      </c>
      <c r="B5675" s="6">
        <f t="shared" si="264"/>
        <v>45528</v>
      </c>
      <c r="C5675" s="2">
        <f t="shared" si="266"/>
        <v>0.25</v>
      </c>
      <c r="D5675" s="2">
        <f>IF('Profil je Los'!A5675&lt;&gt;"",IF('Profil je Los'!A5675&lt;&gt;"",TIME(HOUR('Profil je Los'!A5675),MINUTE('Profil je Los'!A5675),SECOND('Profil je Los'!A5675)),""),"")</f>
        <v>0.29166666666666669</v>
      </c>
      <c r="E5675" s="5">
        <f t="shared" si="265"/>
        <v>7</v>
      </c>
      <c r="F5675" s="22">
        <v>0.74</v>
      </c>
      <c r="T5675" s="19"/>
    </row>
    <row r="5676" spans="1:20" x14ac:dyDescent="0.2">
      <c r="A5676" s="3">
        <v>45528.333333333336</v>
      </c>
      <c r="B5676" s="6">
        <f t="shared" si="264"/>
        <v>45528</v>
      </c>
      <c r="C5676" s="2">
        <f t="shared" si="266"/>
        <v>0.29166666666666669</v>
      </c>
      <c r="D5676" s="2">
        <f>IF('Profil je Los'!A5676&lt;&gt;"",IF('Profil je Los'!A5676&lt;&gt;"",TIME(HOUR('Profil je Los'!A5676),MINUTE('Profil je Los'!A5676),SECOND('Profil je Los'!A5676)),""),"")</f>
        <v>0.33333333333333331</v>
      </c>
      <c r="E5676" s="5">
        <f t="shared" si="265"/>
        <v>8</v>
      </c>
      <c r="F5676" s="22">
        <v>0.86</v>
      </c>
      <c r="T5676" s="19"/>
    </row>
    <row r="5677" spans="1:20" x14ac:dyDescent="0.2">
      <c r="A5677" s="3">
        <v>45528.375</v>
      </c>
      <c r="B5677" s="6">
        <f t="shared" si="264"/>
        <v>45528</v>
      </c>
      <c r="C5677" s="2">
        <f t="shared" si="266"/>
        <v>0.33333333333333331</v>
      </c>
      <c r="D5677" s="2">
        <f>IF('Profil je Los'!A5677&lt;&gt;"",IF('Profil je Los'!A5677&lt;&gt;"",TIME(HOUR('Profil je Los'!A5677),MINUTE('Profil je Los'!A5677),SECOND('Profil je Los'!A5677)),""),"")</f>
        <v>0.375</v>
      </c>
      <c r="E5677" s="5">
        <f t="shared" si="265"/>
        <v>9</v>
      </c>
      <c r="F5677" s="22">
        <v>1.02</v>
      </c>
      <c r="T5677" s="19"/>
    </row>
    <row r="5678" spans="1:20" x14ac:dyDescent="0.2">
      <c r="A5678" s="3">
        <v>45528.416666666664</v>
      </c>
      <c r="B5678" s="6">
        <f t="shared" si="264"/>
        <v>45528</v>
      </c>
      <c r="C5678" s="2">
        <f t="shared" si="266"/>
        <v>0.375</v>
      </c>
      <c r="D5678" s="2">
        <f>IF('Profil je Los'!A5678&lt;&gt;"",IF('Profil je Los'!A5678&lt;&gt;"",TIME(HOUR('Profil je Los'!A5678),MINUTE('Profil je Los'!A5678),SECOND('Profil je Los'!A5678)),""),"")</f>
        <v>0.41666666666666669</v>
      </c>
      <c r="E5678" s="5">
        <f t="shared" si="265"/>
        <v>10</v>
      </c>
      <c r="F5678" s="22">
        <v>1.1399999999999999</v>
      </c>
      <c r="T5678" s="19"/>
    </row>
    <row r="5679" spans="1:20" x14ac:dyDescent="0.2">
      <c r="A5679" s="3">
        <v>45528.458333333336</v>
      </c>
      <c r="B5679" s="6">
        <f t="shared" si="264"/>
        <v>45528</v>
      </c>
      <c r="C5679" s="2">
        <f t="shared" si="266"/>
        <v>0.41666666666666669</v>
      </c>
      <c r="D5679" s="2">
        <f>IF('Profil je Los'!A5679&lt;&gt;"",IF('Profil je Los'!A5679&lt;&gt;"",TIME(HOUR('Profil je Los'!A5679),MINUTE('Profil je Los'!A5679),SECOND('Profil je Los'!A5679)),""),"")</f>
        <v>0.45833333333333331</v>
      </c>
      <c r="E5679" s="5">
        <f t="shared" si="265"/>
        <v>11</v>
      </c>
      <c r="F5679" s="22">
        <v>1.21</v>
      </c>
      <c r="T5679" s="19"/>
    </row>
    <row r="5680" spans="1:20" x14ac:dyDescent="0.2">
      <c r="A5680" s="3">
        <v>45528.5</v>
      </c>
      <c r="B5680" s="6">
        <f t="shared" si="264"/>
        <v>45528</v>
      </c>
      <c r="C5680" s="2">
        <f t="shared" si="266"/>
        <v>0.45833333333333331</v>
      </c>
      <c r="D5680" s="2">
        <f>IF('Profil je Los'!A5680&lt;&gt;"",IF('Profil je Los'!A5680&lt;&gt;"",TIME(HOUR('Profil je Los'!A5680),MINUTE('Profil je Los'!A5680),SECOND('Profil je Los'!A5680)),""),"")</f>
        <v>0.5</v>
      </c>
      <c r="E5680" s="5">
        <f t="shared" si="265"/>
        <v>12</v>
      </c>
      <c r="F5680" s="22">
        <v>1.22</v>
      </c>
      <c r="T5680" s="19"/>
    </row>
    <row r="5681" spans="1:20" x14ac:dyDescent="0.2">
      <c r="A5681" s="3">
        <v>45528.541666666664</v>
      </c>
      <c r="B5681" s="6">
        <f t="shared" si="264"/>
        <v>45528</v>
      </c>
      <c r="C5681" s="2">
        <f t="shared" si="266"/>
        <v>0.5</v>
      </c>
      <c r="D5681" s="2">
        <f>IF('Profil je Los'!A5681&lt;&gt;"",IF('Profil je Los'!A5681&lt;&gt;"",TIME(HOUR('Profil je Los'!A5681),MINUTE('Profil je Los'!A5681),SECOND('Profil je Los'!A5681)),""),"")</f>
        <v>0.54166666666666663</v>
      </c>
      <c r="E5681" s="5">
        <f t="shared" si="265"/>
        <v>13</v>
      </c>
      <c r="F5681" s="22">
        <v>1.1599999999999999</v>
      </c>
      <c r="T5681" s="19"/>
    </row>
    <row r="5682" spans="1:20" x14ac:dyDescent="0.2">
      <c r="A5682" s="3">
        <v>45528.583333333336</v>
      </c>
      <c r="B5682" s="6">
        <f t="shared" si="264"/>
        <v>45528</v>
      </c>
      <c r="C5682" s="2">
        <f t="shared" si="266"/>
        <v>0.54166666666666663</v>
      </c>
      <c r="D5682" s="2">
        <f>IF('Profil je Los'!A5682&lt;&gt;"",IF('Profil je Los'!A5682&lt;&gt;"",TIME(HOUR('Profil je Los'!A5682),MINUTE('Profil je Los'!A5682),SECOND('Profil je Los'!A5682)),""),"")</f>
        <v>0.58333333333333337</v>
      </c>
      <c r="E5682" s="5">
        <f t="shared" si="265"/>
        <v>14</v>
      </c>
      <c r="F5682" s="22">
        <v>1.06</v>
      </c>
      <c r="T5682" s="19"/>
    </row>
    <row r="5683" spans="1:20" x14ac:dyDescent="0.2">
      <c r="A5683" s="3">
        <v>45528.625</v>
      </c>
      <c r="B5683" s="6">
        <f t="shared" si="264"/>
        <v>45528</v>
      </c>
      <c r="C5683" s="2">
        <f t="shared" si="266"/>
        <v>0.58333333333333337</v>
      </c>
      <c r="D5683" s="2">
        <f>IF('Profil je Los'!A5683&lt;&gt;"",IF('Profil je Los'!A5683&lt;&gt;"",TIME(HOUR('Profil je Los'!A5683),MINUTE('Profil je Los'!A5683),SECOND('Profil je Los'!A5683)),""),"")</f>
        <v>0.625</v>
      </c>
      <c r="E5683" s="5">
        <f t="shared" si="265"/>
        <v>15</v>
      </c>
      <c r="F5683" s="22">
        <v>0.97</v>
      </c>
      <c r="T5683" s="19"/>
    </row>
    <row r="5684" spans="1:20" x14ac:dyDescent="0.2">
      <c r="A5684" s="3">
        <v>45528.666666666664</v>
      </c>
      <c r="B5684" s="6">
        <f t="shared" si="264"/>
        <v>45528</v>
      </c>
      <c r="C5684" s="2">
        <f t="shared" si="266"/>
        <v>0.625</v>
      </c>
      <c r="D5684" s="2">
        <f>IF('Profil je Los'!A5684&lt;&gt;"",IF('Profil je Los'!A5684&lt;&gt;"",TIME(HOUR('Profil je Los'!A5684),MINUTE('Profil je Los'!A5684),SECOND('Profil je Los'!A5684)),""),"")</f>
        <v>0.66666666666666663</v>
      </c>
      <c r="E5684" s="5">
        <f t="shared" si="265"/>
        <v>16</v>
      </c>
      <c r="F5684" s="22">
        <v>0.98</v>
      </c>
      <c r="T5684" s="19"/>
    </row>
    <row r="5685" spans="1:20" x14ac:dyDescent="0.2">
      <c r="A5685" s="3">
        <v>45528.708333333336</v>
      </c>
      <c r="B5685" s="6">
        <f t="shared" si="264"/>
        <v>45528</v>
      </c>
      <c r="C5685" s="2">
        <f t="shared" si="266"/>
        <v>0.66666666666666663</v>
      </c>
      <c r="D5685" s="2">
        <f>IF('Profil je Los'!A5685&lt;&gt;"",IF('Profil je Los'!A5685&lt;&gt;"",TIME(HOUR('Profil je Los'!A5685),MINUTE('Profil je Los'!A5685),SECOND('Profil je Los'!A5685)),""),"")</f>
        <v>0.70833333333333337</v>
      </c>
      <c r="E5685" s="5">
        <f t="shared" si="265"/>
        <v>17</v>
      </c>
      <c r="F5685" s="22">
        <v>0.98</v>
      </c>
      <c r="T5685" s="19"/>
    </row>
    <row r="5686" spans="1:20" x14ac:dyDescent="0.2">
      <c r="A5686" s="3">
        <v>45528.75</v>
      </c>
      <c r="B5686" s="6">
        <f t="shared" si="264"/>
        <v>45528</v>
      </c>
      <c r="C5686" s="2">
        <f t="shared" si="266"/>
        <v>0.70833333333333337</v>
      </c>
      <c r="D5686" s="2">
        <f>IF('Profil je Los'!A5686&lt;&gt;"",IF('Profil je Los'!A5686&lt;&gt;"",TIME(HOUR('Profil je Los'!A5686),MINUTE('Profil je Los'!A5686),SECOND('Profil je Los'!A5686)),""),"")</f>
        <v>0.75</v>
      </c>
      <c r="E5686" s="5">
        <f t="shared" si="265"/>
        <v>18</v>
      </c>
      <c r="F5686" s="22">
        <v>1.08</v>
      </c>
      <c r="T5686" s="19"/>
    </row>
    <row r="5687" spans="1:20" x14ac:dyDescent="0.2">
      <c r="A5687" s="3">
        <v>45528.791666666664</v>
      </c>
      <c r="B5687" s="6">
        <f t="shared" si="264"/>
        <v>45528</v>
      </c>
      <c r="C5687" s="2">
        <f t="shared" si="266"/>
        <v>0.75</v>
      </c>
      <c r="D5687" s="2">
        <f>IF('Profil je Los'!A5687&lt;&gt;"",IF('Profil je Los'!A5687&lt;&gt;"",TIME(HOUR('Profil je Los'!A5687),MINUTE('Profil je Los'!A5687),SECOND('Profil je Los'!A5687)),""),"")</f>
        <v>0.79166666666666663</v>
      </c>
      <c r="E5687" s="5">
        <f t="shared" si="265"/>
        <v>19</v>
      </c>
      <c r="F5687" s="22">
        <v>1.1599999999999999</v>
      </c>
      <c r="T5687" s="19"/>
    </row>
    <row r="5688" spans="1:20" x14ac:dyDescent="0.2">
      <c r="A5688" s="3">
        <v>45528.833333333336</v>
      </c>
      <c r="B5688" s="6">
        <f t="shared" si="264"/>
        <v>45528</v>
      </c>
      <c r="C5688" s="2">
        <f t="shared" si="266"/>
        <v>0.79166666666666663</v>
      </c>
      <c r="D5688" s="2">
        <f>IF('Profil je Los'!A5688&lt;&gt;"",IF('Profil je Los'!A5688&lt;&gt;"",TIME(HOUR('Profil je Los'!A5688),MINUTE('Profil je Los'!A5688),SECOND('Profil je Los'!A5688)),""),"")</f>
        <v>0.83333333333333337</v>
      </c>
      <c r="E5688" s="5">
        <f t="shared" si="265"/>
        <v>20</v>
      </c>
      <c r="F5688" s="22">
        <v>1.1399999999999999</v>
      </c>
      <c r="T5688" s="19"/>
    </row>
    <row r="5689" spans="1:20" x14ac:dyDescent="0.2">
      <c r="A5689" s="3">
        <v>45528.875</v>
      </c>
      <c r="B5689" s="6">
        <f t="shared" si="264"/>
        <v>45528</v>
      </c>
      <c r="C5689" s="2">
        <f t="shared" si="266"/>
        <v>0.83333333333333337</v>
      </c>
      <c r="D5689" s="2">
        <f>IF('Profil je Los'!A5689&lt;&gt;"",IF('Profil je Los'!A5689&lt;&gt;"",TIME(HOUR('Profil je Los'!A5689),MINUTE('Profil je Los'!A5689),SECOND('Profil je Los'!A5689)),""),"")</f>
        <v>0.875</v>
      </c>
      <c r="E5689" s="5">
        <f t="shared" si="265"/>
        <v>21</v>
      </c>
      <c r="F5689" s="22">
        <v>1.07</v>
      </c>
      <c r="T5689" s="19"/>
    </row>
    <row r="5690" spans="1:20" x14ac:dyDescent="0.2">
      <c r="A5690" s="3">
        <v>45528.916666666664</v>
      </c>
      <c r="B5690" s="6">
        <f t="shared" si="264"/>
        <v>45528</v>
      </c>
      <c r="C5690" s="2">
        <f t="shared" si="266"/>
        <v>0.875</v>
      </c>
      <c r="D5690" s="2">
        <f>IF('Profil je Los'!A5690&lt;&gt;"",IF('Profil je Los'!A5690&lt;&gt;"",TIME(HOUR('Profil je Los'!A5690),MINUTE('Profil je Los'!A5690),SECOND('Profil je Los'!A5690)),""),"")</f>
        <v>0.91666666666666663</v>
      </c>
      <c r="E5690" s="5">
        <f t="shared" si="265"/>
        <v>22</v>
      </c>
      <c r="F5690" s="22">
        <v>1</v>
      </c>
      <c r="T5690" s="19"/>
    </row>
    <row r="5691" spans="1:20" x14ac:dyDescent="0.2">
      <c r="A5691" s="3">
        <v>45528.958333333336</v>
      </c>
      <c r="B5691" s="6">
        <f t="shared" si="264"/>
        <v>45528</v>
      </c>
      <c r="C5691" s="2">
        <f t="shared" si="266"/>
        <v>0.91666666666666663</v>
      </c>
      <c r="D5691" s="2">
        <f>IF('Profil je Los'!A5691&lt;&gt;"",IF('Profil je Los'!A5691&lt;&gt;"",TIME(HOUR('Profil je Los'!A5691),MINUTE('Profil je Los'!A5691),SECOND('Profil je Los'!A5691)),""),"")</f>
        <v>0.95833333333333337</v>
      </c>
      <c r="E5691" s="5">
        <f t="shared" si="265"/>
        <v>23</v>
      </c>
      <c r="F5691" s="22">
        <v>0.86</v>
      </c>
      <c r="T5691" s="19"/>
    </row>
    <row r="5692" spans="1:20" x14ac:dyDescent="0.2">
      <c r="A5692" s="3">
        <v>45529</v>
      </c>
      <c r="B5692" s="6">
        <f t="shared" si="264"/>
        <v>45528</v>
      </c>
      <c r="C5692" s="2">
        <f t="shared" si="266"/>
        <v>0.95833333333333337</v>
      </c>
      <c r="D5692" s="2">
        <f>IF('Profil je Los'!A5692&lt;&gt;"",IF('Profil je Los'!A5692&lt;&gt;"",TIME(HOUR('Profil je Los'!A5692),MINUTE('Profil je Los'!A5692),SECOND('Profil je Los'!A5692)),""),"")</f>
        <v>0</v>
      </c>
      <c r="E5692" s="5">
        <f t="shared" si="265"/>
        <v>24</v>
      </c>
      <c r="F5692" s="22">
        <v>0.7</v>
      </c>
      <c r="T5692" s="19"/>
    </row>
    <row r="5693" spans="1:20" x14ac:dyDescent="0.2">
      <c r="A5693" s="3">
        <v>45529.041666666664</v>
      </c>
      <c r="B5693" s="6">
        <f t="shared" si="264"/>
        <v>45529</v>
      </c>
      <c r="C5693" s="2">
        <f t="shared" si="266"/>
        <v>0</v>
      </c>
      <c r="D5693" s="2">
        <f>IF('Profil je Los'!A5693&lt;&gt;"",IF('Profil je Los'!A5693&lt;&gt;"",TIME(HOUR('Profil je Los'!A5693),MINUTE('Profil je Los'!A5693),SECOND('Profil je Los'!A5693)),""),"")</f>
        <v>4.1666666666666664E-2</v>
      </c>
      <c r="E5693" s="5">
        <f t="shared" si="265"/>
        <v>1</v>
      </c>
      <c r="F5693" s="22">
        <v>0.59</v>
      </c>
      <c r="T5693" s="19"/>
    </row>
    <row r="5694" spans="1:20" x14ac:dyDescent="0.2">
      <c r="A5694" s="3">
        <v>45529.083333333336</v>
      </c>
      <c r="B5694" s="6">
        <f t="shared" si="264"/>
        <v>45529</v>
      </c>
      <c r="C5694" s="2">
        <f t="shared" si="266"/>
        <v>4.1666666666666664E-2</v>
      </c>
      <c r="D5694" s="2">
        <f>IF('Profil je Los'!A5694&lt;&gt;"",IF('Profil je Los'!A5694&lt;&gt;"",TIME(HOUR('Profil je Los'!A5694),MINUTE('Profil je Los'!A5694),SECOND('Profil je Los'!A5694)),""),"")</f>
        <v>8.3333333333333329E-2</v>
      </c>
      <c r="E5694" s="5">
        <f t="shared" si="265"/>
        <v>2</v>
      </c>
      <c r="F5694" s="22">
        <v>0.52</v>
      </c>
      <c r="T5694" s="19"/>
    </row>
    <row r="5695" spans="1:20" x14ac:dyDescent="0.2">
      <c r="A5695" s="3">
        <v>45529.125</v>
      </c>
      <c r="B5695" s="6">
        <f t="shared" si="264"/>
        <v>45529</v>
      </c>
      <c r="C5695" s="2">
        <f t="shared" si="266"/>
        <v>8.3333333333333329E-2</v>
      </c>
      <c r="D5695" s="2">
        <f>IF('Profil je Los'!A5695&lt;&gt;"",IF('Profil je Los'!A5695&lt;&gt;"",TIME(HOUR('Profil je Los'!A5695),MINUTE('Profil je Los'!A5695),SECOND('Profil je Los'!A5695)),""),"")</f>
        <v>0.125</v>
      </c>
      <c r="E5695" s="5">
        <f t="shared" si="265"/>
        <v>3</v>
      </c>
      <c r="F5695" s="22">
        <v>0.49</v>
      </c>
      <c r="T5695" s="19"/>
    </row>
    <row r="5696" spans="1:20" x14ac:dyDescent="0.2">
      <c r="A5696" s="3">
        <v>45529.166666666664</v>
      </c>
      <c r="B5696" s="6">
        <f t="shared" si="264"/>
        <v>45529</v>
      </c>
      <c r="C5696" s="2">
        <f t="shared" si="266"/>
        <v>0.125</v>
      </c>
      <c r="D5696" s="2">
        <f>IF('Profil je Los'!A5696&lt;&gt;"",IF('Profil je Los'!A5696&lt;&gt;"",TIME(HOUR('Profil je Los'!A5696),MINUTE('Profil je Los'!A5696),SECOND('Profil je Los'!A5696)),""),"")</f>
        <v>0.16666666666666666</v>
      </c>
      <c r="E5696" s="5">
        <f t="shared" si="265"/>
        <v>4</v>
      </c>
      <c r="F5696" s="22">
        <v>0.47</v>
      </c>
      <c r="T5696" s="19"/>
    </row>
    <row r="5697" spans="1:20" x14ac:dyDescent="0.2">
      <c r="A5697" s="3">
        <v>45529.208333333336</v>
      </c>
      <c r="B5697" s="6">
        <f t="shared" si="264"/>
        <v>45529</v>
      </c>
      <c r="C5697" s="2">
        <f t="shared" si="266"/>
        <v>0.16666666666666666</v>
      </c>
      <c r="D5697" s="2">
        <f>IF('Profil je Los'!A5697&lt;&gt;"",IF('Profil je Los'!A5697&lt;&gt;"",TIME(HOUR('Profil je Los'!A5697),MINUTE('Profil je Los'!A5697),SECOND('Profil je Los'!A5697)),""),"")</f>
        <v>0.20833333333333334</v>
      </c>
      <c r="E5697" s="5">
        <f t="shared" si="265"/>
        <v>5</v>
      </c>
      <c r="F5697" s="22">
        <v>0.46</v>
      </c>
      <c r="T5697" s="19"/>
    </row>
    <row r="5698" spans="1:20" x14ac:dyDescent="0.2">
      <c r="A5698" s="3">
        <v>45529.25</v>
      </c>
      <c r="B5698" s="6">
        <f t="shared" si="264"/>
        <v>45529</v>
      </c>
      <c r="C5698" s="2">
        <f t="shared" si="266"/>
        <v>0.20833333333333334</v>
      </c>
      <c r="D5698" s="2">
        <f>IF('Profil je Los'!A5698&lt;&gt;"",IF('Profil je Los'!A5698&lt;&gt;"",TIME(HOUR('Profil je Los'!A5698),MINUTE('Profil je Los'!A5698),SECOND('Profil je Los'!A5698)),""),"")</f>
        <v>0.25</v>
      </c>
      <c r="E5698" s="5">
        <f t="shared" si="265"/>
        <v>6</v>
      </c>
      <c r="F5698" s="22">
        <v>0.49</v>
      </c>
      <c r="T5698" s="19"/>
    </row>
    <row r="5699" spans="1:20" x14ac:dyDescent="0.2">
      <c r="A5699" s="3">
        <v>45529.291666666664</v>
      </c>
      <c r="B5699" s="6">
        <f t="shared" si="264"/>
        <v>45529</v>
      </c>
      <c r="C5699" s="2">
        <f t="shared" si="266"/>
        <v>0.25</v>
      </c>
      <c r="D5699" s="2">
        <f>IF('Profil je Los'!A5699&lt;&gt;"",IF('Profil je Los'!A5699&lt;&gt;"",TIME(HOUR('Profil je Los'!A5699),MINUTE('Profil je Los'!A5699),SECOND('Profil je Los'!A5699)),""),"")</f>
        <v>0.29166666666666669</v>
      </c>
      <c r="E5699" s="5">
        <f t="shared" si="265"/>
        <v>7</v>
      </c>
      <c r="F5699" s="22">
        <v>0.53</v>
      </c>
      <c r="T5699" s="19"/>
    </row>
    <row r="5700" spans="1:20" x14ac:dyDescent="0.2">
      <c r="A5700" s="3">
        <v>45529.333333333336</v>
      </c>
      <c r="B5700" s="6">
        <f t="shared" si="264"/>
        <v>45529</v>
      </c>
      <c r="C5700" s="2">
        <f t="shared" si="266"/>
        <v>0.29166666666666669</v>
      </c>
      <c r="D5700" s="2">
        <f>IF('Profil je Los'!A5700&lt;&gt;"",IF('Profil je Los'!A5700&lt;&gt;"",TIME(HOUR('Profil je Los'!A5700),MINUTE('Profil je Los'!A5700),SECOND('Profil je Los'!A5700)),""),"")</f>
        <v>0.33333333333333331</v>
      </c>
      <c r="E5700" s="5">
        <f t="shared" si="265"/>
        <v>8</v>
      </c>
      <c r="F5700" s="22">
        <v>0.6</v>
      </c>
      <c r="T5700" s="19"/>
    </row>
    <row r="5701" spans="1:20" x14ac:dyDescent="0.2">
      <c r="A5701" s="3">
        <v>45529.375</v>
      </c>
      <c r="B5701" s="6">
        <f t="shared" si="264"/>
        <v>45529</v>
      </c>
      <c r="C5701" s="2">
        <f t="shared" si="266"/>
        <v>0.33333333333333331</v>
      </c>
      <c r="D5701" s="2">
        <f>IF('Profil je Los'!A5701&lt;&gt;"",IF('Profil je Los'!A5701&lt;&gt;"",TIME(HOUR('Profil je Los'!A5701),MINUTE('Profil je Los'!A5701),SECOND('Profil je Los'!A5701)),""),"")</f>
        <v>0.375</v>
      </c>
      <c r="E5701" s="5">
        <f t="shared" si="265"/>
        <v>9</v>
      </c>
      <c r="F5701" s="22">
        <v>0.74</v>
      </c>
      <c r="T5701" s="19"/>
    </row>
    <row r="5702" spans="1:20" x14ac:dyDescent="0.2">
      <c r="A5702" s="3">
        <v>45529.416666666664</v>
      </c>
      <c r="B5702" s="6">
        <f t="shared" si="264"/>
        <v>45529</v>
      </c>
      <c r="C5702" s="2">
        <f t="shared" si="266"/>
        <v>0.375</v>
      </c>
      <c r="D5702" s="2">
        <f>IF('Profil je Los'!A5702&lt;&gt;"",IF('Profil je Los'!A5702&lt;&gt;"",TIME(HOUR('Profil je Los'!A5702),MINUTE('Profil je Los'!A5702),SECOND('Profil je Los'!A5702)),""),"")</f>
        <v>0.41666666666666669</v>
      </c>
      <c r="E5702" s="5">
        <f t="shared" si="265"/>
        <v>10</v>
      </c>
      <c r="F5702" s="22">
        <v>0.86</v>
      </c>
      <c r="T5702" s="19"/>
    </row>
    <row r="5703" spans="1:20" x14ac:dyDescent="0.2">
      <c r="A5703" s="3">
        <v>45529.458333333336</v>
      </c>
      <c r="B5703" s="6">
        <f t="shared" ref="B5703:B5766" si="267">IF(A5703&lt;&gt;"",IF(E5703=24,B5702,DATE(YEAR(A5703),MONTH(A5703),DAY(A5703))),"")</f>
        <v>45529</v>
      </c>
      <c r="C5703" s="2">
        <f t="shared" si="266"/>
        <v>0.41666666666666669</v>
      </c>
      <c r="D5703" s="2">
        <f>IF('Profil je Los'!A5703&lt;&gt;"",IF('Profil je Los'!A5703&lt;&gt;"",TIME(HOUR('Profil je Los'!A5703),MINUTE('Profil je Los'!A5703),SECOND('Profil je Los'!A5703)),""),"")</f>
        <v>0.45833333333333331</v>
      </c>
      <c r="E5703" s="5">
        <f t="shared" ref="E5703:E5766" si="268">IF(A5703&lt;&gt;"",IF(HOUR(A5703)=0,24,HOUR(A5703)),"")</f>
        <v>11</v>
      </c>
      <c r="F5703" s="22">
        <v>0.98</v>
      </c>
      <c r="T5703" s="19"/>
    </row>
    <row r="5704" spans="1:20" x14ac:dyDescent="0.2">
      <c r="A5704" s="3">
        <v>45529.5</v>
      </c>
      <c r="B5704" s="6">
        <f t="shared" si="267"/>
        <v>45529</v>
      </c>
      <c r="C5704" s="2">
        <f t="shared" ref="C5704:C5767" si="269">D5703</f>
        <v>0.45833333333333331</v>
      </c>
      <c r="D5704" s="2">
        <f>IF('Profil je Los'!A5704&lt;&gt;"",IF('Profil je Los'!A5704&lt;&gt;"",TIME(HOUR('Profil je Los'!A5704),MINUTE('Profil je Los'!A5704),SECOND('Profil je Los'!A5704)),""),"")</f>
        <v>0.5</v>
      </c>
      <c r="E5704" s="5">
        <f t="shared" si="268"/>
        <v>12</v>
      </c>
      <c r="F5704" s="22">
        <v>1.1200000000000001</v>
      </c>
      <c r="T5704" s="19"/>
    </row>
    <row r="5705" spans="1:20" x14ac:dyDescent="0.2">
      <c r="A5705" s="3">
        <v>45529.541666666664</v>
      </c>
      <c r="B5705" s="6">
        <f t="shared" si="267"/>
        <v>45529</v>
      </c>
      <c r="C5705" s="2">
        <f t="shared" si="269"/>
        <v>0.5</v>
      </c>
      <c r="D5705" s="2">
        <f>IF('Profil je Los'!A5705&lt;&gt;"",IF('Profil je Los'!A5705&lt;&gt;"",TIME(HOUR('Profil je Los'!A5705),MINUTE('Profil je Los'!A5705),SECOND('Profil je Los'!A5705)),""),"")</f>
        <v>0.54166666666666663</v>
      </c>
      <c r="E5705" s="5">
        <f t="shared" si="268"/>
        <v>13</v>
      </c>
      <c r="F5705" s="22">
        <v>1.17</v>
      </c>
      <c r="T5705" s="19"/>
    </row>
    <row r="5706" spans="1:20" x14ac:dyDescent="0.2">
      <c r="A5706" s="3">
        <v>45529.583333333336</v>
      </c>
      <c r="B5706" s="6">
        <f t="shared" si="267"/>
        <v>45529</v>
      </c>
      <c r="C5706" s="2">
        <f t="shared" si="269"/>
        <v>0.54166666666666663</v>
      </c>
      <c r="D5706" s="2">
        <f>IF('Profil je Los'!A5706&lt;&gt;"",IF('Profil je Los'!A5706&lt;&gt;"",TIME(HOUR('Profil je Los'!A5706),MINUTE('Profil je Los'!A5706),SECOND('Profil je Los'!A5706)),""),"")</f>
        <v>0.58333333333333337</v>
      </c>
      <c r="E5706" s="5">
        <f t="shared" si="268"/>
        <v>14</v>
      </c>
      <c r="F5706" s="22">
        <v>1.1000000000000001</v>
      </c>
      <c r="T5706" s="19"/>
    </row>
    <row r="5707" spans="1:20" x14ac:dyDescent="0.2">
      <c r="A5707" s="3">
        <v>45529.625</v>
      </c>
      <c r="B5707" s="6">
        <f t="shared" si="267"/>
        <v>45529</v>
      </c>
      <c r="C5707" s="2">
        <f t="shared" si="269"/>
        <v>0.58333333333333337</v>
      </c>
      <c r="D5707" s="2">
        <f>IF('Profil je Los'!A5707&lt;&gt;"",IF('Profil je Los'!A5707&lt;&gt;"",TIME(HOUR('Profil je Los'!A5707),MINUTE('Profil je Los'!A5707),SECOND('Profil je Los'!A5707)),""),"")</f>
        <v>0.625</v>
      </c>
      <c r="E5707" s="5">
        <f t="shared" si="268"/>
        <v>15</v>
      </c>
      <c r="F5707" s="22">
        <v>1.04</v>
      </c>
      <c r="T5707" s="19"/>
    </row>
    <row r="5708" spans="1:20" x14ac:dyDescent="0.2">
      <c r="A5708" s="3">
        <v>45529.666666666664</v>
      </c>
      <c r="B5708" s="6">
        <f t="shared" si="267"/>
        <v>45529</v>
      </c>
      <c r="C5708" s="2">
        <f t="shared" si="269"/>
        <v>0.625</v>
      </c>
      <c r="D5708" s="2">
        <f>IF('Profil je Los'!A5708&lt;&gt;"",IF('Profil je Los'!A5708&lt;&gt;"",TIME(HOUR('Profil je Los'!A5708),MINUTE('Profil je Los'!A5708),SECOND('Profil je Los'!A5708)),""),"")</f>
        <v>0.66666666666666663</v>
      </c>
      <c r="E5708" s="5">
        <f t="shared" si="268"/>
        <v>16</v>
      </c>
      <c r="F5708" s="22">
        <v>0.95</v>
      </c>
      <c r="T5708" s="19"/>
    </row>
    <row r="5709" spans="1:20" x14ac:dyDescent="0.2">
      <c r="A5709" s="3">
        <v>45529.708333333336</v>
      </c>
      <c r="B5709" s="6">
        <f t="shared" si="267"/>
        <v>45529</v>
      </c>
      <c r="C5709" s="2">
        <f t="shared" si="269"/>
        <v>0.66666666666666663</v>
      </c>
      <c r="D5709" s="2">
        <f>IF('Profil je Los'!A5709&lt;&gt;"",IF('Profil je Los'!A5709&lt;&gt;"",TIME(HOUR('Profil je Los'!A5709),MINUTE('Profil je Los'!A5709),SECOND('Profil je Los'!A5709)),""),"")</f>
        <v>0.70833333333333337</v>
      </c>
      <c r="E5709" s="5">
        <f t="shared" si="268"/>
        <v>17</v>
      </c>
      <c r="F5709" s="22">
        <v>0.91</v>
      </c>
      <c r="T5709" s="19"/>
    </row>
    <row r="5710" spans="1:20" x14ac:dyDescent="0.2">
      <c r="A5710" s="3">
        <v>45529.75</v>
      </c>
      <c r="B5710" s="6">
        <f t="shared" si="267"/>
        <v>45529</v>
      </c>
      <c r="C5710" s="2">
        <f t="shared" si="269"/>
        <v>0.70833333333333337</v>
      </c>
      <c r="D5710" s="2">
        <f>IF('Profil je Los'!A5710&lt;&gt;"",IF('Profil je Los'!A5710&lt;&gt;"",TIME(HOUR('Profil je Los'!A5710),MINUTE('Profil je Los'!A5710),SECOND('Profil je Los'!A5710)),""),"")</f>
        <v>0.75</v>
      </c>
      <c r="E5710" s="5">
        <f t="shared" si="268"/>
        <v>18</v>
      </c>
      <c r="F5710" s="22">
        <v>1.01</v>
      </c>
      <c r="T5710" s="19"/>
    </row>
    <row r="5711" spans="1:20" x14ac:dyDescent="0.2">
      <c r="A5711" s="3">
        <v>45529.791666666664</v>
      </c>
      <c r="B5711" s="6">
        <f t="shared" si="267"/>
        <v>45529</v>
      </c>
      <c r="C5711" s="2">
        <f t="shared" si="269"/>
        <v>0.75</v>
      </c>
      <c r="D5711" s="2">
        <f>IF('Profil je Los'!A5711&lt;&gt;"",IF('Profil je Los'!A5711&lt;&gt;"",TIME(HOUR('Profil je Los'!A5711),MINUTE('Profil je Los'!A5711),SECOND('Profil je Los'!A5711)),""),"")</f>
        <v>0.79166666666666663</v>
      </c>
      <c r="E5711" s="5">
        <f t="shared" si="268"/>
        <v>19</v>
      </c>
      <c r="F5711" s="22">
        <v>1.08</v>
      </c>
      <c r="T5711" s="19"/>
    </row>
    <row r="5712" spans="1:20" x14ac:dyDescent="0.2">
      <c r="A5712" s="3">
        <v>45529.833333333336</v>
      </c>
      <c r="B5712" s="6">
        <f t="shared" si="267"/>
        <v>45529</v>
      </c>
      <c r="C5712" s="2">
        <f t="shared" si="269"/>
        <v>0.79166666666666663</v>
      </c>
      <c r="D5712" s="2">
        <f>IF('Profil je Los'!A5712&lt;&gt;"",IF('Profil je Los'!A5712&lt;&gt;"",TIME(HOUR('Profil je Los'!A5712),MINUTE('Profil je Los'!A5712),SECOND('Profil je Los'!A5712)),""),"")</f>
        <v>0.83333333333333337</v>
      </c>
      <c r="E5712" s="5">
        <f t="shared" si="268"/>
        <v>20</v>
      </c>
      <c r="F5712" s="22">
        <v>1.04</v>
      </c>
      <c r="T5712" s="19"/>
    </row>
    <row r="5713" spans="1:20" x14ac:dyDescent="0.2">
      <c r="A5713" s="3">
        <v>45529.875</v>
      </c>
      <c r="B5713" s="6">
        <f t="shared" si="267"/>
        <v>45529</v>
      </c>
      <c r="C5713" s="2">
        <f t="shared" si="269"/>
        <v>0.83333333333333337</v>
      </c>
      <c r="D5713" s="2">
        <f>IF('Profil je Los'!A5713&lt;&gt;"",IF('Profil je Los'!A5713&lt;&gt;"",TIME(HOUR('Profil je Los'!A5713),MINUTE('Profil je Los'!A5713),SECOND('Profil je Los'!A5713)),""),"")</f>
        <v>0.875</v>
      </c>
      <c r="E5713" s="5">
        <f t="shared" si="268"/>
        <v>21</v>
      </c>
      <c r="F5713" s="22">
        <v>1</v>
      </c>
      <c r="T5713" s="19"/>
    </row>
    <row r="5714" spans="1:20" x14ac:dyDescent="0.2">
      <c r="A5714" s="3">
        <v>45529.916666666664</v>
      </c>
      <c r="B5714" s="6">
        <f t="shared" si="267"/>
        <v>45529</v>
      </c>
      <c r="C5714" s="2">
        <f t="shared" si="269"/>
        <v>0.875</v>
      </c>
      <c r="D5714" s="2">
        <f>IF('Profil je Los'!A5714&lt;&gt;"",IF('Profil je Los'!A5714&lt;&gt;"",TIME(HOUR('Profil je Los'!A5714),MINUTE('Profil je Los'!A5714),SECOND('Profil je Los'!A5714)),""),"")</f>
        <v>0.91666666666666663</v>
      </c>
      <c r="E5714" s="5">
        <f t="shared" si="268"/>
        <v>22</v>
      </c>
      <c r="F5714" s="22">
        <v>0.95</v>
      </c>
      <c r="T5714" s="19"/>
    </row>
    <row r="5715" spans="1:20" x14ac:dyDescent="0.2">
      <c r="A5715" s="3">
        <v>45529.958333333336</v>
      </c>
      <c r="B5715" s="6">
        <f t="shared" si="267"/>
        <v>45529</v>
      </c>
      <c r="C5715" s="2">
        <f t="shared" si="269"/>
        <v>0.91666666666666663</v>
      </c>
      <c r="D5715" s="2">
        <f>IF('Profil je Los'!A5715&lt;&gt;"",IF('Profil je Los'!A5715&lt;&gt;"",TIME(HOUR('Profil je Los'!A5715),MINUTE('Profil je Los'!A5715),SECOND('Profil je Los'!A5715)),""),"")</f>
        <v>0.95833333333333337</v>
      </c>
      <c r="E5715" s="5">
        <f t="shared" si="268"/>
        <v>23</v>
      </c>
      <c r="F5715" s="22">
        <v>0.84</v>
      </c>
      <c r="T5715" s="19"/>
    </row>
    <row r="5716" spans="1:20" x14ac:dyDescent="0.2">
      <c r="A5716" s="3">
        <v>45530</v>
      </c>
      <c r="B5716" s="6">
        <f t="shared" si="267"/>
        <v>45529</v>
      </c>
      <c r="C5716" s="2">
        <f t="shared" si="269"/>
        <v>0.95833333333333337</v>
      </c>
      <c r="D5716" s="2">
        <f>IF('Profil je Los'!A5716&lt;&gt;"",IF('Profil je Los'!A5716&lt;&gt;"",TIME(HOUR('Profil je Los'!A5716),MINUTE('Profil je Los'!A5716),SECOND('Profil je Los'!A5716)),""),"")</f>
        <v>0</v>
      </c>
      <c r="E5716" s="5">
        <f t="shared" si="268"/>
        <v>24</v>
      </c>
      <c r="F5716" s="22">
        <v>0.71</v>
      </c>
      <c r="T5716" s="19"/>
    </row>
    <row r="5717" spans="1:20" x14ac:dyDescent="0.2">
      <c r="A5717" s="3">
        <v>45530.041666666664</v>
      </c>
      <c r="B5717" s="6">
        <f t="shared" si="267"/>
        <v>45530</v>
      </c>
      <c r="C5717" s="2">
        <f t="shared" si="269"/>
        <v>0</v>
      </c>
      <c r="D5717" s="2">
        <f>IF('Profil je Los'!A5717&lt;&gt;"",IF('Profil je Los'!A5717&lt;&gt;"",TIME(HOUR('Profil je Los'!A5717),MINUTE('Profil je Los'!A5717),SECOND('Profil je Los'!A5717)),""),"")</f>
        <v>4.1666666666666664E-2</v>
      </c>
      <c r="E5717" s="5">
        <f t="shared" si="268"/>
        <v>1</v>
      </c>
      <c r="F5717" s="22">
        <v>0.61</v>
      </c>
      <c r="T5717" s="19"/>
    </row>
    <row r="5718" spans="1:20" x14ac:dyDescent="0.2">
      <c r="A5718" s="3">
        <v>45530.083333333336</v>
      </c>
      <c r="B5718" s="6">
        <f t="shared" si="267"/>
        <v>45530</v>
      </c>
      <c r="C5718" s="2">
        <f t="shared" si="269"/>
        <v>4.1666666666666664E-2</v>
      </c>
      <c r="D5718" s="2">
        <f>IF('Profil je Los'!A5718&lt;&gt;"",IF('Profil je Los'!A5718&lt;&gt;"",TIME(HOUR('Profil je Los'!A5718),MINUTE('Profil je Los'!A5718),SECOND('Profil je Los'!A5718)),""),"")</f>
        <v>8.3333333333333329E-2</v>
      </c>
      <c r="E5718" s="5">
        <f t="shared" si="268"/>
        <v>2</v>
      </c>
      <c r="F5718" s="22">
        <v>0.56999999999999995</v>
      </c>
      <c r="T5718" s="19"/>
    </row>
    <row r="5719" spans="1:20" x14ac:dyDescent="0.2">
      <c r="A5719" s="3">
        <v>45530.125</v>
      </c>
      <c r="B5719" s="6">
        <f t="shared" si="267"/>
        <v>45530</v>
      </c>
      <c r="C5719" s="2">
        <f t="shared" si="269"/>
        <v>8.3333333333333329E-2</v>
      </c>
      <c r="D5719" s="2">
        <f>IF('Profil je Los'!A5719&lt;&gt;"",IF('Profil je Los'!A5719&lt;&gt;"",TIME(HOUR('Profil je Los'!A5719),MINUTE('Profil je Los'!A5719),SECOND('Profil je Los'!A5719)),""),"")</f>
        <v>0.125</v>
      </c>
      <c r="E5719" s="5">
        <f t="shared" si="268"/>
        <v>3</v>
      </c>
      <c r="F5719" s="22">
        <v>0.56000000000000005</v>
      </c>
      <c r="T5719" s="19"/>
    </row>
    <row r="5720" spans="1:20" x14ac:dyDescent="0.2">
      <c r="A5720" s="3">
        <v>45530.166666666664</v>
      </c>
      <c r="B5720" s="6">
        <f t="shared" si="267"/>
        <v>45530</v>
      </c>
      <c r="C5720" s="2">
        <f t="shared" si="269"/>
        <v>0.125</v>
      </c>
      <c r="D5720" s="2">
        <f>IF('Profil je Los'!A5720&lt;&gt;"",IF('Profil je Los'!A5720&lt;&gt;"",TIME(HOUR('Profil je Los'!A5720),MINUTE('Profil je Los'!A5720),SECOND('Profil je Los'!A5720)),""),"")</f>
        <v>0.16666666666666666</v>
      </c>
      <c r="E5720" s="5">
        <f t="shared" si="268"/>
        <v>4</v>
      </c>
      <c r="F5720" s="22">
        <v>0.56000000000000005</v>
      </c>
      <c r="T5720" s="19"/>
    </row>
    <row r="5721" spans="1:20" x14ac:dyDescent="0.2">
      <c r="A5721" s="3">
        <v>45530.208333333336</v>
      </c>
      <c r="B5721" s="6">
        <f t="shared" si="267"/>
        <v>45530</v>
      </c>
      <c r="C5721" s="2">
        <f t="shared" si="269"/>
        <v>0.16666666666666666</v>
      </c>
      <c r="D5721" s="2">
        <f>IF('Profil je Los'!A5721&lt;&gt;"",IF('Profil je Los'!A5721&lt;&gt;"",TIME(HOUR('Profil je Los'!A5721),MINUTE('Profil je Los'!A5721),SECOND('Profil je Los'!A5721)),""),"")</f>
        <v>0.20833333333333334</v>
      </c>
      <c r="E5721" s="5">
        <f t="shared" si="268"/>
        <v>5</v>
      </c>
      <c r="F5721" s="22">
        <v>0.61</v>
      </c>
      <c r="T5721" s="19"/>
    </row>
    <row r="5722" spans="1:20" x14ac:dyDescent="0.2">
      <c r="A5722" s="3">
        <v>45530.25</v>
      </c>
      <c r="B5722" s="6">
        <f t="shared" si="267"/>
        <v>45530</v>
      </c>
      <c r="C5722" s="2">
        <f t="shared" si="269"/>
        <v>0.20833333333333334</v>
      </c>
      <c r="D5722" s="2">
        <f>IF('Profil je Los'!A5722&lt;&gt;"",IF('Profil je Los'!A5722&lt;&gt;"",TIME(HOUR('Profil je Los'!A5722),MINUTE('Profil je Los'!A5722),SECOND('Profil je Los'!A5722)),""),"")</f>
        <v>0.25</v>
      </c>
      <c r="E5722" s="5">
        <f t="shared" si="268"/>
        <v>6</v>
      </c>
      <c r="F5722" s="22">
        <v>0.76</v>
      </c>
      <c r="T5722" s="19"/>
    </row>
    <row r="5723" spans="1:20" x14ac:dyDescent="0.2">
      <c r="A5723" s="3">
        <v>45530.291666666664</v>
      </c>
      <c r="B5723" s="6">
        <f t="shared" si="267"/>
        <v>45530</v>
      </c>
      <c r="C5723" s="2">
        <f t="shared" si="269"/>
        <v>0.25</v>
      </c>
      <c r="D5723" s="2">
        <f>IF('Profil je Los'!A5723&lt;&gt;"",IF('Profil je Los'!A5723&lt;&gt;"",TIME(HOUR('Profil je Los'!A5723),MINUTE('Profil je Los'!A5723),SECOND('Profil je Los'!A5723)),""),"")</f>
        <v>0.29166666666666669</v>
      </c>
      <c r="E5723" s="5">
        <f t="shared" si="268"/>
        <v>7</v>
      </c>
      <c r="F5723" s="22">
        <v>1.06</v>
      </c>
      <c r="T5723" s="19"/>
    </row>
    <row r="5724" spans="1:20" x14ac:dyDescent="0.2">
      <c r="A5724" s="3">
        <v>45530.333333333336</v>
      </c>
      <c r="B5724" s="6">
        <f t="shared" si="267"/>
        <v>45530</v>
      </c>
      <c r="C5724" s="2">
        <f t="shared" si="269"/>
        <v>0.29166666666666669</v>
      </c>
      <c r="D5724" s="2">
        <f>IF('Profil je Los'!A5724&lt;&gt;"",IF('Profil je Los'!A5724&lt;&gt;"",TIME(HOUR('Profil je Los'!A5724),MINUTE('Profil je Los'!A5724),SECOND('Profil je Los'!A5724)),""),"")</f>
        <v>0.33333333333333331</v>
      </c>
      <c r="E5724" s="5">
        <f t="shared" si="268"/>
        <v>8</v>
      </c>
      <c r="F5724" s="22">
        <v>1.33</v>
      </c>
      <c r="T5724" s="19"/>
    </row>
    <row r="5725" spans="1:20" x14ac:dyDescent="0.2">
      <c r="A5725" s="3">
        <v>45530.375</v>
      </c>
      <c r="B5725" s="6">
        <f t="shared" si="267"/>
        <v>45530</v>
      </c>
      <c r="C5725" s="2">
        <f t="shared" si="269"/>
        <v>0.33333333333333331</v>
      </c>
      <c r="D5725" s="2">
        <f>IF('Profil je Los'!A5725&lt;&gt;"",IF('Profil je Los'!A5725&lt;&gt;"",TIME(HOUR('Profil je Los'!A5725),MINUTE('Profil je Los'!A5725),SECOND('Profil je Los'!A5725)),""),"")</f>
        <v>0.375</v>
      </c>
      <c r="E5725" s="5">
        <f t="shared" si="268"/>
        <v>9</v>
      </c>
      <c r="F5725" s="22">
        <v>1.52</v>
      </c>
      <c r="T5725" s="19"/>
    </row>
    <row r="5726" spans="1:20" x14ac:dyDescent="0.2">
      <c r="A5726" s="3">
        <v>45530.416666666664</v>
      </c>
      <c r="B5726" s="6">
        <f t="shared" si="267"/>
        <v>45530</v>
      </c>
      <c r="C5726" s="2">
        <f t="shared" si="269"/>
        <v>0.375</v>
      </c>
      <c r="D5726" s="2">
        <f>IF('Profil je Los'!A5726&lt;&gt;"",IF('Profil je Los'!A5726&lt;&gt;"",TIME(HOUR('Profil je Los'!A5726),MINUTE('Profil je Los'!A5726),SECOND('Profil je Los'!A5726)),""),"")</f>
        <v>0.41666666666666669</v>
      </c>
      <c r="E5726" s="5">
        <f t="shared" si="268"/>
        <v>10</v>
      </c>
      <c r="F5726" s="22">
        <v>1.55</v>
      </c>
      <c r="T5726" s="19"/>
    </row>
    <row r="5727" spans="1:20" x14ac:dyDescent="0.2">
      <c r="A5727" s="3">
        <v>45530.458333333336</v>
      </c>
      <c r="B5727" s="6">
        <f t="shared" si="267"/>
        <v>45530</v>
      </c>
      <c r="C5727" s="2">
        <f t="shared" si="269"/>
        <v>0.41666666666666669</v>
      </c>
      <c r="D5727" s="2">
        <f>IF('Profil je Los'!A5727&lt;&gt;"",IF('Profil je Los'!A5727&lt;&gt;"",TIME(HOUR('Profil je Los'!A5727),MINUTE('Profil je Los'!A5727),SECOND('Profil je Los'!A5727)),""),"")</f>
        <v>0.45833333333333331</v>
      </c>
      <c r="E5727" s="5">
        <f t="shared" si="268"/>
        <v>11</v>
      </c>
      <c r="F5727" s="22">
        <v>1.57</v>
      </c>
      <c r="T5727" s="19"/>
    </row>
    <row r="5728" spans="1:20" x14ac:dyDescent="0.2">
      <c r="A5728" s="3">
        <v>45530.5</v>
      </c>
      <c r="B5728" s="6">
        <f t="shared" si="267"/>
        <v>45530</v>
      </c>
      <c r="C5728" s="2">
        <f t="shared" si="269"/>
        <v>0.45833333333333331</v>
      </c>
      <c r="D5728" s="2">
        <f>IF('Profil je Los'!A5728&lt;&gt;"",IF('Profil je Los'!A5728&lt;&gt;"",TIME(HOUR('Profil je Los'!A5728),MINUTE('Profil je Los'!A5728),SECOND('Profil je Los'!A5728)),""),"")</f>
        <v>0.5</v>
      </c>
      <c r="E5728" s="5">
        <f t="shared" si="268"/>
        <v>12</v>
      </c>
      <c r="F5728" s="22">
        <v>1.6</v>
      </c>
      <c r="T5728" s="19"/>
    </row>
    <row r="5729" spans="1:20" x14ac:dyDescent="0.2">
      <c r="A5729" s="3">
        <v>45530.541666666664</v>
      </c>
      <c r="B5729" s="6">
        <f t="shared" si="267"/>
        <v>45530</v>
      </c>
      <c r="C5729" s="2">
        <f t="shared" si="269"/>
        <v>0.5</v>
      </c>
      <c r="D5729" s="2">
        <f>IF('Profil je Los'!A5729&lt;&gt;"",IF('Profil je Los'!A5729&lt;&gt;"",TIME(HOUR('Profil je Los'!A5729),MINUTE('Profil je Los'!A5729),SECOND('Profil je Los'!A5729)),""),"")</f>
        <v>0.54166666666666663</v>
      </c>
      <c r="E5729" s="5">
        <f t="shared" si="268"/>
        <v>13</v>
      </c>
      <c r="F5729" s="22">
        <v>1.54</v>
      </c>
      <c r="T5729" s="19"/>
    </row>
    <row r="5730" spans="1:20" x14ac:dyDescent="0.2">
      <c r="A5730" s="3">
        <v>45530.583333333336</v>
      </c>
      <c r="B5730" s="6">
        <f t="shared" si="267"/>
        <v>45530</v>
      </c>
      <c r="C5730" s="2">
        <f t="shared" si="269"/>
        <v>0.54166666666666663</v>
      </c>
      <c r="D5730" s="2">
        <f>IF('Profil je Los'!A5730&lt;&gt;"",IF('Profil je Los'!A5730&lt;&gt;"",TIME(HOUR('Profil je Los'!A5730),MINUTE('Profil je Los'!A5730),SECOND('Profil je Los'!A5730)),""),"")</f>
        <v>0.58333333333333337</v>
      </c>
      <c r="E5730" s="5">
        <f t="shared" si="268"/>
        <v>14</v>
      </c>
      <c r="F5730" s="22">
        <v>1.47</v>
      </c>
      <c r="T5730" s="19"/>
    </row>
    <row r="5731" spans="1:20" x14ac:dyDescent="0.2">
      <c r="A5731" s="3">
        <v>45530.625</v>
      </c>
      <c r="B5731" s="6">
        <f t="shared" si="267"/>
        <v>45530</v>
      </c>
      <c r="C5731" s="2">
        <f t="shared" si="269"/>
        <v>0.58333333333333337</v>
      </c>
      <c r="D5731" s="2">
        <f>IF('Profil je Los'!A5731&lt;&gt;"",IF('Profil je Los'!A5731&lt;&gt;"",TIME(HOUR('Profil je Los'!A5731),MINUTE('Profil je Los'!A5731),SECOND('Profil je Los'!A5731)),""),"")</f>
        <v>0.625</v>
      </c>
      <c r="E5731" s="5">
        <f t="shared" si="268"/>
        <v>15</v>
      </c>
      <c r="F5731" s="22">
        <v>1.41</v>
      </c>
      <c r="T5731" s="19"/>
    </row>
    <row r="5732" spans="1:20" x14ac:dyDescent="0.2">
      <c r="A5732" s="3">
        <v>45530.666666666664</v>
      </c>
      <c r="B5732" s="6">
        <f t="shared" si="267"/>
        <v>45530</v>
      </c>
      <c r="C5732" s="2">
        <f t="shared" si="269"/>
        <v>0.625</v>
      </c>
      <c r="D5732" s="2">
        <f>IF('Profil je Los'!A5732&lt;&gt;"",IF('Profil je Los'!A5732&lt;&gt;"",TIME(HOUR('Profil je Los'!A5732),MINUTE('Profil je Los'!A5732),SECOND('Profil je Los'!A5732)),""),"")</f>
        <v>0.66666666666666663</v>
      </c>
      <c r="E5732" s="5">
        <f t="shared" si="268"/>
        <v>16</v>
      </c>
      <c r="F5732" s="22">
        <v>1.37</v>
      </c>
      <c r="T5732" s="19"/>
    </row>
    <row r="5733" spans="1:20" x14ac:dyDescent="0.2">
      <c r="A5733" s="3">
        <v>45530.708333333336</v>
      </c>
      <c r="B5733" s="6">
        <f t="shared" si="267"/>
        <v>45530</v>
      </c>
      <c r="C5733" s="2">
        <f t="shared" si="269"/>
        <v>0.66666666666666663</v>
      </c>
      <c r="D5733" s="2">
        <f>IF('Profil je Los'!A5733&lt;&gt;"",IF('Profil je Los'!A5733&lt;&gt;"",TIME(HOUR('Profil je Los'!A5733),MINUTE('Profil je Los'!A5733),SECOND('Profil je Los'!A5733)),""),"")</f>
        <v>0.70833333333333337</v>
      </c>
      <c r="E5733" s="5">
        <f t="shared" si="268"/>
        <v>17</v>
      </c>
      <c r="F5733" s="22">
        <v>1.38</v>
      </c>
      <c r="T5733" s="19"/>
    </row>
    <row r="5734" spans="1:20" x14ac:dyDescent="0.2">
      <c r="A5734" s="3">
        <v>45530.75</v>
      </c>
      <c r="B5734" s="6">
        <f t="shared" si="267"/>
        <v>45530</v>
      </c>
      <c r="C5734" s="2">
        <f t="shared" si="269"/>
        <v>0.70833333333333337</v>
      </c>
      <c r="D5734" s="2">
        <f>IF('Profil je Los'!A5734&lt;&gt;"",IF('Profil je Los'!A5734&lt;&gt;"",TIME(HOUR('Profil je Los'!A5734),MINUTE('Profil je Los'!A5734),SECOND('Profil je Los'!A5734)),""),"")</f>
        <v>0.75</v>
      </c>
      <c r="E5734" s="5">
        <f t="shared" si="268"/>
        <v>18</v>
      </c>
      <c r="F5734" s="22">
        <v>1.47</v>
      </c>
      <c r="T5734" s="19"/>
    </row>
    <row r="5735" spans="1:20" x14ac:dyDescent="0.2">
      <c r="A5735" s="3">
        <v>45530.791666666664</v>
      </c>
      <c r="B5735" s="6">
        <f t="shared" si="267"/>
        <v>45530</v>
      </c>
      <c r="C5735" s="2">
        <f t="shared" si="269"/>
        <v>0.75</v>
      </c>
      <c r="D5735" s="2">
        <f>IF('Profil je Los'!A5735&lt;&gt;"",IF('Profil je Los'!A5735&lt;&gt;"",TIME(HOUR('Profil je Los'!A5735),MINUTE('Profil je Los'!A5735),SECOND('Profil je Los'!A5735)),""),"")</f>
        <v>0.79166666666666663</v>
      </c>
      <c r="E5735" s="5">
        <f t="shared" si="268"/>
        <v>19</v>
      </c>
      <c r="F5735" s="22">
        <v>1.57</v>
      </c>
      <c r="T5735" s="19"/>
    </row>
    <row r="5736" spans="1:20" x14ac:dyDescent="0.2">
      <c r="A5736" s="3">
        <v>45530.833333333336</v>
      </c>
      <c r="B5736" s="6">
        <f t="shared" si="267"/>
        <v>45530</v>
      </c>
      <c r="C5736" s="2">
        <f t="shared" si="269"/>
        <v>0.79166666666666663</v>
      </c>
      <c r="D5736" s="2">
        <f>IF('Profil je Los'!A5736&lt;&gt;"",IF('Profil je Los'!A5736&lt;&gt;"",TIME(HOUR('Profil je Los'!A5736),MINUTE('Profil je Los'!A5736),SECOND('Profil je Los'!A5736)),""),"")</f>
        <v>0.83333333333333337</v>
      </c>
      <c r="E5736" s="5">
        <f t="shared" si="268"/>
        <v>20</v>
      </c>
      <c r="F5736" s="22">
        <v>1.56</v>
      </c>
      <c r="T5736" s="19"/>
    </row>
    <row r="5737" spans="1:20" x14ac:dyDescent="0.2">
      <c r="A5737" s="3">
        <v>45530.875</v>
      </c>
      <c r="B5737" s="6">
        <f t="shared" si="267"/>
        <v>45530</v>
      </c>
      <c r="C5737" s="2">
        <f t="shared" si="269"/>
        <v>0.83333333333333337</v>
      </c>
      <c r="D5737" s="2">
        <f>IF('Profil je Los'!A5737&lt;&gt;"",IF('Profil je Los'!A5737&lt;&gt;"",TIME(HOUR('Profil je Los'!A5737),MINUTE('Profil je Los'!A5737),SECOND('Profil je Los'!A5737)),""),"")</f>
        <v>0.875</v>
      </c>
      <c r="E5737" s="5">
        <f t="shared" si="268"/>
        <v>21</v>
      </c>
      <c r="F5737" s="22">
        <v>1.47</v>
      </c>
      <c r="T5737" s="19"/>
    </row>
    <row r="5738" spans="1:20" x14ac:dyDescent="0.2">
      <c r="A5738" s="3">
        <v>45530.916666666664</v>
      </c>
      <c r="B5738" s="6">
        <f t="shared" si="267"/>
        <v>45530</v>
      </c>
      <c r="C5738" s="2">
        <f t="shared" si="269"/>
        <v>0.875</v>
      </c>
      <c r="D5738" s="2">
        <f>IF('Profil je Los'!A5738&lt;&gt;"",IF('Profil je Los'!A5738&lt;&gt;"",TIME(HOUR('Profil je Los'!A5738),MINUTE('Profil je Los'!A5738),SECOND('Profil je Los'!A5738)),""),"")</f>
        <v>0.91666666666666663</v>
      </c>
      <c r="E5738" s="5">
        <f t="shared" si="268"/>
        <v>22</v>
      </c>
      <c r="F5738" s="22">
        <v>1.36</v>
      </c>
      <c r="T5738" s="19"/>
    </row>
    <row r="5739" spans="1:20" x14ac:dyDescent="0.2">
      <c r="A5739" s="3">
        <v>45530.958333333336</v>
      </c>
      <c r="B5739" s="6">
        <f t="shared" si="267"/>
        <v>45530</v>
      </c>
      <c r="C5739" s="2">
        <f t="shared" si="269"/>
        <v>0.91666666666666663</v>
      </c>
      <c r="D5739" s="2">
        <f>IF('Profil je Los'!A5739&lt;&gt;"",IF('Profil je Los'!A5739&lt;&gt;"",TIME(HOUR('Profil je Los'!A5739),MINUTE('Profil je Los'!A5739),SECOND('Profil je Los'!A5739)),""),"")</f>
        <v>0.95833333333333337</v>
      </c>
      <c r="E5739" s="5">
        <f t="shared" si="268"/>
        <v>23</v>
      </c>
      <c r="F5739" s="22">
        <v>1.1200000000000001</v>
      </c>
      <c r="T5739" s="19"/>
    </row>
    <row r="5740" spans="1:20" x14ac:dyDescent="0.2">
      <c r="A5740" s="3">
        <v>45531</v>
      </c>
      <c r="B5740" s="6">
        <f t="shared" si="267"/>
        <v>45530</v>
      </c>
      <c r="C5740" s="2">
        <f t="shared" si="269"/>
        <v>0.95833333333333337</v>
      </c>
      <c r="D5740" s="2">
        <f>IF('Profil je Los'!A5740&lt;&gt;"",IF('Profil je Los'!A5740&lt;&gt;"",TIME(HOUR('Profil je Los'!A5740),MINUTE('Profil je Los'!A5740),SECOND('Profil je Los'!A5740)),""),"")</f>
        <v>0</v>
      </c>
      <c r="E5740" s="5">
        <f t="shared" si="268"/>
        <v>24</v>
      </c>
      <c r="F5740" s="22">
        <v>0.89</v>
      </c>
      <c r="T5740" s="19"/>
    </row>
    <row r="5741" spans="1:20" x14ac:dyDescent="0.2">
      <c r="A5741" s="3">
        <v>45531.041666666664</v>
      </c>
      <c r="B5741" s="6">
        <f t="shared" si="267"/>
        <v>45531</v>
      </c>
      <c r="C5741" s="2">
        <f t="shared" si="269"/>
        <v>0</v>
      </c>
      <c r="D5741" s="2">
        <f>IF('Profil je Los'!A5741&lt;&gt;"",IF('Profil je Los'!A5741&lt;&gt;"",TIME(HOUR('Profil je Los'!A5741),MINUTE('Profil je Los'!A5741),SECOND('Profil je Los'!A5741)),""),"")</f>
        <v>4.1666666666666664E-2</v>
      </c>
      <c r="E5741" s="5">
        <f t="shared" si="268"/>
        <v>1</v>
      </c>
      <c r="F5741" s="22">
        <v>0.76</v>
      </c>
      <c r="T5741" s="19"/>
    </row>
    <row r="5742" spans="1:20" x14ac:dyDescent="0.2">
      <c r="A5742" s="3">
        <v>45531.083333333336</v>
      </c>
      <c r="B5742" s="6">
        <f t="shared" si="267"/>
        <v>45531</v>
      </c>
      <c r="C5742" s="2">
        <f t="shared" si="269"/>
        <v>4.1666666666666664E-2</v>
      </c>
      <c r="D5742" s="2">
        <f>IF('Profil je Los'!A5742&lt;&gt;"",IF('Profil je Los'!A5742&lt;&gt;"",TIME(HOUR('Profil je Los'!A5742),MINUTE('Profil je Los'!A5742),SECOND('Profil je Los'!A5742)),""),"")</f>
        <v>8.3333333333333329E-2</v>
      </c>
      <c r="E5742" s="5">
        <f t="shared" si="268"/>
        <v>2</v>
      </c>
      <c r="F5742" s="22">
        <v>0.71</v>
      </c>
      <c r="T5742" s="19"/>
    </row>
    <row r="5743" spans="1:20" x14ac:dyDescent="0.2">
      <c r="A5743" s="3">
        <v>45531.125</v>
      </c>
      <c r="B5743" s="6">
        <f t="shared" si="267"/>
        <v>45531</v>
      </c>
      <c r="C5743" s="2">
        <f t="shared" si="269"/>
        <v>8.3333333333333329E-2</v>
      </c>
      <c r="D5743" s="2">
        <f>IF('Profil je Los'!A5743&lt;&gt;"",IF('Profil je Los'!A5743&lt;&gt;"",TIME(HOUR('Profil je Los'!A5743),MINUTE('Profil je Los'!A5743),SECOND('Profil je Los'!A5743)),""),"")</f>
        <v>0.125</v>
      </c>
      <c r="E5743" s="5">
        <f t="shared" si="268"/>
        <v>3</v>
      </c>
      <c r="F5743" s="22">
        <v>0.68</v>
      </c>
      <c r="T5743" s="19"/>
    </row>
    <row r="5744" spans="1:20" x14ac:dyDescent="0.2">
      <c r="A5744" s="3">
        <v>45531.166666666664</v>
      </c>
      <c r="B5744" s="6">
        <f t="shared" si="267"/>
        <v>45531</v>
      </c>
      <c r="C5744" s="2">
        <f t="shared" si="269"/>
        <v>0.125</v>
      </c>
      <c r="D5744" s="2">
        <f>IF('Profil je Los'!A5744&lt;&gt;"",IF('Profil je Los'!A5744&lt;&gt;"",TIME(HOUR('Profil je Los'!A5744),MINUTE('Profil je Los'!A5744),SECOND('Profil je Los'!A5744)),""),"")</f>
        <v>0.16666666666666666</v>
      </c>
      <c r="E5744" s="5">
        <f t="shared" si="268"/>
        <v>4</v>
      </c>
      <c r="F5744" s="22">
        <v>0.69</v>
      </c>
      <c r="T5744" s="19"/>
    </row>
    <row r="5745" spans="1:20" x14ac:dyDescent="0.2">
      <c r="A5745" s="3">
        <v>45531.208333333336</v>
      </c>
      <c r="B5745" s="6">
        <f t="shared" si="267"/>
        <v>45531</v>
      </c>
      <c r="C5745" s="2">
        <f t="shared" si="269"/>
        <v>0.16666666666666666</v>
      </c>
      <c r="D5745" s="2">
        <f>IF('Profil je Los'!A5745&lt;&gt;"",IF('Profil je Los'!A5745&lt;&gt;"",TIME(HOUR('Profil je Los'!A5745),MINUTE('Profil je Los'!A5745),SECOND('Profil je Los'!A5745)),""),"")</f>
        <v>0.20833333333333334</v>
      </c>
      <c r="E5745" s="5">
        <f t="shared" si="268"/>
        <v>5</v>
      </c>
      <c r="F5745" s="22">
        <v>0.74</v>
      </c>
      <c r="T5745" s="19"/>
    </row>
    <row r="5746" spans="1:20" x14ac:dyDescent="0.2">
      <c r="A5746" s="3">
        <v>45531.25</v>
      </c>
      <c r="B5746" s="6">
        <f t="shared" si="267"/>
        <v>45531</v>
      </c>
      <c r="C5746" s="2">
        <f t="shared" si="269"/>
        <v>0.20833333333333334</v>
      </c>
      <c r="D5746" s="2">
        <f>IF('Profil je Los'!A5746&lt;&gt;"",IF('Profil je Los'!A5746&lt;&gt;"",TIME(HOUR('Profil je Los'!A5746),MINUTE('Profil je Los'!A5746),SECOND('Profil je Los'!A5746)),""),"")</f>
        <v>0.25</v>
      </c>
      <c r="E5746" s="5">
        <f t="shared" si="268"/>
        <v>6</v>
      </c>
      <c r="F5746" s="22">
        <v>0.89</v>
      </c>
      <c r="T5746" s="19"/>
    </row>
    <row r="5747" spans="1:20" x14ac:dyDescent="0.2">
      <c r="A5747" s="3">
        <v>45531.291666666664</v>
      </c>
      <c r="B5747" s="6">
        <f t="shared" si="267"/>
        <v>45531</v>
      </c>
      <c r="C5747" s="2">
        <f t="shared" si="269"/>
        <v>0.25</v>
      </c>
      <c r="D5747" s="2">
        <f>IF('Profil je Los'!A5747&lt;&gt;"",IF('Profil je Los'!A5747&lt;&gt;"",TIME(HOUR('Profil je Los'!A5747),MINUTE('Profil je Los'!A5747),SECOND('Profil je Los'!A5747)),""),"")</f>
        <v>0.29166666666666669</v>
      </c>
      <c r="E5747" s="5">
        <f t="shared" si="268"/>
        <v>7</v>
      </c>
      <c r="F5747" s="22">
        <v>1.18</v>
      </c>
      <c r="T5747" s="19"/>
    </row>
    <row r="5748" spans="1:20" x14ac:dyDescent="0.2">
      <c r="A5748" s="3">
        <v>45531.333333333336</v>
      </c>
      <c r="B5748" s="6">
        <f t="shared" si="267"/>
        <v>45531</v>
      </c>
      <c r="C5748" s="2">
        <f t="shared" si="269"/>
        <v>0.29166666666666669</v>
      </c>
      <c r="D5748" s="2">
        <f>IF('Profil je Los'!A5748&lt;&gt;"",IF('Profil je Los'!A5748&lt;&gt;"",TIME(HOUR('Profil je Los'!A5748),MINUTE('Profil je Los'!A5748),SECOND('Profil je Los'!A5748)),""),"")</f>
        <v>0.33333333333333331</v>
      </c>
      <c r="E5748" s="5">
        <f t="shared" si="268"/>
        <v>8</v>
      </c>
      <c r="F5748" s="22">
        <v>1.46</v>
      </c>
      <c r="T5748" s="19"/>
    </row>
    <row r="5749" spans="1:20" x14ac:dyDescent="0.2">
      <c r="A5749" s="3">
        <v>45531.375</v>
      </c>
      <c r="B5749" s="6">
        <f t="shared" si="267"/>
        <v>45531</v>
      </c>
      <c r="C5749" s="2">
        <f t="shared" si="269"/>
        <v>0.33333333333333331</v>
      </c>
      <c r="D5749" s="2">
        <f>IF('Profil je Los'!A5749&lt;&gt;"",IF('Profil je Los'!A5749&lt;&gt;"",TIME(HOUR('Profil je Los'!A5749),MINUTE('Profil je Los'!A5749),SECOND('Profil je Los'!A5749)),""),"")</f>
        <v>0.375</v>
      </c>
      <c r="E5749" s="5">
        <f t="shared" si="268"/>
        <v>9</v>
      </c>
      <c r="F5749" s="22">
        <v>1.63</v>
      </c>
      <c r="T5749" s="19"/>
    </row>
    <row r="5750" spans="1:20" x14ac:dyDescent="0.2">
      <c r="A5750" s="3">
        <v>45531.416666666664</v>
      </c>
      <c r="B5750" s="6">
        <f t="shared" si="267"/>
        <v>45531</v>
      </c>
      <c r="C5750" s="2">
        <f t="shared" si="269"/>
        <v>0.375</v>
      </c>
      <c r="D5750" s="2">
        <f>IF('Profil je Los'!A5750&lt;&gt;"",IF('Profil je Los'!A5750&lt;&gt;"",TIME(HOUR('Profil je Los'!A5750),MINUTE('Profil je Los'!A5750),SECOND('Profil je Los'!A5750)),""),"")</f>
        <v>0.41666666666666669</v>
      </c>
      <c r="E5750" s="5">
        <f t="shared" si="268"/>
        <v>10</v>
      </c>
      <c r="F5750" s="22">
        <v>1.65</v>
      </c>
      <c r="T5750" s="19"/>
    </row>
    <row r="5751" spans="1:20" x14ac:dyDescent="0.2">
      <c r="A5751" s="3">
        <v>45531.458333333336</v>
      </c>
      <c r="B5751" s="6">
        <f t="shared" si="267"/>
        <v>45531</v>
      </c>
      <c r="C5751" s="2">
        <f t="shared" si="269"/>
        <v>0.41666666666666669</v>
      </c>
      <c r="D5751" s="2">
        <f>IF('Profil je Los'!A5751&lt;&gt;"",IF('Profil je Los'!A5751&lt;&gt;"",TIME(HOUR('Profil je Los'!A5751),MINUTE('Profil je Los'!A5751),SECOND('Profil je Los'!A5751)),""),"")</f>
        <v>0.45833333333333331</v>
      </c>
      <c r="E5751" s="5">
        <f t="shared" si="268"/>
        <v>11</v>
      </c>
      <c r="F5751" s="22">
        <v>1.66</v>
      </c>
      <c r="T5751" s="19"/>
    </row>
    <row r="5752" spans="1:20" x14ac:dyDescent="0.2">
      <c r="A5752" s="3">
        <v>45531.5</v>
      </c>
      <c r="B5752" s="6">
        <f t="shared" si="267"/>
        <v>45531</v>
      </c>
      <c r="C5752" s="2">
        <f t="shared" si="269"/>
        <v>0.45833333333333331</v>
      </c>
      <c r="D5752" s="2">
        <f>IF('Profil je Los'!A5752&lt;&gt;"",IF('Profil je Los'!A5752&lt;&gt;"",TIME(HOUR('Profil je Los'!A5752),MINUTE('Profil je Los'!A5752),SECOND('Profil je Los'!A5752)),""),"")</f>
        <v>0.5</v>
      </c>
      <c r="E5752" s="5">
        <f t="shared" si="268"/>
        <v>12</v>
      </c>
      <c r="F5752" s="22">
        <v>1.68</v>
      </c>
      <c r="T5752" s="19"/>
    </row>
    <row r="5753" spans="1:20" x14ac:dyDescent="0.2">
      <c r="A5753" s="3">
        <v>45531.541666666664</v>
      </c>
      <c r="B5753" s="6">
        <f t="shared" si="267"/>
        <v>45531</v>
      </c>
      <c r="C5753" s="2">
        <f t="shared" si="269"/>
        <v>0.5</v>
      </c>
      <c r="D5753" s="2">
        <f>IF('Profil je Los'!A5753&lt;&gt;"",IF('Profil je Los'!A5753&lt;&gt;"",TIME(HOUR('Profil je Los'!A5753),MINUTE('Profil je Los'!A5753),SECOND('Profil je Los'!A5753)),""),"")</f>
        <v>0.54166666666666663</v>
      </c>
      <c r="E5753" s="5">
        <f t="shared" si="268"/>
        <v>13</v>
      </c>
      <c r="F5753" s="22">
        <v>1.64</v>
      </c>
      <c r="T5753" s="19"/>
    </row>
    <row r="5754" spans="1:20" x14ac:dyDescent="0.2">
      <c r="A5754" s="3">
        <v>45531.583333333336</v>
      </c>
      <c r="B5754" s="6">
        <f t="shared" si="267"/>
        <v>45531</v>
      </c>
      <c r="C5754" s="2">
        <f t="shared" si="269"/>
        <v>0.54166666666666663</v>
      </c>
      <c r="D5754" s="2">
        <f>IF('Profil je Los'!A5754&lt;&gt;"",IF('Profil je Los'!A5754&lt;&gt;"",TIME(HOUR('Profil je Los'!A5754),MINUTE('Profil je Los'!A5754),SECOND('Profil je Los'!A5754)),""),"")</f>
        <v>0.58333333333333337</v>
      </c>
      <c r="E5754" s="5">
        <f t="shared" si="268"/>
        <v>14</v>
      </c>
      <c r="F5754" s="22">
        <v>1.55</v>
      </c>
      <c r="T5754" s="19"/>
    </row>
    <row r="5755" spans="1:20" x14ac:dyDescent="0.2">
      <c r="A5755" s="3">
        <v>45531.625</v>
      </c>
      <c r="B5755" s="6">
        <f t="shared" si="267"/>
        <v>45531</v>
      </c>
      <c r="C5755" s="2">
        <f t="shared" si="269"/>
        <v>0.58333333333333337</v>
      </c>
      <c r="D5755" s="2">
        <f>IF('Profil je Los'!A5755&lt;&gt;"",IF('Profil je Los'!A5755&lt;&gt;"",TIME(HOUR('Profil je Los'!A5755),MINUTE('Profil je Los'!A5755),SECOND('Profil je Los'!A5755)),""),"")</f>
        <v>0.625</v>
      </c>
      <c r="E5755" s="5">
        <f t="shared" si="268"/>
        <v>15</v>
      </c>
      <c r="F5755" s="22">
        <v>1.5</v>
      </c>
      <c r="T5755" s="19"/>
    </row>
    <row r="5756" spans="1:20" x14ac:dyDescent="0.2">
      <c r="A5756" s="3">
        <v>45531.666666666664</v>
      </c>
      <c r="B5756" s="6">
        <f t="shared" si="267"/>
        <v>45531</v>
      </c>
      <c r="C5756" s="2">
        <f t="shared" si="269"/>
        <v>0.625</v>
      </c>
      <c r="D5756" s="2">
        <f>IF('Profil je Los'!A5756&lt;&gt;"",IF('Profil je Los'!A5756&lt;&gt;"",TIME(HOUR('Profil je Los'!A5756),MINUTE('Profil je Los'!A5756),SECOND('Profil je Los'!A5756)),""),"")</f>
        <v>0.66666666666666663</v>
      </c>
      <c r="E5756" s="5">
        <f t="shared" si="268"/>
        <v>16</v>
      </c>
      <c r="F5756" s="22">
        <v>1.44</v>
      </c>
      <c r="T5756" s="19"/>
    </row>
    <row r="5757" spans="1:20" x14ac:dyDescent="0.2">
      <c r="A5757" s="3">
        <v>45531.708333333336</v>
      </c>
      <c r="B5757" s="6">
        <f t="shared" si="267"/>
        <v>45531</v>
      </c>
      <c r="C5757" s="2">
        <f t="shared" si="269"/>
        <v>0.66666666666666663</v>
      </c>
      <c r="D5757" s="2">
        <f>IF('Profil je Los'!A5757&lt;&gt;"",IF('Profil je Los'!A5757&lt;&gt;"",TIME(HOUR('Profil je Los'!A5757),MINUTE('Profil je Los'!A5757),SECOND('Profil je Los'!A5757)),""),"")</f>
        <v>0.70833333333333337</v>
      </c>
      <c r="E5757" s="5">
        <f t="shared" si="268"/>
        <v>17</v>
      </c>
      <c r="F5757" s="22">
        <v>1.43</v>
      </c>
      <c r="T5757" s="19"/>
    </row>
    <row r="5758" spans="1:20" x14ac:dyDescent="0.2">
      <c r="A5758" s="3">
        <v>45531.75</v>
      </c>
      <c r="B5758" s="6">
        <f t="shared" si="267"/>
        <v>45531</v>
      </c>
      <c r="C5758" s="2">
        <f t="shared" si="269"/>
        <v>0.70833333333333337</v>
      </c>
      <c r="D5758" s="2">
        <f>IF('Profil je Los'!A5758&lt;&gt;"",IF('Profil je Los'!A5758&lt;&gt;"",TIME(HOUR('Profil je Los'!A5758),MINUTE('Profil je Los'!A5758),SECOND('Profil je Los'!A5758)),""),"")</f>
        <v>0.75</v>
      </c>
      <c r="E5758" s="5">
        <f t="shared" si="268"/>
        <v>18</v>
      </c>
      <c r="F5758" s="22">
        <v>1.53</v>
      </c>
      <c r="T5758" s="19"/>
    </row>
    <row r="5759" spans="1:20" x14ac:dyDescent="0.2">
      <c r="A5759" s="3">
        <v>45531.791666666664</v>
      </c>
      <c r="B5759" s="6">
        <f t="shared" si="267"/>
        <v>45531</v>
      </c>
      <c r="C5759" s="2">
        <f t="shared" si="269"/>
        <v>0.75</v>
      </c>
      <c r="D5759" s="2">
        <f>IF('Profil je Los'!A5759&lt;&gt;"",IF('Profil je Los'!A5759&lt;&gt;"",TIME(HOUR('Profil je Los'!A5759),MINUTE('Profil je Los'!A5759),SECOND('Profil je Los'!A5759)),""),"")</f>
        <v>0.79166666666666663</v>
      </c>
      <c r="E5759" s="5">
        <f t="shared" si="268"/>
        <v>19</v>
      </c>
      <c r="F5759" s="22">
        <v>1.64</v>
      </c>
      <c r="T5759" s="19"/>
    </row>
    <row r="5760" spans="1:20" x14ac:dyDescent="0.2">
      <c r="A5760" s="3">
        <v>45531.833333333336</v>
      </c>
      <c r="B5760" s="6">
        <f t="shared" si="267"/>
        <v>45531</v>
      </c>
      <c r="C5760" s="2">
        <f t="shared" si="269"/>
        <v>0.79166666666666663</v>
      </c>
      <c r="D5760" s="2">
        <f>IF('Profil je Los'!A5760&lt;&gt;"",IF('Profil je Los'!A5760&lt;&gt;"",TIME(HOUR('Profil je Los'!A5760),MINUTE('Profil je Los'!A5760),SECOND('Profil je Los'!A5760)),""),"")</f>
        <v>0.83333333333333337</v>
      </c>
      <c r="E5760" s="5">
        <f t="shared" si="268"/>
        <v>20</v>
      </c>
      <c r="F5760" s="22">
        <v>1.63</v>
      </c>
      <c r="T5760" s="19"/>
    </row>
    <row r="5761" spans="1:20" x14ac:dyDescent="0.2">
      <c r="A5761" s="3">
        <v>45531.875</v>
      </c>
      <c r="B5761" s="6">
        <f t="shared" si="267"/>
        <v>45531</v>
      </c>
      <c r="C5761" s="2">
        <f t="shared" si="269"/>
        <v>0.83333333333333337</v>
      </c>
      <c r="D5761" s="2">
        <f>IF('Profil je Los'!A5761&lt;&gt;"",IF('Profil je Los'!A5761&lt;&gt;"",TIME(HOUR('Profil je Los'!A5761),MINUTE('Profil je Los'!A5761),SECOND('Profil je Los'!A5761)),""),"")</f>
        <v>0.875</v>
      </c>
      <c r="E5761" s="5">
        <f t="shared" si="268"/>
        <v>21</v>
      </c>
      <c r="F5761" s="22">
        <v>1.53</v>
      </c>
      <c r="T5761" s="19"/>
    </row>
    <row r="5762" spans="1:20" x14ac:dyDescent="0.2">
      <c r="A5762" s="3">
        <v>45531.916666666664</v>
      </c>
      <c r="B5762" s="6">
        <f t="shared" si="267"/>
        <v>45531</v>
      </c>
      <c r="C5762" s="2">
        <f t="shared" si="269"/>
        <v>0.875</v>
      </c>
      <c r="D5762" s="2">
        <f>IF('Profil je Los'!A5762&lt;&gt;"",IF('Profil je Los'!A5762&lt;&gt;"",TIME(HOUR('Profil je Los'!A5762),MINUTE('Profil je Los'!A5762),SECOND('Profil je Los'!A5762)),""),"")</f>
        <v>0.91666666666666663</v>
      </c>
      <c r="E5762" s="5">
        <f t="shared" si="268"/>
        <v>22</v>
      </c>
      <c r="F5762" s="22">
        <v>1.43</v>
      </c>
      <c r="T5762" s="19"/>
    </row>
    <row r="5763" spans="1:20" x14ac:dyDescent="0.2">
      <c r="A5763" s="3">
        <v>45531.958333333336</v>
      </c>
      <c r="B5763" s="6">
        <f t="shared" si="267"/>
        <v>45531</v>
      </c>
      <c r="C5763" s="2">
        <f t="shared" si="269"/>
        <v>0.91666666666666663</v>
      </c>
      <c r="D5763" s="2">
        <f>IF('Profil je Los'!A5763&lt;&gt;"",IF('Profil je Los'!A5763&lt;&gt;"",TIME(HOUR('Profil je Los'!A5763),MINUTE('Profil je Los'!A5763),SECOND('Profil je Los'!A5763)),""),"")</f>
        <v>0.95833333333333337</v>
      </c>
      <c r="E5763" s="5">
        <f t="shared" si="268"/>
        <v>23</v>
      </c>
      <c r="F5763" s="22">
        <v>1.1599999999999999</v>
      </c>
      <c r="T5763" s="19"/>
    </row>
    <row r="5764" spans="1:20" x14ac:dyDescent="0.2">
      <c r="A5764" s="3">
        <v>45532</v>
      </c>
      <c r="B5764" s="6">
        <f t="shared" si="267"/>
        <v>45531</v>
      </c>
      <c r="C5764" s="2">
        <f t="shared" si="269"/>
        <v>0.95833333333333337</v>
      </c>
      <c r="D5764" s="2">
        <f>IF('Profil je Los'!A5764&lt;&gt;"",IF('Profil je Los'!A5764&lt;&gt;"",TIME(HOUR('Profil je Los'!A5764),MINUTE('Profil je Los'!A5764),SECOND('Profil je Los'!A5764)),""),"")</f>
        <v>0</v>
      </c>
      <c r="E5764" s="5">
        <f t="shared" si="268"/>
        <v>24</v>
      </c>
      <c r="F5764" s="22">
        <v>0.94</v>
      </c>
      <c r="T5764" s="19"/>
    </row>
    <row r="5765" spans="1:20" x14ac:dyDescent="0.2">
      <c r="A5765" s="3">
        <v>45532.041666666664</v>
      </c>
      <c r="B5765" s="6">
        <f t="shared" si="267"/>
        <v>45532</v>
      </c>
      <c r="C5765" s="2">
        <f t="shared" si="269"/>
        <v>0</v>
      </c>
      <c r="D5765" s="2">
        <f>IF('Profil je Los'!A5765&lt;&gt;"",IF('Profil je Los'!A5765&lt;&gt;"",TIME(HOUR('Profil je Los'!A5765),MINUTE('Profil je Los'!A5765),SECOND('Profil je Los'!A5765)),""),"")</f>
        <v>4.1666666666666664E-2</v>
      </c>
      <c r="E5765" s="5">
        <f t="shared" si="268"/>
        <v>1</v>
      </c>
      <c r="F5765" s="22">
        <v>0.82</v>
      </c>
      <c r="T5765" s="19"/>
    </row>
    <row r="5766" spans="1:20" x14ac:dyDescent="0.2">
      <c r="A5766" s="3">
        <v>45532.083333333336</v>
      </c>
      <c r="B5766" s="6">
        <f t="shared" si="267"/>
        <v>45532</v>
      </c>
      <c r="C5766" s="2">
        <f t="shared" si="269"/>
        <v>4.1666666666666664E-2</v>
      </c>
      <c r="D5766" s="2">
        <f>IF('Profil je Los'!A5766&lt;&gt;"",IF('Profil je Los'!A5766&lt;&gt;"",TIME(HOUR('Profil je Los'!A5766),MINUTE('Profil je Los'!A5766),SECOND('Profil je Los'!A5766)),""),"")</f>
        <v>8.3333333333333329E-2</v>
      </c>
      <c r="E5766" s="5">
        <f t="shared" si="268"/>
        <v>2</v>
      </c>
      <c r="F5766" s="22">
        <v>0.77</v>
      </c>
      <c r="T5766" s="19"/>
    </row>
    <row r="5767" spans="1:20" x14ac:dyDescent="0.2">
      <c r="A5767" s="3">
        <v>45532.125</v>
      </c>
      <c r="B5767" s="6">
        <f t="shared" ref="B5767:B5830" si="270">IF(A5767&lt;&gt;"",IF(E5767=24,B5766,DATE(YEAR(A5767),MONTH(A5767),DAY(A5767))),"")</f>
        <v>45532</v>
      </c>
      <c r="C5767" s="2">
        <f t="shared" si="269"/>
        <v>8.3333333333333329E-2</v>
      </c>
      <c r="D5767" s="2">
        <f>IF('Profil je Los'!A5767&lt;&gt;"",IF('Profil je Los'!A5767&lt;&gt;"",TIME(HOUR('Profil je Los'!A5767),MINUTE('Profil je Los'!A5767),SECOND('Profil je Los'!A5767)),""),"")</f>
        <v>0.125</v>
      </c>
      <c r="E5767" s="5">
        <f t="shared" ref="E5767:E5830" si="271">IF(A5767&lt;&gt;"",IF(HOUR(A5767)=0,24,HOUR(A5767)),"")</f>
        <v>3</v>
      </c>
      <c r="F5767" s="22">
        <v>0.74</v>
      </c>
      <c r="T5767" s="19"/>
    </row>
    <row r="5768" spans="1:20" x14ac:dyDescent="0.2">
      <c r="A5768" s="3">
        <v>45532.166666666664</v>
      </c>
      <c r="B5768" s="6">
        <f t="shared" si="270"/>
        <v>45532</v>
      </c>
      <c r="C5768" s="2">
        <f t="shared" ref="C5768:C5831" si="272">D5767</f>
        <v>0.125</v>
      </c>
      <c r="D5768" s="2">
        <f>IF('Profil je Los'!A5768&lt;&gt;"",IF('Profil je Los'!A5768&lt;&gt;"",TIME(HOUR('Profil je Los'!A5768),MINUTE('Profil je Los'!A5768),SECOND('Profil je Los'!A5768)),""),"")</f>
        <v>0.16666666666666666</v>
      </c>
      <c r="E5768" s="5">
        <f t="shared" si="271"/>
        <v>4</v>
      </c>
      <c r="F5768" s="22">
        <v>0.73</v>
      </c>
      <c r="T5768" s="19"/>
    </row>
    <row r="5769" spans="1:20" x14ac:dyDescent="0.2">
      <c r="A5769" s="3">
        <v>45532.208333333336</v>
      </c>
      <c r="B5769" s="6">
        <f t="shared" si="270"/>
        <v>45532</v>
      </c>
      <c r="C5769" s="2">
        <f t="shared" si="272"/>
        <v>0.16666666666666666</v>
      </c>
      <c r="D5769" s="2">
        <f>IF('Profil je Los'!A5769&lt;&gt;"",IF('Profil je Los'!A5769&lt;&gt;"",TIME(HOUR('Profil je Los'!A5769),MINUTE('Profil je Los'!A5769),SECOND('Profil je Los'!A5769)),""),"")</f>
        <v>0.20833333333333334</v>
      </c>
      <c r="E5769" s="5">
        <f t="shared" si="271"/>
        <v>5</v>
      </c>
      <c r="F5769" s="22">
        <v>0.77</v>
      </c>
      <c r="T5769" s="19"/>
    </row>
    <row r="5770" spans="1:20" x14ac:dyDescent="0.2">
      <c r="A5770" s="3">
        <v>45532.25</v>
      </c>
      <c r="B5770" s="6">
        <f t="shared" si="270"/>
        <v>45532</v>
      </c>
      <c r="C5770" s="2">
        <f t="shared" si="272"/>
        <v>0.20833333333333334</v>
      </c>
      <c r="D5770" s="2">
        <f>IF('Profil je Los'!A5770&lt;&gt;"",IF('Profil je Los'!A5770&lt;&gt;"",TIME(HOUR('Profil je Los'!A5770),MINUTE('Profil je Los'!A5770),SECOND('Profil je Los'!A5770)),""),"")</f>
        <v>0.25</v>
      </c>
      <c r="E5770" s="5">
        <f t="shared" si="271"/>
        <v>6</v>
      </c>
      <c r="F5770" s="22">
        <v>0.9</v>
      </c>
      <c r="T5770" s="19"/>
    </row>
    <row r="5771" spans="1:20" x14ac:dyDescent="0.2">
      <c r="A5771" s="3">
        <v>45532.291666666664</v>
      </c>
      <c r="B5771" s="6">
        <f t="shared" si="270"/>
        <v>45532</v>
      </c>
      <c r="C5771" s="2">
        <f t="shared" si="272"/>
        <v>0.25</v>
      </c>
      <c r="D5771" s="2">
        <f>IF('Profil je Los'!A5771&lt;&gt;"",IF('Profil je Los'!A5771&lt;&gt;"",TIME(HOUR('Profil je Los'!A5771),MINUTE('Profil je Los'!A5771),SECOND('Profil je Los'!A5771)),""),"")</f>
        <v>0.29166666666666669</v>
      </c>
      <c r="E5771" s="5">
        <f t="shared" si="271"/>
        <v>7</v>
      </c>
      <c r="F5771" s="22">
        <v>1.17</v>
      </c>
      <c r="T5771" s="19"/>
    </row>
    <row r="5772" spans="1:20" x14ac:dyDescent="0.2">
      <c r="A5772" s="3">
        <v>45532.333333333336</v>
      </c>
      <c r="B5772" s="6">
        <f t="shared" si="270"/>
        <v>45532</v>
      </c>
      <c r="C5772" s="2">
        <f t="shared" si="272"/>
        <v>0.29166666666666669</v>
      </c>
      <c r="D5772" s="2">
        <f>IF('Profil je Los'!A5772&lt;&gt;"",IF('Profil je Los'!A5772&lt;&gt;"",TIME(HOUR('Profil je Los'!A5772),MINUTE('Profil je Los'!A5772),SECOND('Profil je Los'!A5772)),""),"")</f>
        <v>0.33333333333333331</v>
      </c>
      <c r="E5772" s="5">
        <f t="shared" si="271"/>
        <v>8</v>
      </c>
      <c r="F5772" s="22">
        <v>1.42</v>
      </c>
      <c r="T5772" s="19"/>
    </row>
    <row r="5773" spans="1:20" x14ac:dyDescent="0.2">
      <c r="A5773" s="3">
        <v>45532.375</v>
      </c>
      <c r="B5773" s="6">
        <f t="shared" si="270"/>
        <v>45532</v>
      </c>
      <c r="C5773" s="2">
        <f t="shared" si="272"/>
        <v>0.33333333333333331</v>
      </c>
      <c r="D5773" s="2">
        <f>IF('Profil je Los'!A5773&lt;&gt;"",IF('Profil je Los'!A5773&lt;&gt;"",TIME(HOUR('Profil je Los'!A5773),MINUTE('Profil je Los'!A5773),SECOND('Profil je Los'!A5773)),""),"")</f>
        <v>0.375</v>
      </c>
      <c r="E5773" s="5">
        <f t="shared" si="271"/>
        <v>9</v>
      </c>
      <c r="F5773" s="22">
        <v>1.57</v>
      </c>
      <c r="T5773" s="19"/>
    </row>
    <row r="5774" spans="1:20" x14ac:dyDescent="0.2">
      <c r="A5774" s="3">
        <v>45532.416666666664</v>
      </c>
      <c r="B5774" s="6">
        <f t="shared" si="270"/>
        <v>45532</v>
      </c>
      <c r="C5774" s="2">
        <f t="shared" si="272"/>
        <v>0.375</v>
      </c>
      <c r="D5774" s="2">
        <f>IF('Profil je Los'!A5774&lt;&gt;"",IF('Profil je Los'!A5774&lt;&gt;"",TIME(HOUR('Profil je Los'!A5774),MINUTE('Profil je Los'!A5774),SECOND('Profil je Los'!A5774)),""),"")</f>
        <v>0.41666666666666669</v>
      </c>
      <c r="E5774" s="5">
        <f t="shared" si="271"/>
        <v>10</v>
      </c>
      <c r="F5774" s="22">
        <v>1.6</v>
      </c>
      <c r="T5774" s="19"/>
    </row>
    <row r="5775" spans="1:20" x14ac:dyDescent="0.2">
      <c r="A5775" s="3">
        <v>45532.458333333336</v>
      </c>
      <c r="B5775" s="6">
        <f t="shared" si="270"/>
        <v>45532</v>
      </c>
      <c r="C5775" s="2">
        <f t="shared" si="272"/>
        <v>0.41666666666666669</v>
      </c>
      <c r="D5775" s="2">
        <f>IF('Profil je Los'!A5775&lt;&gt;"",IF('Profil je Los'!A5775&lt;&gt;"",TIME(HOUR('Profil je Los'!A5775),MINUTE('Profil je Los'!A5775),SECOND('Profil je Los'!A5775)),""),"")</f>
        <v>0.45833333333333331</v>
      </c>
      <c r="E5775" s="5">
        <f t="shared" si="271"/>
        <v>11</v>
      </c>
      <c r="F5775" s="22">
        <v>1.64</v>
      </c>
      <c r="T5775" s="19"/>
    </row>
    <row r="5776" spans="1:20" x14ac:dyDescent="0.2">
      <c r="A5776" s="3">
        <v>45532.5</v>
      </c>
      <c r="B5776" s="6">
        <f t="shared" si="270"/>
        <v>45532</v>
      </c>
      <c r="C5776" s="2">
        <f t="shared" si="272"/>
        <v>0.45833333333333331</v>
      </c>
      <c r="D5776" s="2">
        <f>IF('Profil je Los'!A5776&lt;&gt;"",IF('Profil je Los'!A5776&lt;&gt;"",TIME(HOUR('Profil je Los'!A5776),MINUTE('Profil je Los'!A5776),SECOND('Profil je Los'!A5776)),""),"")</f>
        <v>0.5</v>
      </c>
      <c r="E5776" s="5">
        <f t="shared" si="271"/>
        <v>12</v>
      </c>
      <c r="F5776" s="22">
        <v>1.69</v>
      </c>
      <c r="T5776" s="19"/>
    </row>
    <row r="5777" spans="1:20" x14ac:dyDescent="0.2">
      <c r="A5777" s="3">
        <v>45532.541666666664</v>
      </c>
      <c r="B5777" s="6">
        <f t="shared" si="270"/>
        <v>45532</v>
      </c>
      <c r="C5777" s="2">
        <f t="shared" si="272"/>
        <v>0.5</v>
      </c>
      <c r="D5777" s="2">
        <f>IF('Profil je Los'!A5777&lt;&gt;"",IF('Profil je Los'!A5777&lt;&gt;"",TIME(HOUR('Profil je Los'!A5777),MINUTE('Profil je Los'!A5777),SECOND('Profil je Los'!A5777)),""),"")</f>
        <v>0.54166666666666663</v>
      </c>
      <c r="E5777" s="5">
        <f t="shared" si="271"/>
        <v>13</v>
      </c>
      <c r="F5777" s="22">
        <v>1.68</v>
      </c>
      <c r="T5777" s="19"/>
    </row>
    <row r="5778" spans="1:20" x14ac:dyDescent="0.2">
      <c r="A5778" s="3">
        <v>45532.583333333336</v>
      </c>
      <c r="B5778" s="6">
        <f t="shared" si="270"/>
        <v>45532</v>
      </c>
      <c r="C5778" s="2">
        <f t="shared" si="272"/>
        <v>0.54166666666666663</v>
      </c>
      <c r="D5778" s="2">
        <f>IF('Profil je Los'!A5778&lt;&gt;"",IF('Profil je Los'!A5778&lt;&gt;"",TIME(HOUR('Profil je Los'!A5778),MINUTE('Profil je Los'!A5778),SECOND('Profil je Los'!A5778)),""),"")</f>
        <v>0.58333333333333337</v>
      </c>
      <c r="E5778" s="5">
        <f t="shared" si="271"/>
        <v>14</v>
      </c>
      <c r="F5778" s="22">
        <v>1.69</v>
      </c>
      <c r="T5778" s="19"/>
    </row>
    <row r="5779" spans="1:20" x14ac:dyDescent="0.2">
      <c r="A5779" s="3">
        <v>45532.625</v>
      </c>
      <c r="B5779" s="6">
        <f t="shared" si="270"/>
        <v>45532</v>
      </c>
      <c r="C5779" s="2">
        <f t="shared" si="272"/>
        <v>0.58333333333333337</v>
      </c>
      <c r="D5779" s="2">
        <f>IF('Profil je Los'!A5779&lt;&gt;"",IF('Profil je Los'!A5779&lt;&gt;"",TIME(HOUR('Profil je Los'!A5779),MINUTE('Profil je Los'!A5779),SECOND('Profil je Los'!A5779)),""),"")</f>
        <v>0.625</v>
      </c>
      <c r="E5779" s="5">
        <f t="shared" si="271"/>
        <v>15</v>
      </c>
      <c r="F5779" s="22">
        <v>1.61</v>
      </c>
      <c r="T5779" s="19"/>
    </row>
    <row r="5780" spans="1:20" x14ac:dyDescent="0.2">
      <c r="A5780" s="3">
        <v>45532.666666666664</v>
      </c>
      <c r="B5780" s="6">
        <f t="shared" si="270"/>
        <v>45532</v>
      </c>
      <c r="C5780" s="2">
        <f t="shared" si="272"/>
        <v>0.625</v>
      </c>
      <c r="D5780" s="2">
        <f>IF('Profil je Los'!A5780&lt;&gt;"",IF('Profil je Los'!A5780&lt;&gt;"",TIME(HOUR('Profil je Los'!A5780),MINUTE('Profil je Los'!A5780),SECOND('Profil je Los'!A5780)),""),"")</f>
        <v>0.66666666666666663</v>
      </c>
      <c r="E5780" s="5">
        <f t="shared" si="271"/>
        <v>16</v>
      </c>
      <c r="F5780" s="22">
        <v>1.53</v>
      </c>
      <c r="T5780" s="19"/>
    </row>
    <row r="5781" spans="1:20" x14ac:dyDescent="0.2">
      <c r="A5781" s="3">
        <v>45532.708333333336</v>
      </c>
      <c r="B5781" s="6">
        <f t="shared" si="270"/>
        <v>45532</v>
      </c>
      <c r="C5781" s="2">
        <f t="shared" si="272"/>
        <v>0.66666666666666663</v>
      </c>
      <c r="D5781" s="2">
        <f>IF('Profil je Los'!A5781&lt;&gt;"",IF('Profil je Los'!A5781&lt;&gt;"",TIME(HOUR('Profil je Los'!A5781),MINUTE('Profil je Los'!A5781),SECOND('Profil je Los'!A5781)),""),"")</f>
        <v>0.70833333333333337</v>
      </c>
      <c r="E5781" s="5">
        <f t="shared" si="271"/>
        <v>17</v>
      </c>
      <c r="F5781" s="22">
        <v>1.49</v>
      </c>
      <c r="T5781" s="19"/>
    </row>
    <row r="5782" spans="1:20" x14ac:dyDescent="0.2">
      <c r="A5782" s="3">
        <v>45532.75</v>
      </c>
      <c r="B5782" s="6">
        <f t="shared" si="270"/>
        <v>45532</v>
      </c>
      <c r="C5782" s="2">
        <f t="shared" si="272"/>
        <v>0.70833333333333337</v>
      </c>
      <c r="D5782" s="2">
        <f>IF('Profil je Los'!A5782&lt;&gt;"",IF('Profil je Los'!A5782&lt;&gt;"",TIME(HOUR('Profil je Los'!A5782),MINUTE('Profil je Los'!A5782),SECOND('Profil je Los'!A5782)),""),"")</f>
        <v>0.75</v>
      </c>
      <c r="E5782" s="5">
        <f t="shared" si="271"/>
        <v>18</v>
      </c>
      <c r="F5782" s="22">
        <v>1.58</v>
      </c>
      <c r="T5782" s="19"/>
    </row>
    <row r="5783" spans="1:20" x14ac:dyDescent="0.2">
      <c r="A5783" s="3">
        <v>45532.791666666664</v>
      </c>
      <c r="B5783" s="6">
        <f t="shared" si="270"/>
        <v>45532</v>
      </c>
      <c r="C5783" s="2">
        <f t="shared" si="272"/>
        <v>0.75</v>
      </c>
      <c r="D5783" s="2">
        <f>IF('Profil je Los'!A5783&lt;&gt;"",IF('Profil je Los'!A5783&lt;&gt;"",TIME(HOUR('Profil je Los'!A5783),MINUTE('Profil je Los'!A5783),SECOND('Profil je Los'!A5783)),""),"")</f>
        <v>0.79166666666666663</v>
      </c>
      <c r="E5783" s="5">
        <f t="shared" si="271"/>
        <v>19</v>
      </c>
      <c r="F5783" s="22">
        <v>1.62</v>
      </c>
      <c r="T5783" s="19"/>
    </row>
    <row r="5784" spans="1:20" x14ac:dyDescent="0.2">
      <c r="A5784" s="3">
        <v>45532.833333333336</v>
      </c>
      <c r="B5784" s="6">
        <f t="shared" si="270"/>
        <v>45532</v>
      </c>
      <c r="C5784" s="2">
        <f t="shared" si="272"/>
        <v>0.79166666666666663</v>
      </c>
      <c r="D5784" s="2">
        <f>IF('Profil je Los'!A5784&lt;&gt;"",IF('Profil je Los'!A5784&lt;&gt;"",TIME(HOUR('Profil je Los'!A5784),MINUTE('Profil je Los'!A5784),SECOND('Profil je Los'!A5784)),""),"")</f>
        <v>0.83333333333333337</v>
      </c>
      <c r="E5784" s="5">
        <f t="shared" si="271"/>
        <v>20</v>
      </c>
      <c r="F5784" s="22">
        <v>1.57</v>
      </c>
      <c r="T5784" s="19"/>
    </row>
    <row r="5785" spans="1:20" x14ac:dyDescent="0.2">
      <c r="A5785" s="3">
        <v>45532.875</v>
      </c>
      <c r="B5785" s="6">
        <f t="shared" si="270"/>
        <v>45532</v>
      </c>
      <c r="C5785" s="2">
        <f t="shared" si="272"/>
        <v>0.83333333333333337</v>
      </c>
      <c r="D5785" s="2">
        <f>IF('Profil je Los'!A5785&lt;&gt;"",IF('Profil je Los'!A5785&lt;&gt;"",TIME(HOUR('Profil je Los'!A5785),MINUTE('Profil je Los'!A5785),SECOND('Profil je Los'!A5785)),""),"")</f>
        <v>0.875</v>
      </c>
      <c r="E5785" s="5">
        <f t="shared" si="271"/>
        <v>21</v>
      </c>
      <c r="F5785" s="22">
        <v>1.43</v>
      </c>
      <c r="T5785" s="19"/>
    </row>
    <row r="5786" spans="1:20" x14ac:dyDescent="0.2">
      <c r="A5786" s="3">
        <v>45532.916666666664</v>
      </c>
      <c r="B5786" s="6">
        <f t="shared" si="270"/>
        <v>45532</v>
      </c>
      <c r="C5786" s="2">
        <f t="shared" si="272"/>
        <v>0.875</v>
      </c>
      <c r="D5786" s="2">
        <f>IF('Profil je Los'!A5786&lt;&gt;"",IF('Profil je Los'!A5786&lt;&gt;"",TIME(HOUR('Profil je Los'!A5786),MINUTE('Profil je Los'!A5786),SECOND('Profil je Los'!A5786)),""),"")</f>
        <v>0.91666666666666663</v>
      </c>
      <c r="E5786" s="5">
        <f t="shared" si="271"/>
        <v>22</v>
      </c>
      <c r="F5786" s="22">
        <v>1.25</v>
      </c>
      <c r="T5786" s="19"/>
    </row>
    <row r="5787" spans="1:20" x14ac:dyDescent="0.2">
      <c r="A5787" s="3">
        <v>45532.958333333336</v>
      </c>
      <c r="B5787" s="6">
        <f t="shared" si="270"/>
        <v>45532</v>
      </c>
      <c r="C5787" s="2">
        <f t="shared" si="272"/>
        <v>0.91666666666666663</v>
      </c>
      <c r="D5787" s="2">
        <f>IF('Profil je Los'!A5787&lt;&gt;"",IF('Profil je Los'!A5787&lt;&gt;"",TIME(HOUR('Profil je Los'!A5787),MINUTE('Profil je Los'!A5787),SECOND('Profil je Los'!A5787)),""),"")</f>
        <v>0.95833333333333337</v>
      </c>
      <c r="E5787" s="5">
        <f t="shared" si="271"/>
        <v>23</v>
      </c>
      <c r="F5787" s="22">
        <v>1.03</v>
      </c>
      <c r="T5787" s="19"/>
    </row>
    <row r="5788" spans="1:20" x14ac:dyDescent="0.2">
      <c r="A5788" s="3">
        <v>45533</v>
      </c>
      <c r="B5788" s="6">
        <f t="shared" si="270"/>
        <v>45532</v>
      </c>
      <c r="C5788" s="2">
        <f t="shared" si="272"/>
        <v>0.95833333333333337</v>
      </c>
      <c r="D5788" s="2">
        <f>IF('Profil je Los'!A5788&lt;&gt;"",IF('Profil je Los'!A5788&lt;&gt;"",TIME(HOUR('Profil je Los'!A5788),MINUTE('Profil je Los'!A5788),SECOND('Profil je Los'!A5788)),""),"")</f>
        <v>0</v>
      </c>
      <c r="E5788" s="5">
        <f t="shared" si="271"/>
        <v>24</v>
      </c>
      <c r="F5788" s="22">
        <v>0.85</v>
      </c>
      <c r="T5788" s="19"/>
    </row>
    <row r="5789" spans="1:20" x14ac:dyDescent="0.2">
      <c r="A5789" s="3">
        <v>45533.041666666664</v>
      </c>
      <c r="B5789" s="6">
        <f t="shared" si="270"/>
        <v>45533</v>
      </c>
      <c r="C5789" s="2">
        <f t="shared" si="272"/>
        <v>0</v>
      </c>
      <c r="D5789" s="2">
        <f>IF('Profil je Los'!A5789&lt;&gt;"",IF('Profil je Los'!A5789&lt;&gt;"",TIME(HOUR('Profil je Los'!A5789),MINUTE('Profil je Los'!A5789),SECOND('Profil je Los'!A5789)),""),"")</f>
        <v>4.1666666666666664E-2</v>
      </c>
      <c r="E5789" s="5">
        <f t="shared" si="271"/>
        <v>1</v>
      </c>
      <c r="F5789" s="22">
        <v>0.74</v>
      </c>
      <c r="T5789" s="19"/>
    </row>
    <row r="5790" spans="1:20" x14ac:dyDescent="0.2">
      <c r="A5790" s="3">
        <v>45533.083333333336</v>
      </c>
      <c r="B5790" s="6">
        <f t="shared" si="270"/>
        <v>45533</v>
      </c>
      <c r="C5790" s="2">
        <f t="shared" si="272"/>
        <v>4.1666666666666664E-2</v>
      </c>
      <c r="D5790" s="2">
        <f>IF('Profil je Los'!A5790&lt;&gt;"",IF('Profil je Los'!A5790&lt;&gt;"",TIME(HOUR('Profil je Los'!A5790),MINUTE('Profil je Los'!A5790),SECOND('Profil je Los'!A5790)),""),"")</f>
        <v>8.3333333333333329E-2</v>
      </c>
      <c r="E5790" s="5">
        <f t="shared" si="271"/>
        <v>2</v>
      </c>
      <c r="F5790" s="22">
        <v>0.68</v>
      </c>
      <c r="T5790" s="19"/>
    </row>
    <row r="5791" spans="1:20" x14ac:dyDescent="0.2">
      <c r="A5791" s="3">
        <v>45533.125</v>
      </c>
      <c r="B5791" s="6">
        <f t="shared" si="270"/>
        <v>45533</v>
      </c>
      <c r="C5791" s="2">
        <f t="shared" si="272"/>
        <v>8.3333333333333329E-2</v>
      </c>
      <c r="D5791" s="2">
        <f>IF('Profil je Los'!A5791&lt;&gt;"",IF('Profil je Los'!A5791&lt;&gt;"",TIME(HOUR('Profil je Los'!A5791),MINUTE('Profil je Los'!A5791),SECOND('Profil je Los'!A5791)),""),"")</f>
        <v>0.125</v>
      </c>
      <c r="E5791" s="5">
        <f t="shared" si="271"/>
        <v>3</v>
      </c>
      <c r="F5791" s="22">
        <v>0.66</v>
      </c>
      <c r="T5791" s="19"/>
    </row>
    <row r="5792" spans="1:20" x14ac:dyDescent="0.2">
      <c r="A5792" s="3">
        <v>45533.166666666664</v>
      </c>
      <c r="B5792" s="6">
        <f t="shared" si="270"/>
        <v>45533</v>
      </c>
      <c r="C5792" s="2">
        <f t="shared" si="272"/>
        <v>0.125</v>
      </c>
      <c r="D5792" s="2">
        <f>IF('Profil je Los'!A5792&lt;&gt;"",IF('Profil je Los'!A5792&lt;&gt;"",TIME(HOUR('Profil je Los'!A5792),MINUTE('Profil je Los'!A5792),SECOND('Profil je Los'!A5792)),""),"")</f>
        <v>0.16666666666666666</v>
      </c>
      <c r="E5792" s="5">
        <f t="shared" si="271"/>
        <v>4</v>
      </c>
      <c r="F5792" s="22">
        <v>0.65</v>
      </c>
      <c r="T5792" s="19"/>
    </row>
    <row r="5793" spans="1:20" x14ac:dyDescent="0.2">
      <c r="A5793" s="3">
        <v>45533.208333333336</v>
      </c>
      <c r="B5793" s="6">
        <f t="shared" si="270"/>
        <v>45533</v>
      </c>
      <c r="C5793" s="2">
        <f t="shared" si="272"/>
        <v>0.16666666666666666</v>
      </c>
      <c r="D5793" s="2">
        <f>IF('Profil je Los'!A5793&lt;&gt;"",IF('Profil je Los'!A5793&lt;&gt;"",TIME(HOUR('Profil je Los'!A5793),MINUTE('Profil je Los'!A5793),SECOND('Profil je Los'!A5793)),""),"")</f>
        <v>0.20833333333333334</v>
      </c>
      <c r="E5793" s="5">
        <f t="shared" si="271"/>
        <v>5</v>
      </c>
      <c r="F5793" s="22">
        <v>0.69</v>
      </c>
      <c r="T5793" s="19"/>
    </row>
    <row r="5794" spans="1:20" x14ac:dyDescent="0.2">
      <c r="A5794" s="3">
        <v>45533.25</v>
      </c>
      <c r="B5794" s="6">
        <f t="shared" si="270"/>
        <v>45533</v>
      </c>
      <c r="C5794" s="2">
        <f t="shared" si="272"/>
        <v>0.20833333333333334</v>
      </c>
      <c r="D5794" s="2">
        <f>IF('Profil je Los'!A5794&lt;&gt;"",IF('Profil je Los'!A5794&lt;&gt;"",TIME(HOUR('Profil je Los'!A5794),MINUTE('Profil je Los'!A5794),SECOND('Profil je Los'!A5794)),""),"")</f>
        <v>0.25</v>
      </c>
      <c r="E5794" s="5">
        <f t="shared" si="271"/>
        <v>6</v>
      </c>
      <c r="F5794" s="22">
        <v>0.85</v>
      </c>
      <c r="T5794" s="19"/>
    </row>
    <row r="5795" spans="1:20" x14ac:dyDescent="0.2">
      <c r="A5795" s="3">
        <v>45533.291666666664</v>
      </c>
      <c r="B5795" s="6">
        <f t="shared" si="270"/>
        <v>45533</v>
      </c>
      <c r="C5795" s="2">
        <f t="shared" si="272"/>
        <v>0.25</v>
      </c>
      <c r="D5795" s="2">
        <f>IF('Profil je Los'!A5795&lt;&gt;"",IF('Profil je Los'!A5795&lt;&gt;"",TIME(HOUR('Profil je Los'!A5795),MINUTE('Profil je Los'!A5795),SECOND('Profil je Los'!A5795)),""),"")</f>
        <v>0.29166666666666669</v>
      </c>
      <c r="E5795" s="5">
        <f t="shared" si="271"/>
        <v>7</v>
      </c>
      <c r="F5795" s="22">
        <v>1.18</v>
      </c>
      <c r="T5795" s="19"/>
    </row>
    <row r="5796" spans="1:20" x14ac:dyDescent="0.2">
      <c r="A5796" s="3">
        <v>45533.333333333336</v>
      </c>
      <c r="B5796" s="6">
        <f t="shared" si="270"/>
        <v>45533</v>
      </c>
      <c r="C5796" s="2">
        <f t="shared" si="272"/>
        <v>0.29166666666666669</v>
      </c>
      <c r="D5796" s="2">
        <f>IF('Profil je Los'!A5796&lt;&gt;"",IF('Profil je Los'!A5796&lt;&gt;"",TIME(HOUR('Profil je Los'!A5796),MINUTE('Profil je Los'!A5796),SECOND('Profil je Los'!A5796)),""),"")</f>
        <v>0.33333333333333331</v>
      </c>
      <c r="E5796" s="5">
        <f t="shared" si="271"/>
        <v>8</v>
      </c>
      <c r="F5796" s="22">
        <v>1.45</v>
      </c>
      <c r="T5796" s="19"/>
    </row>
    <row r="5797" spans="1:20" x14ac:dyDescent="0.2">
      <c r="A5797" s="3">
        <v>45533.375</v>
      </c>
      <c r="B5797" s="6">
        <f t="shared" si="270"/>
        <v>45533</v>
      </c>
      <c r="C5797" s="2">
        <f t="shared" si="272"/>
        <v>0.33333333333333331</v>
      </c>
      <c r="D5797" s="2">
        <f>IF('Profil je Los'!A5797&lt;&gt;"",IF('Profil je Los'!A5797&lt;&gt;"",TIME(HOUR('Profil je Los'!A5797),MINUTE('Profil je Los'!A5797),SECOND('Profil je Los'!A5797)),""),"")</f>
        <v>0.375</v>
      </c>
      <c r="E5797" s="5">
        <f t="shared" si="271"/>
        <v>9</v>
      </c>
      <c r="F5797" s="22">
        <v>1.65</v>
      </c>
      <c r="T5797" s="19"/>
    </row>
    <row r="5798" spans="1:20" x14ac:dyDescent="0.2">
      <c r="A5798" s="3">
        <v>45533.416666666664</v>
      </c>
      <c r="B5798" s="6">
        <f t="shared" si="270"/>
        <v>45533</v>
      </c>
      <c r="C5798" s="2">
        <f t="shared" si="272"/>
        <v>0.375</v>
      </c>
      <c r="D5798" s="2">
        <f>IF('Profil je Los'!A5798&lt;&gt;"",IF('Profil je Los'!A5798&lt;&gt;"",TIME(HOUR('Profil je Los'!A5798),MINUTE('Profil je Los'!A5798),SECOND('Profil je Los'!A5798)),""),"")</f>
        <v>0.41666666666666669</v>
      </c>
      <c r="E5798" s="5">
        <f t="shared" si="271"/>
        <v>10</v>
      </c>
      <c r="F5798" s="22">
        <v>1.75</v>
      </c>
      <c r="T5798" s="19"/>
    </row>
    <row r="5799" spans="1:20" x14ac:dyDescent="0.2">
      <c r="A5799" s="3">
        <v>45533.458333333336</v>
      </c>
      <c r="B5799" s="6">
        <f t="shared" si="270"/>
        <v>45533</v>
      </c>
      <c r="C5799" s="2">
        <f t="shared" si="272"/>
        <v>0.41666666666666669</v>
      </c>
      <c r="D5799" s="2">
        <f>IF('Profil je Los'!A5799&lt;&gt;"",IF('Profil je Los'!A5799&lt;&gt;"",TIME(HOUR('Profil je Los'!A5799),MINUTE('Profil je Los'!A5799),SECOND('Profil je Los'!A5799)),""),"")</f>
        <v>0.45833333333333331</v>
      </c>
      <c r="E5799" s="5">
        <f t="shared" si="271"/>
        <v>11</v>
      </c>
      <c r="F5799" s="22">
        <v>1.78</v>
      </c>
      <c r="T5799" s="19"/>
    </row>
    <row r="5800" spans="1:20" x14ac:dyDescent="0.2">
      <c r="A5800" s="3">
        <v>45533.5</v>
      </c>
      <c r="B5800" s="6">
        <f t="shared" si="270"/>
        <v>45533</v>
      </c>
      <c r="C5800" s="2">
        <f t="shared" si="272"/>
        <v>0.45833333333333331</v>
      </c>
      <c r="D5800" s="2">
        <f>IF('Profil je Los'!A5800&lt;&gt;"",IF('Profil je Los'!A5800&lt;&gt;"",TIME(HOUR('Profil je Los'!A5800),MINUTE('Profil je Los'!A5800),SECOND('Profil je Los'!A5800)),""),"")</f>
        <v>0.5</v>
      </c>
      <c r="E5800" s="5">
        <f t="shared" si="271"/>
        <v>12</v>
      </c>
      <c r="F5800" s="22">
        <v>1.75</v>
      </c>
      <c r="T5800" s="19"/>
    </row>
    <row r="5801" spans="1:20" x14ac:dyDescent="0.2">
      <c r="A5801" s="3">
        <v>45533.541666666664</v>
      </c>
      <c r="B5801" s="6">
        <f t="shared" si="270"/>
        <v>45533</v>
      </c>
      <c r="C5801" s="2">
        <f t="shared" si="272"/>
        <v>0.5</v>
      </c>
      <c r="D5801" s="2">
        <f>IF('Profil je Los'!A5801&lt;&gt;"",IF('Profil je Los'!A5801&lt;&gt;"",TIME(HOUR('Profil je Los'!A5801),MINUTE('Profil je Los'!A5801),SECOND('Profil je Los'!A5801)),""),"")</f>
        <v>0.54166666666666663</v>
      </c>
      <c r="E5801" s="5">
        <f t="shared" si="271"/>
        <v>13</v>
      </c>
      <c r="F5801" s="22">
        <v>1.61</v>
      </c>
      <c r="T5801" s="19"/>
    </row>
    <row r="5802" spans="1:20" x14ac:dyDescent="0.2">
      <c r="A5802" s="3">
        <v>45533.583333333336</v>
      </c>
      <c r="B5802" s="6">
        <f t="shared" si="270"/>
        <v>45533</v>
      </c>
      <c r="C5802" s="2">
        <f t="shared" si="272"/>
        <v>0.54166666666666663</v>
      </c>
      <c r="D5802" s="2">
        <f>IF('Profil je Los'!A5802&lt;&gt;"",IF('Profil je Los'!A5802&lt;&gt;"",TIME(HOUR('Profil je Los'!A5802),MINUTE('Profil je Los'!A5802),SECOND('Profil je Los'!A5802)),""),"")</f>
        <v>0.58333333333333337</v>
      </c>
      <c r="E5802" s="5">
        <f t="shared" si="271"/>
        <v>14</v>
      </c>
      <c r="F5802" s="22">
        <v>1.54</v>
      </c>
      <c r="T5802" s="19"/>
    </row>
    <row r="5803" spans="1:20" x14ac:dyDescent="0.2">
      <c r="A5803" s="3">
        <v>45533.625</v>
      </c>
      <c r="B5803" s="6">
        <f t="shared" si="270"/>
        <v>45533</v>
      </c>
      <c r="C5803" s="2">
        <f t="shared" si="272"/>
        <v>0.58333333333333337</v>
      </c>
      <c r="D5803" s="2">
        <f>IF('Profil je Los'!A5803&lt;&gt;"",IF('Profil je Los'!A5803&lt;&gt;"",TIME(HOUR('Profil je Los'!A5803),MINUTE('Profil je Los'!A5803),SECOND('Profil je Los'!A5803)),""),"")</f>
        <v>0.625</v>
      </c>
      <c r="E5803" s="5">
        <f t="shared" si="271"/>
        <v>15</v>
      </c>
      <c r="F5803" s="22">
        <v>1.48</v>
      </c>
      <c r="T5803" s="19"/>
    </row>
    <row r="5804" spans="1:20" x14ac:dyDescent="0.2">
      <c r="A5804" s="3">
        <v>45533.666666666664</v>
      </c>
      <c r="B5804" s="6">
        <f t="shared" si="270"/>
        <v>45533</v>
      </c>
      <c r="C5804" s="2">
        <f t="shared" si="272"/>
        <v>0.625</v>
      </c>
      <c r="D5804" s="2">
        <f>IF('Profil je Los'!A5804&lt;&gt;"",IF('Profil je Los'!A5804&lt;&gt;"",TIME(HOUR('Profil je Los'!A5804),MINUTE('Profil je Los'!A5804),SECOND('Profil je Los'!A5804)),""),"")</f>
        <v>0.66666666666666663</v>
      </c>
      <c r="E5804" s="5">
        <f t="shared" si="271"/>
        <v>16</v>
      </c>
      <c r="F5804" s="22">
        <v>1.46</v>
      </c>
      <c r="T5804" s="19"/>
    </row>
    <row r="5805" spans="1:20" x14ac:dyDescent="0.2">
      <c r="A5805" s="3">
        <v>45533.708333333336</v>
      </c>
      <c r="B5805" s="6">
        <f t="shared" si="270"/>
        <v>45533</v>
      </c>
      <c r="C5805" s="2">
        <f t="shared" si="272"/>
        <v>0.66666666666666663</v>
      </c>
      <c r="D5805" s="2">
        <f>IF('Profil je Los'!A5805&lt;&gt;"",IF('Profil je Los'!A5805&lt;&gt;"",TIME(HOUR('Profil je Los'!A5805),MINUTE('Profil je Los'!A5805),SECOND('Profil je Los'!A5805)),""),"")</f>
        <v>0.70833333333333337</v>
      </c>
      <c r="E5805" s="5">
        <f t="shared" si="271"/>
        <v>17</v>
      </c>
      <c r="F5805" s="22">
        <v>1.45</v>
      </c>
      <c r="T5805" s="19"/>
    </row>
    <row r="5806" spans="1:20" x14ac:dyDescent="0.2">
      <c r="A5806" s="3">
        <v>45533.75</v>
      </c>
      <c r="B5806" s="6">
        <f t="shared" si="270"/>
        <v>45533</v>
      </c>
      <c r="C5806" s="2">
        <f t="shared" si="272"/>
        <v>0.70833333333333337</v>
      </c>
      <c r="D5806" s="2">
        <f>IF('Profil je Los'!A5806&lt;&gt;"",IF('Profil je Los'!A5806&lt;&gt;"",TIME(HOUR('Profil je Los'!A5806),MINUTE('Profil je Los'!A5806),SECOND('Profil je Los'!A5806)),""),"")</f>
        <v>0.75</v>
      </c>
      <c r="E5806" s="5">
        <f t="shared" si="271"/>
        <v>18</v>
      </c>
      <c r="F5806" s="22">
        <v>1.49</v>
      </c>
      <c r="T5806" s="19"/>
    </row>
    <row r="5807" spans="1:20" x14ac:dyDescent="0.2">
      <c r="A5807" s="3">
        <v>45533.791666666664</v>
      </c>
      <c r="B5807" s="6">
        <f t="shared" si="270"/>
        <v>45533</v>
      </c>
      <c r="C5807" s="2">
        <f t="shared" si="272"/>
        <v>0.75</v>
      </c>
      <c r="D5807" s="2">
        <f>IF('Profil je Los'!A5807&lt;&gt;"",IF('Profil je Los'!A5807&lt;&gt;"",TIME(HOUR('Profil je Los'!A5807),MINUTE('Profil je Los'!A5807),SECOND('Profil je Los'!A5807)),""),"")</f>
        <v>0.79166666666666663</v>
      </c>
      <c r="E5807" s="5">
        <f t="shared" si="271"/>
        <v>19</v>
      </c>
      <c r="F5807" s="22">
        <v>1.58</v>
      </c>
      <c r="T5807" s="19"/>
    </row>
    <row r="5808" spans="1:20" x14ac:dyDescent="0.2">
      <c r="A5808" s="3">
        <v>45533.833333333336</v>
      </c>
      <c r="B5808" s="6">
        <f t="shared" si="270"/>
        <v>45533</v>
      </c>
      <c r="C5808" s="2">
        <f t="shared" si="272"/>
        <v>0.79166666666666663</v>
      </c>
      <c r="D5808" s="2">
        <f>IF('Profil je Los'!A5808&lt;&gt;"",IF('Profil je Los'!A5808&lt;&gt;"",TIME(HOUR('Profil je Los'!A5808),MINUTE('Profil je Los'!A5808),SECOND('Profil je Los'!A5808)),""),"")</f>
        <v>0.83333333333333337</v>
      </c>
      <c r="E5808" s="5">
        <f t="shared" si="271"/>
        <v>20</v>
      </c>
      <c r="F5808" s="22">
        <v>1.54</v>
      </c>
      <c r="T5808" s="19"/>
    </row>
    <row r="5809" spans="1:20" x14ac:dyDescent="0.2">
      <c r="A5809" s="3">
        <v>45533.875</v>
      </c>
      <c r="B5809" s="6">
        <f t="shared" si="270"/>
        <v>45533</v>
      </c>
      <c r="C5809" s="2">
        <f t="shared" si="272"/>
        <v>0.83333333333333337</v>
      </c>
      <c r="D5809" s="2">
        <f>IF('Profil je Los'!A5809&lt;&gt;"",IF('Profil je Los'!A5809&lt;&gt;"",TIME(HOUR('Profil je Los'!A5809),MINUTE('Profil je Los'!A5809),SECOND('Profil je Los'!A5809)),""),"")</f>
        <v>0.875</v>
      </c>
      <c r="E5809" s="5">
        <f t="shared" si="271"/>
        <v>21</v>
      </c>
      <c r="F5809" s="22">
        <v>1.44</v>
      </c>
      <c r="T5809" s="19"/>
    </row>
    <row r="5810" spans="1:20" x14ac:dyDescent="0.2">
      <c r="A5810" s="3">
        <v>45533.916666666664</v>
      </c>
      <c r="B5810" s="6">
        <f t="shared" si="270"/>
        <v>45533</v>
      </c>
      <c r="C5810" s="2">
        <f t="shared" si="272"/>
        <v>0.875</v>
      </c>
      <c r="D5810" s="2">
        <f>IF('Profil je Los'!A5810&lt;&gt;"",IF('Profil je Los'!A5810&lt;&gt;"",TIME(HOUR('Profil je Los'!A5810),MINUTE('Profil je Los'!A5810),SECOND('Profil je Los'!A5810)),""),"")</f>
        <v>0.91666666666666663</v>
      </c>
      <c r="E5810" s="5">
        <f t="shared" si="271"/>
        <v>22</v>
      </c>
      <c r="F5810" s="22">
        <v>1.31</v>
      </c>
      <c r="T5810" s="19"/>
    </row>
    <row r="5811" spans="1:20" x14ac:dyDescent="0.2">
      <c r="A5811" s="3">
        <v>45533.958333333336</v>
      </c>
      <c r="B5811" s="6">
        <f t="shared" si="270"/>
        <v>45533</v>
      </c>
      <c r="C5811" s="2">
        <f t="shared" si="272"/>
        <v>0.91666666666666663</v>
      </c>
      <c r="D5811" s="2">
        <f>IF('Profil je Los'!A5811&lt;&gt;"",IF('Profil je Los'!A5811&lt;&gt;"",TIME(HOUR('Profil je Los'!A5811),MINUTE('Profil je Los'!A5811),SECOND('Profil je Los'!A5811)),""),"")</f>
        <v>0.95833333333333337</v>
      </c>
      <c r="E5811" s="5">
        <f t="shared" si="271"/>
        <v>23</v>
      </c>
      <c r="F5811" s="22">
        <v>1.08</v>
      </c>
      <c r="T5811" s="19"/>
    </row>
    <row r="5812" spans="1:20" x14ac:dyDescent="0.2">
      <c r="A5812" s="3">
        <v>45534</v>
      </c>
      <c r="B5812" s="6">
        <f t="shared" si="270"/>
        <v>45533</v>
      </c>
      <c r="C5812" s="2">
        <f t="shared" si="272"/>
        <v>0.95833333333333337</v>
      </c>
      <c r="D5812" s="2">
        <f>IF('Profil je Los'!A5812&lt;&gt;"",IF('Profil je Los'!A5812&lt;&gt;"",TIME(HOUR('Profil je Los'!A5812),MINUTE('Profil je Los'!A5812),SECOND('Profil je Los'!A5812)),""),"")</f>
        <v>0</v>
      </c>
      <c r="E5812" s="5">
        <f t="shared" si="271"/>
        <v>24</v>
      </c>
      <c r="F5812" s="22">
        <v>0.88</v>
      </c>
      <c r="T5812" s="19"/>
    </row>
    <row r="5813" spans="1:20" x14ac:dyDescent="0.2">
      <c r="A5813" s="3">
        <v>45534.041666666664</v>
      </c>
      <c r="B5813" s="6">
        <f t="shared" si="270"/>
        <v>45534</v>
      </c>
      <c r="C5813" s="2">
        <f t="shared" si="272"/>
        <v>0</v>
      </c>
      <c r="D5813" s="2">
        <f>IF('Profil je Los'!A5813&lt;&gt;"",IF('Profil je Los'!A5813&lt;&gt;"",TIME(HOUR('Profil je Los'!A5813),MINUTE('Profil je Los'!A5813),SECOND('Profil je Los'!A5813)),""),"")</f>
        <v>4.1666666666666664E-2</v>
      </c>
      <c r="E5813" s="5">
        <f t="shared" si="271"/>
        <v>1</v>
      </c>
      <c r="F5813" s="22">
        <v>0.77</v>
      </c>
      <c r="T5813" s="19"/>
    </row>
    <row r="5814" spans="1:20" x14ac:dyDescent="0.2">
      <c r="A5814" s="3">
        <v>45534.083333333336</v>
      </c>
      <c r="B5814" s="6">
        <f t="shared" si="270"/>
        <v>45534</v>
      </c>
      <c r="C5814" s="2">
        <f t="shared" si="272"/>
        <v>4.1666666666666664E-2</v>
      </c>
      <c r="D5814" s="2">
        <f>IF('Profil je Los'!A5814&lt;&gt;"",IF('Profil je Los'!A5814&lt;&gt;"",TIME(HOUR('Profil je Los'!A5814),MINUTE('Profil je Los'!A5814),SECOND('Profil je Los'!A5814)),""),"")</f>
        <v>8.3333333333333329E-2</v>
      </c>
      <c r="E5814" s="5">
        <f t="shared" si="271"/>
        <v>2</v>
      </c>
      <c r="F5814" s="22">
        <v>0.69</v>
      </c>
      <c r="T5814" s="19"/>
    </row>
    <row r="5815" spans="1:20" x14ac:dyDescent="0.2">
      <c r="A5815" s="3">
        <v>45534.125</v>
      </c>
      <c r="B5815" s="6">
        <f t="shared" si="270"/>
        <v>45534</v>
      </c>
      <c r="C5815" s="2">
        <f t="shared" si="272"/>
        <v>8.3333333333333329E-2</v>
      </c>
      <c r="D5815" s="2">
        <f>IF('Profil je Los'!A5815&lt;&gt;"",IF('Profil je Los'!A5815&lt;&gt;"",TIME(HOUR('Profil je Los'!A5815),MINUTE('Profil je Los'!A5815),SECOND('Profil je Los'!A5815)),""),"")</f>
        <v>0.125</v>
      </c>
      <c r="E5815" s="5">
        <f t="shared" si="271"/>
        <v>3</v>
      </c>
      <c r="F5815" s="22">
        <v>0.65</v>
      </c>
      <c r="T5815" s="19"/>
    </row>
    <row r="5816" spans="1:20" x14ac:dyDescent="0.2">
      <c r="A5816" s="3">
        <v>45534.166666666664</v>
      </c>
      <c r="B5816" s="6">
        <f t="shared" si="270"/>
        <v>45534</v>
      </c>
      <c r="C5816" s="2">
        <f t="shared" si="272"/>
        <v>0.125</v>
      </c>
      <c r="D5816" s="2">
        <f>IF('Profil je Los'!A5816&lt;&gt;"",IF('Profil je Los'!A5816&lt;&gt;"",TIME(HOUR('Profil je Los'!A5816),MINUTE('Profil je Los'!A5816),SECOND('Profil je Los'!A5816)),""),"")</f>
        <v>0.16666666666666666</v>
      </c>
      <c r="E5816" s="5">
        <f t="shared" si="271"/>
        <v>4</v>
      </c>
      <c r="F5816" s="22">
        <v>0.66</v>
      </c>
      <c r="T5816" s="19"/>
    </row>
    <row r="5817" spans="1:20" x14ac:dyDescent="0.2">
      <c r="A5817" s="3">
        <v>45534.208333333336</v>
      </c>
      <c r="B5817" s="6">
        <f t="shared" si="270"/>
        <v>45534</v>
      </c>
      <c r="C5817" s="2">
        <f t="shared" si="272"/>
        <v>0.16666666666666666</v>
      </c>
      <c r="D5817" s="2">
        <f>IF('Profil je Los'!A5817&lt;&gt;"",IF('Profil je Los'!A5817&lt;&gt;"",TIME(HOUR('Profil je Los'!A5817),MINUTE('Profil je Los'!A5817),SECOND('Profil je Los'!A5817)),""),"")</f>
        <v>0.20833333333333334</v>
      </c>
      <c r="E5817" s="5">
        <f t="shared" si="271"/>
        <v>5</v>
      </c>
      <c r="F5817" s="22">
        <v>0.69</v>
      </c>
      <c r="T5817" s="19"/>
    </row>
    <row r="5818" spans="1:20" x14ac:dyDescent="0.2">
      <c r="A5818" s="3">
        <v>45534.25</v>
      </c>
      <c r="B5818" s="6">
        <f t="shared" si="270"/>
        <v>45534</v>
      </c>
      <c r="C5818" s="2">
        <f t="shared" si="272"/>
        <v>0.20833333333333334</v>
      </c>
      <c r="D5818" s="2">
        <f>IF('Profil je Los'!A5818&lt;&gt;"",IF('Profil je Los'!A5818&lt;&gt;"",TIME(HOUR('Profil je Los'!A5818),MINUTE('Profil je Los'!A5818),SECOND('Profil je Los'!A5818)),""),"")</f>
        <v>0.25</v>
      </c>
      <c r="E5818" s="5">
        <f t="shared" si="271"/>
        <v>6</v>
      </c>
      <c r="F5818" s="22">
        <v>0.84</v>
      </c>
      <c r="T5818" s="19"/>
    </row>
    <row r="5819" spans="1:20" x14ac:dyDescent="0.2">
      <c r="A5819" s="3">
        <v>45534.291666666664</v>
      </c>
      <c r="B5819" s="6">
        <f t="shared" si="270"/>
        <v>45534</v>
      </c>
      <c r="C5819" s="2">
        <f t="shared" si="272"/>
        <v>0.25</v>
      </c>
      <c r="D5819" s="2">
        <f>IF('Profil je Los'!A5819&lt;&gt;"",IF('Profil je Los'!A5819&lt;&gt;"",TIME(HOUR('Profil je Los'!A5819),MINUTE('Profil je Los'!A5819),SECOND('Profil je Los'!A5819)),""),"")</f>
        <v>0.29166666666666669</v>
      </c>
      <c r="E5819" s="5">
        <f t="shared" si="271"/>
        <v>7</v>
      </c>
      <c r="F5819" s="22">
        <v>1.1299999999999999</v>
      </c>
      <c r="T5819" s="19"/>
    </row>
    <row r="5820" spans="1:20" x14ac:dyDescent="0.2">
      <c r="A5820" s="3">
        <v>45534.333333333336</v>
      </c>
      <c r="B5820" s="6">
        <f t="shared" si="270"/>
        <v>45534</v>
      </c>
      <c r="C5820" s="2">
        <f t="shared" si="272"/>
        <v>0.29166666666666669</v>
      </c>
      <c r="D5820" s="2">
        <f>IF('Profil je Los'!A5820&lt;&gt;"",IF('Profil je Los'!A5820&lt;&gt;"",TIME(HOUR('Profil je Los'!A5820),MINUTE('Profil je Los'!A5820),SECOND('Profil je Los'!A5820)),""),"")</f>
        <v>0.33333333333333331</v>
      </c>
      <c r="E5820" s="5">
        <f t="shared" si="271"/>
        <v>8</v>
      </c>
      <c r="F5820" s="22">
        <v>1.41</v>
      </c>
      <c r="T5820" s="19"/>
    </row>
    <row r="5821" spans="1:20" x14ac:dyDescent="0.2">
      <c r="A5821" s="3">
        <v>45534.375</v>
      </c>
      <c r="B5821" s="6">
        <f t="shared" si="270"/>
        <v>45534</v>
      </c>
      <c r="C5821" s="2">
        <f t="shared" si="272"/>
        <v>0.33333333333333331</v>
      </c>
      <c r="D5821" s="2">
        <f>IF('Profil je Los'!A5821&lt;&gt;"",IF('Profil je Los'!A5821&lt;&gt;"",TIME(HOUR('Profil je Los'!A5821),MINUTE('Profil je Los'!A5821),SECOND('Profil je Los'!A5821)),""),"")</f>
        <v>0.375</v>
      </c>
      <c r="E5821" s="5">
        <f t="shared" si="271"/>
        <v>9</v>
      </c>
      <c r="F5821" s="22">
        <v>1.59</v>
      </c>
      <c r="T5821" s="19"/>
    </row>
    <row r="5822" spans="1:20" x14ac:dyDescent="0.2">
      <c r="A5822" s="3">
        <v>45534.416666666664</v>
      </c>
      <c r="B5822" s="6">
        <f t="shared" si="270"/>
        <v>45534</v>
      </c>
      <c r="C5822" s="2">
        <f t="shared" si="272"/>
        <v>0.375</v>
      </c>
      <c r="D5822" s="2">
        <f>IF('Profil je Los'!A5822&lt;&gt;"",IF('Profil je Los'!A5822&lt;&gt;"",TIME(HOUR('Profil je Los'!A5822),MINUTE('Profil je Los'!A5822),SECOND('Profil je Los'!A5822)),""),"")</f>
        <v>0.41666666666666669</v>
      </c>
      <c r="E5822" s="5">
        <f t="shared" si="271"/>
        <v>10</v>
      </c>
      <c r="F5822" s="22">
        <v>1.66</v>
      </c>
      <c r="T5822" s="19"/>
    </row>
    <row r="5823" spans="1:20" x14ac:dyDescent="0.2">
      <c r="A5823" s="3">
        <v>45534.458333333336</v>
      </c>
      <c r="B5823" s="6">
        <f t="shared" si="270"/>
        <v>45534</v>
      </c>
      <c r="C5823" s="2">
        <f t="shared" si="272"/>
        <v>0.41666666666666669</v>
      </c>
      <c r="D5823" s="2">
        <f>IF('Profil je Los'!A5823&lt;&gt;"",IF('Profil je Los'!A5823&lt;&gt;"",TIME(HOUR('Profil je Los'!A5823),MINUTE('Profil je Los'!A5823),SECOND('Profil je Los'!A5823)),""),"")</f>
        <v>0.45833333333333331</v>
      </c>
      <c r="E5823" s="5">
        <f t="shared" si="271"/>
        <v>11</v>
      </c>
      <c r="F5823" s="22">
        <v>1.73</v>
      </c>
      <c r="T5823" s="19"/>
    </row>
    <row r="5824" spans="1:20" x14ac:dyDescent="0.2">
      <c r="A5824" s="3">
        <v>45534.5</v>
      </c>
      <c r="B5824" s="6">
        <f t="shared" si="270"/>
        <v>45534</v>
      </c>
      <c r="C5824" s="2">
        <f t="shared" si="272"/>
        <v>0.45833333333333331</v>
      </c>
      <c r="D5824" s="2">
        <f>IF('Profil je Los'!A5824&lt;&gt;"",IF('Profil je Los'!A5824&lt;&gt;"",TIME(HOUR('Profil je Los'!A5824),MINUTE('Profil je Los'!A5824),SECOND('Profil je Los'!A5824)),""),"")</f>
        <v>0.5</v>
      </c>
      <c r="E5824" s="5">
        <f t="shared" si="271"/>
        <v>12</v>
      </c>
      <c r="F5824" s="22">
        <v>1.8</v>
      </c>
      <c r="T5824" s="19"/>
    </row>
    <row r="5825" spans="1:20" x14ac:dyDescent="0.2">
      <c r="A5825" s="3">
        <v>45534.541666666664</v>
      </c>
      <c r="B5825" s="6">
        <f t="shared" si="270"/>
        <v>45534</v>
      </c>
      <c r="C5825" s="2">
        <f t="shared" si="272"/>
        <v>0.5</v>
      </c>
      <c r="D5825" s="2">
        <f>IF('Profil je Los'!A5825&lt;&gt;"",IF('Profil je Los'!A5825&lt;&gt;"",TIME(HOUR('Profil je Los'!A5825),MINUTE('Profil je Los'!A5825),SECOND('Profil je Los'!A5825)),""),"")</f>
        <v>0.54166666666666663</v>
      </c>
      <c r="E5825" s="5">
        <f t="shared" si="271"/>
        <v>13</v>
      </c>
      <c r="F5825" s="22">
        <v>1.74</v>
      </c>
      <c r="T5825" s="19"/>
    </row>
    <row r="5826" spans="1:20" x14ac:dyDescent="0.2">
      <c r="A5826" s="3">
        <v>45534.583333333336</v>
      </c>
      <c r="B5826" s="6">
        <f t="shared" si="270"/>
        <v>45534</v>
      </c>
      <c r="C5826" s="2">
        <f t="shared" si="272"/>
        <v>0.54166666666666663</v>
      </c>
      <c r="D5826" s="2">
        <f>IF('Profil je Los'!A5826&lt;&gt;"",IF('Profil je Los'!A5826&lt;&gt;"",TIME(HOUR('Profil je Los'!A5826),MINUTE('Profil je Los'!A5826),SECOND('Profil je Los'!A5826)),""),"")</f>
        <v>0.58333333333333337</v>
      </c>
      <c r="E5826" s="5">
        <f t="shared" si="271"/>
        <v>14</v>
      </c>
      <c r="F5826" s="22">
        <v>1.56</v>
      </c>
      <c r="T5826" s="19"/>
    </row>
    <row r="5827" spans="1:20" x14ac:dyDescent="0.2">
      <c r="A5827" s="3">
        <v>45534.625</v>
      </c>
      <c r="B5827" s="6">
        <f t="shared" si="270"/>
        <v>45534</v>
      </c>
      <c r="C5827" s="2">
        <f t="shared" si="272"/>
        <v>0.58333333333333337</v>
      </c>
      <c r="D5827" s="2">
        <f>IF('Profil je Los'!A5827&lt;&gt;"",IF('Profil je Los'!A5827&lt;&gt;"",TIME(HOUR('Profil je Los'!A5827),MINUTE('Profil je Los'!A5827),SECOND('Profil je Los'!A5827)),""),"")</f>
        <v>0.625</v>
      </c>
      <c r="E5827" s="5">
        <f t="shared" si="271"/>
        <v>15</v>
      </c>
      <c r="F5827" s="22">
        <v>1.42</v>
      </c>
      <c r="T5827" s="19"/>
    </row>
    <row r="5828" spans="1:20" x14ac:dyDescent="0.2">
      <c r="A5828" s="3">
        <v>45534.666666666664</v>
      </c>
      <c r="B5828" s="6">
        <f t="shared" si="270"/>
        <v>45534</v>
      </c>
      <c r="C5828" s="2">
        <f t="shared" si="272"/>
        <v>0.625</v>
      </c>
      <c r="D5828" s="2">
        <f>IF('Profil je Los'!A5828&lt;&gt;"",IF('Profil je Los'!A5828&lt;&gt;"",TIME(HOUR('Profil je Los'!A5828),MINUTE('Profil je Los'!A5828),SECOND('Profil je Los'!A5828)),""),"")</f>
        <v>0.66666666666666663</v>
      </c>
      <c r="E5828" s="5">
        <f t="shared" si="271"/>
        <v>16</v>
      </c>
      <c r="F5828" s="22">
        <v>1.38</v>
      </c>
      <c r="T5828" s="19"/>
    </row>
    <row r="5829" spans="1:20" x14ac:dyDescent="0.2">
      <c r="A5829" s="3">
        <v>45534.708333333336</v>
      </c>
      <c r="B5829" s="6">
        <f t="shared" si="270"/>
        <v>45534</v>
      </c>
      <c r="C5829" s="2">
        <f t="shared" si="272"/>
        <v>0.66666666666666663</v>
      </c>
      <c r="D5829" s="2">
        <f>IF('Profil je Los'!A5829&lt;&gt;"",IF('Profil je Los'!A5829&lt;&gt;"",TIME(HOUR('Profil je Los'!A5829),MINUTE('Profil je Los'!A5829),SECOND('Profil je Los'!A5829)),""),"")</f>
        <v>0.70833333333333337</v>
      </c>
      <c r="E5829" s="5">
        <f t="shared" si="271"/>
        <v>17</v>
      </c>
      <c r="F5829" s="22">
        <v>1.41</v>
      </c>
      <c r="T5829" s="19"/>
    </row>
    <row r="5830" spans="1:20" x14ac:dyDescent="0.2">
      <c r="A5830" s="3">
        <v>45534.75</v>
      </c>
      <c r="B5830" s="6">
        <f t="shared" si="270"/>
        <v>45534</v>
      </c>
      <c r="C5830" s="2">
        <f t="shared" si="272"/>
        <v>0.70833333333333337</v>
      </c>
      <c r="D5830" s="2">
        <f>IF('Profil je Los'!A5830&lt;&gt;"",IF('Profil je Los'!A5830&lt;&gt;"",TIME(HOUR('Profil je Los'!A5830),MINUTE('Profil je Los'!A5830),SECOND('Profil je Los'!A5830)),""),"")</f>
        <v>0.75</v>
      </c>
      <c r="E5830" s="5">
        <f t="shared" si="271"/>
        <v>18</v>
      </c>
      <c r="F5830" s="22">
        <v>1.46</v>
      </c>
      <c r="T5830" s="19"/>
    </row>
    <row r="5831" spans="1:20" x14ac:dyDescent="0.2">
      <c r="A5831" s="3">
        <v>45534.791666666664</v>
      </c>
      <c r="B5831" s="6">
        <f t="shared" ref="B5831:B5894" si="273">IF(A5831&lt;&gt;"",IF(E5831=24,B5830,DATE(YEAR(A5831),MONTH(A5831),DAY(A5831))),"")</f>
        <v>45534</v>
      </c>
      <c r="C5831" s="2">
        <f t="shared" si="272"/>
        <v>0.75</v>
      </c>
      <c r="D5831" s="2">
        <f>IF('Profil je Los'!A5831&lt;&gt;"",IF('Profil je Los'!A5831&lt;&gt;"",TIME(HOUR('Profil je Los'!A5831),MINUTE('Profil je Los'!A5831),SECOND('Profil je Los'!A5831)),""),"")</f>
        <v>0.79166666666666663</v>
      </c>
      <c r="E5831" s="5">
        <f t="shared" ref="E5831:E5894" si="274">IF(A5831&lt;&gt;"",IF(HOUR(A5831)=0,24,HOUR(A5831)),"")</f>
        <v>19</v>
      </c>
      <c r="F5831" s="22">
        <v>1.52</v>
      </c>
      <c r="T5831" s="19"/>
    </row>
    <row r="5832" spans="1:20" x14ac:dyDescent="0.2">
      <c r="A5832" s="3">
        <v>45534.833333333336</v>
      </c>
      <c r="B5832" s="6">
        <f t="shared" si="273"/>
        <v>45534</v>
      </c>
      <c r="C5832" s="2">
        <f t="shared" ref="C5832:C5895" si="275">D5831</f>
        <v>0.79166666666666663</v>
      </c>
      <c r="D5832" s="2">
        <f>IF('Profil je Los'!A5832&lt;&gt;"",IF('Profil je Los'!A5832&lt;&gt;"",TIME(HOUR('Profil je Los'!A5832),MINUTE('Profil je Los'!A5832),SECOND('Profil je Los'!A5832)),""),"")</f>
        <v>0.83333333333333337</v>
      </c>
      <c r="E5832" s="5">
        <f t="shared" si="274"/>
        <v>20</v>
      </c>
      <c r="F5832" s="22">
        <v>1.48</v>
      </c>
      <c r="T5832" s="19"/>
    </row>
    <row r="5833" spans="1:20" x14ac:dyDescent="0.2">
      <c r="A5833" s="3">
        <v>45534.875</v>
      </c>
      <c r="B5833" s="6">
        <f t="shared" si="273"/>
        <v>45534</v>
      </c>
      <c r="C5833" s="2">
        <f t="shared" si="275"/>
        <v>0.83333333333333337</v>
      </c>
      <c r="D5833" s="2">
        <f>IF('Profil je Los'!A5833&lt;&gt;"",IF('Profil je Los'!A5833&lt;&gt;"",TIME(HOUR('Profil je Los'!A5833),MINUTE('Profil je Los'!A5833),SECOND('Profil je Los'!A5833)),""),"")</f>
        <v>0.875</v>
      </c>
      <c r="E5833" s="5">
        <f t="shared" si="274"/>
        <v>21</v>
      </c>
      <c r="F5833" s="22">
        <v>1.38</v>
      </c>
      <c r="T5833" s="19"/>
    </row>
    <row r="5834" spans="1:20" x14ac:dyDescent="0.2">
      <c r="A5834" s="3">
        <v>45534.916666666664</v>
      </c>
      <c r="B5834" s="6">
        <f t="shared" si="273"/>
        <v>45534</v>
      </c>
      <c r="C5834" s="2">
        <f t="shared" si="275"/>
        <v>0.875</v>
      </c>
      <c r="D5834" s="2">
        <f>IF('Profil je Los'!A5834&lt;&gt;"",IF('Profil je Los'!A5834&lt;&gt;"",TIME(HOUR('Profil je Los'!A5834),MINUTE('Profil je Los'!A5834),SECOND('Profil je Los'!A5834)),""),"")</f>
        <v>0.91666666666666663</v>
      </c>
      <c r="E5834" s="5">
        <f t="shared" si="274"/>
        <v>22</v>
      </c>
      <c r="F5834" s="22">
        <v>1.26</v>
      </c>
      <c r="T5834" s="19"/>
    </row>
    <row r="5835" spans="1:20" x14ac:dyDescent="0.2">
      <c r="A5835" s="3">
        <v>45534.958333333336</v>
      </c>
      <c r="B5835" s="6">
        <f t="shared" si="273"/>
        <v>45534</v>
      </c>
      <c r="C5835" s="2">
        <f t="shared" si="275"/>
        <v>0.91666666666666663</v>
      </c>
      <c r="D5835" s="2">
        <f>IF('Profil je Los'!A5835&lt;&gt;"",IF('Profil je Los'!A5835&lt;&gt;"",TIME(HOUR('Profil je Los'!A5835),MINUTE('Profil je Los'!A5835),SECOND('Profil je Los'!A5835)),""),"")</f>
        <v>0.95833333333333337</v>
      </c>
      <c r="E5835" s="5">
        <f t="shared" si="274"/>
        <v>23</v>
      </c>
      <c r="F5835" s="22">
        <v>1.06</v>
      </c>
      <c r="T5835" s="19"/>
    </row>
    <row r="5836" spans="1:20" x14ac:dyDescent="0.2">
      <c r="A5836" s="3">
        <v>45535</v>
      </c>
      <c r="B5836" s="6">
        <f t="shared" si="273"/>
        <v>45534</v>
      </c>
      <c r="C5836" s="2">
        <f t="shared" si="275"/>
        <v>0.95833333333333337</v>
      </c>
      <c r="D5836" s="2">
        <f>IF('Profil je Los'!A5836&lt;&gt;"",IF('Profil je Los'!A5836&lt;&gt;"",TIME(HOUR('Profil je Los'!A5836),MINUTE('Profil je Los'!A5836),SECOND('Profil je Los'!A5836)),""),"")</f>
        <v>0</v>
      </c>
      <c r="E5836" s="5">
        <f t="shared" si="274"/>
        <v>24</v>
      </c>
      <c r="F5836" s="22">
        <v>0.87</v>
      </c>
      <c r="T5836" s="19"/>
    </row>
    <row r="5837" spans="1:20" x14ac:dyDescent="0.2">
      <c r="A5837" s="3">
        <v>45535.041666666664</v>
      </c>
      <c r="B5837" s="6">
        <f t="shared" si="273"/>
        <v>45535</v>
      </c>
      <c r="C5837" s="2">
        <f t="shared" si="275"/>
        <v>0</v>
      </c>
      <c r="D5837" s="2">
        <f>IF('Profil je Los'!A5837&lt;&gt;"",IF('Profil je Los'!A5837&lt;&gt;"",TIME(HOUR('Profil je Los'!A5837),MINUTE('Profil je Los'!A5837),SECOND('Profil je Los'!A5837)),""),"")</f>
        <v>4.1666666666666664E-2</v>
      </c>
      <c r="E5837" s="5">
        <f t="shared" si="274"/>
        <v>1</v>
      </c>
      <c r="F5837" s="22">
        <v>0.75</v>
      </c>
      <c r="T5837" s="19"/>
    </row>
    <row r="5838" spans="1:20" x14ac:dyDescent="0.2">
      <c r="A5838" s="3">
        <v>45535.083333333336</v>
      </c>
      <c r="B5838" s="6">
        <f t="shared" si="273"/>
        <v>45535</v>
      </c>
      <c r="C5838" s="2">
        <f t="shared" si="275"/>
        <v>4.1666666666666664E-2</v>
      </c>
      <c r="D5838" s="2">
        <f>IF('Profil je Los'!A5838&lt;&gt;"",IF('Profil je Los'!A5838&lt;&gt;"",TIME(HOUR('Profil je Los'!A5838),MINUTE('Profil je Los'!A5838),SECOND('Profil je Los'!A5838)),""),"")</f>
        <v>8.3333333333333329E-2</v>
      </c>
      <c r="E5838" s="5">
        <f t="shared" si="274"/>
        <v>2</v>
      </c>
      <c r="F5838" s="22">
        <v>0.67</v>
      </c>
      <c r="T5838" s="19"/>
    </row>
    <row r="5839" spans="1:20" x14ac:dyDescent="0.2">
      <c r="A5839" s="3">
        <v>45535.125</v>
      </c>
      <c r="B5839" s="6">
        <f t="shared" si="273"/>
        <v>45535</v>
      </c>
      <c r="C5839" s="2">
        <f t="shared" si="275"/>
        <v>8.3333333333333329E-2</v>
      </c>
      <c r="D5839" s="2">
        <f>IF('Profil je Los'!A5839&lt;&gt;"",IF('Profil je Los'!A5839&lt;&gt;"",TIME(HOUR('Profil je Los'!A5839),MINUTE('Profil je Los'!A5839),SECOND('Profil je Los'!A5839)),""),"")</f>
        <v>0.125</v>
      </c>
      <c r="E5839" s="5">
        <f t="shared" si="274"/>
        <v>3</v>
      </c>
      <c r="F5839" s="22">
        <v>0.62</v>
      </c>
      <c r="T5839" s="19"/>
    </row>
    <row r="5840" spans="1:20" x14ac:dyDescent="0.2">
      <c r="A5840" s="3">
        <v>45535.166666666664</v>
      </c>
      <c r="B5840" s="6">
        <f t="shared" si="273"/>
        <v>45535</v>
      </c>
      <c r="C5840" s="2">
        <f t="shared" si="275"/>
        <v>0.125</v>
      </c>
      <c r="D5840" s="2">
        <f>IF('Profil je Los'!A5840&lt;&gt;"",IF('Profil je Los'!A5840&lt;&gt;"",TIME(HOUR('Profil je Los'!A5840),MINUTE('Profil je Los'!A5840),SECOND('Profil je Los'!A5840)),""),"")</f>
        <v>0.16666666666666666</v>
      </c>
      <c r="E5840" s="5">
        <f t="shared" si="274"/>
        <v>4</v>
      </c>
      <c r="F5840" s="22">
        <v>0.59</v>
      </c>
      <c r="T5840" s="19"/>
    </row>
    <row r="5841" spans="1:20" x14ac:dyDescent="0.2">
      <c r="A5841" s="3">
        <v>45535.208333333336</v>
      </c>
      <c r="B5841" s="6">
        <f t="shared" si="273"/>
        <v>45535</v>
      </c>
      <c r="C5841" s="2">
        <f t="shared" si="275"/>
        <v>0.16666666666666666</v>
      </c>
      <c r="D5841" s="2">
        <f>IF('Profil je Los'!A5841&lt;&gt;"",IF('Profil je Los'!A5841&lt;&gt;"",TIME(HOUR('Profil je Los'!A5841),MINUTE('Profil je Los'!A5841),SECOND('Profil je Los'!A5841)),""),"")</f>
        <v>0.20833333333333334</v>
      </c>
      <c r="E5841" s="5">
        <f t="shared" si="274"/>
        <v>5</v>
      </c>
      <c r="F5841" s="22">
        <v>0.59</v>
      </c>
      <c r="T5841" s="19"/>
    </row>
    <row r="5842" spans="1:20" x14ac:dyDescent="0.2">
      <c r="A5842" s="3">
        <v>45535.25</v>
      </c>
      <c r="B5842" s="6">
        <f t="shared" si="273"/>
        <v>45535</v>
      </c>
      <c r="C5842" s="2">
        <f t="shared" si="275"/>
        <v>0.20833333333333334</v>
      </c>
      <c r="D5842" s="2">
        <f>IF('Profil je Los'!A5842&lt;&gt;"",IF('Profil je Los'!A5842&lt;&gt;"",TIME(HOUR('Profil je Los'!A5842),MINUTE('Profil je Los'!A5842),SECOND('Profil je Los'!A5842)),""),"")</f>
        <v>0.25</v>
      </c>
      <c r="E5842" s="5">
        <f t="shared" si="274"/>
        <v>6</v>
      </c>
      <c r="F5842" s="22">
        <v>0.64</v>
      </c>
      <c r="T5842" s="19"/>
    </row>
    <row r="5843" spans="1:20" x14ac:dyDescent="0.2">
      <c r="A5843" s="3">
        <v>45535.291666666664</v>
      </c>
      <c r="B5843" s="6">
        <f t="shared" si="273"/>
        <v>45535</v>
      </c>
      <c r="C5843" s="2">
        <f t="shared" si="275"/>
        <v>0.25</v>
      </c>
      <c r="D5843" s="2">
        <f>IF('Profil je Los'!A5843&lt;&gt;"",IF('Profil je Los'!A5843&lt;&gt;"",TIME(HOUR('Profil je Los'!A5843),MINUTE('Profil je Los'!A5843),SECOND('Profil je Los'!A5843)),""),"")</f>
        <v>0.29166666666666669</v>
      </c>
      <c r="E5843" s="5">
        <f t="shared" si="274"/>
        <v>7</v>
      </c>
      <c r="F5843" s="22">
        <v>0.72</v>
      </c>
      <c r="T5843" s="19"/>
    </row>
    <row r="5844" spans="1:20" x14ac:dyDescent="0.2">
      <c r="A5844" s="3">
        <v>45535.333333333336</v>
      </c>
      <c r="B5844" s="6">
        <f t="shared" si="273"/>
        <v>45535</v>
      </c>
      <c r="C5844" s="2">
        <f t="shared" si="275"/>
        <v>0.29166666666666669</v>
      </c>
      <c r="D5844" s="2">
        <f>IF('Profil je Los'!A5844&lt;&gt;"",IF('Profil je Los'!A5844&lt;&gt;"",TIME(HOUR('Profil je Los'!A5844),MINUTE('Profil je Los'!A5844),SECOND('Profil je Los'!A5844)),""),"")</f>
        <v>0.33333333333333331</v>
      </c>
      <c r="E5844" s="5">
        <f t="shared" si="274"/>
        <v>8</v>
      </c>
      <c r="F5844" s="22">
        <v>0.83</v>
      </c>
      <c r="T5844" s="19"/>
    </row>
    <row r="5845" spans="1:20" x14ac:dyDescent="0.2">
      <c r="A5845" s="3">
        <v>45535.375</v>
      </c>
      <c r="B5845" s="6">
        <f t="shared" si="273"/>
        <v>45535</v>
      </c>
      <c r="C5845" s="2">
        <f t="shared" si="275"/>
        <v>0.33333333333333331</v>
      </c>
      <c r="D5845" s="2">
        <f>IF('Profil je Los'!A5845&lt;&gt;"",IF('Profil je Los'!A5845&lt;&gt;"",TIME(HOUR('Profil je Los'!A5845),MINUTE('Profil je Los'!A5845),SECOND('Profil je Los'!A5845)),""),"")</f>
        <v>0.375</v>
      </c>
      <c r="E5845" s="5">
        <f t="shared" si="274"/>
        <v>9</v>
      </c>
      <c r="F5845" s="22">
        <v>0.99</v>
      </c>
      <c r="T5845" s="19"/>
    </row>
    <row r="5846" spans="1:20" x14ac:dyDescent="0.2">
      <c r="A5846" s="3">
        <v>45535.416666666664</v>
      </c>
      <c r="B5846" s="6">
        <f t="shared" si="273"/>
        <v>45535</v>
      </c>
      <c r="C5846" s="2">
        <f t="shared" si="275"/>
        <v>0.375</v>
      </c>
      <c r="D5846" s="2">
        <f>IF('Profil je Los'!A5846&lt;&gt;"",IF('Profil je Los'!A5846&lt;&gt;"",TIME(HOUR('Profil je Los'!A5846),MINUTE('Profil je Los'!A5846),SECOND('Profil je Los'!A5846)),""),"")</f>
        <v>0.41666666666666669</v>
      </c>
      <c r="E5846" s="5">
        <f t="shared" si="274"/>
        <v>10</v>
      </c>
      <c r="F5846" s="22">
        <v>1.1200000000000001</v>
      </c>
      <c r="T5846" s="19"/>
    </row>
    <row r="5847" spans="1:20" x14ac:dyDescent="0.2">
      <c r="A5847" s="3">
        <v>45535.458333333336</v>
      </c>
      <c r="B5847" s="6">
        <f t="shared" si="273"/>
        <v>45535</v>
      </c>
      <c r="C5847" s="2">
        <f t="shared" si="275"/>
        <v>0.41666666666666669</v>
      </c>
      <c r="D5847" s="2">
        <f>IF('Profil je Los'!A5847&lt;&gt;"",IF('Profil je Los'!A5847&lt;&gt;"",TIME(HOUR('Profil je Los'!A5847),MINUTE('Profil je Los'!A5847),SECOND('Profil je Los'!A5847)),""),"")</f>
        <v>0.45833333333333331</v>
      </c>
      <c r="E5847" s="5">
        <f t="shared" si="274"/>
        <v>11</v>
      </c>
      <c r="F5847" s="22">
        <v>1.21</v>
      </c>
      <c r="T5847" s="19"/>
    </row>
    <row r="5848" spans="1:20" x14ac:dyDescent="0.2">
      <c r="A5848" s="3">
        <v>45535.5</v>
      </c>
      <c r="B5848" s="6">
        <f t="shared" si="273"/>
        <v>45535</v>
      </c>
      <c r="C5848" s="2">
        <f t="shared" si="275"/>
        <v>0.45833333333333331</v>
      </c>
      <c r="D5848" s="2">
        <f>IF('Profil je Los'!A5848&lt;&gt;"",IF('Profil je Los'!A5848&lt;&gt;"",TIME(HOUR('Profil je Los'!A5848),MINUTE('Profil je Los'!A5848),SECOND('Profil je Los'!A5848)),""),"")</f>
        <v>0.5</v>
      </c>
      <c r="E5848" s="5">
        <f t="shared" si="274"/>
        <v>12</v>
      </c>
      <c r="F5848" s="22">
        <v>1.26</v>
      </c>
      <c r="T5848" s="19"/>
    </row>
    <row r="5849" spans="1:20" x14ac:dyDescent="0.2">
      <c r="A5849" s="3">
        <v>45535.541666666664</v>
      </c>
      <c r="B5849" s="6">
        <f t="shared" si="273"/>
        <v>45535</v>
      </c>
      <c r="C5849" s="2">
        <f t="shared" si="275"/>
        <v>0.5</v>
      </c>
      <c r="D5849" s="2">
        <f>IF('Profil je Los'!A5849&lt;&gt;"",IF('Profil je Los'!A5849&lt;&gt;"",TIME(HOUR('Profil je Los'!A5849),MINUTE('Profil je Los'!A5849),SECOND('Profil je Los'!A5849)),""),"")</f>
        <v>0.54166666666666663</v>
      </c>
      <c r="E5849" s="5">
        <f t="shared" si="274"/>
        <v>13</v>
      </c>
      <c r="F5849" s="22">
        <v>1.23</v>
      </c>
      <c r="T5849" s="19"/>
    </row>
    <row r="5850" spans="1:20" x14ac:dyDescent="0.2">
      <c r="A5850" s="3">
        <v>45535.583333333336</v>
      </c>
      <c r="B5850" s="6">
        <f t="shared" si="273"/>
        <v>45535</v>
      </c>
      <c r="C5850" s="2">
        <f t="shared" si="275"/>
        <v>0.54166666666666663</v>
      </c>
      <c r="D5850" s="2">
        <f>IF('Profil je Los'!A5850&lt;&gt;"",IF('Profil je Los'!A5850&lt;&gt;"",TIME(HOUR('Profil je Los'!A5850),MINUTE('Profil je Los'!A5850),SECOND('Profil je Los'!A5850)),""),"")</f>
        <v>0.58333333333333337</v>
      </c>
      <c r="E5850" s="5">
        <f t="shared" si="274"/>
        <v>14</v>
      </c>
      <c r="F5850" s="22">
        <v>1.1299999999999999</v>
      </c>
      <c r="T5850" s="19"/>
    </row>
    <row r="5851" spans="1:20" x14ac:dyDescent="0.2">
      <c r="A5851" s="3">
        <v>45535.625</v>
      </c>
      <c r="B5851" s="6">
        <f t="shared" si="273"/>
        <v>45535</v>
      </c>
      <c r="C5851" s="2">
        <f t="shared" si="275"/>
        <v>0.58333333333333337</v>
      </c>
      <c r="D5851" s="2">
        <f>IF('Profil je Los'!A5851&lt;&gt;"",IF('Profil je Los'!A5851&lt;&gt;"",TIME(HOUR('Profil je Los'!A5851),MINUTE('Profil je Los'!A5851),SECOND('Profil je Los'!A5851)),""),"")</f>
        <v>0.625</v>
      </c>
      <c r="E5851" s="5">
        <f t="shared" si="274"/>
        <v>15</v>
      </c>
      <c r="F5851" s="22">
        <v>1.0900000000000001</v>
      </c>
      <c r="T5851" s="19"/>
    </row>
    <row r="5852" spans="1:20" x14ac:dyDescent="0.2">
      <c r="A5852" s="3">
        <v>45535.666666666664</v>
      </c>
      <c r="B5852" s="6">
        <f t="shared" si="273"/>
        <v>45535</v>
      </c>
      <c r="C5852" s="2">
        <f t="shared" si="275"/>
        <v>0.625</v>
      </c>
      <c r="D5852" s="2">
        <f>IF('Profil je Los'!A5852&lt;&gt;"",IF('Profil je Los'!A5852&lt;&gt;"",TIME(HOUR('Profil je Los'!A5852),MINUTE('Profil je Los'!A5852),SECOND('Profil je Los'!A5852)),""),"")</f>
        <v>0.66666666666666663</v>
      </c>
      <c r="E5852" s="5">
        <f t="shared" si="274"/>
        <v>16</v>
      </c>
      <c r="F5852" s="22">
        <v>1.04</v>
      </c>
      <c r="T5852" s="19"/>
    </row>
    <row r="5853" spans="1:20" x14ac:dyDescent="0.2">
      <c r="A5853" s="3">
        <v>45535.708333333336</v>
      </c>
      <c r="B5853" s="6">
        <f t="shared" si="273"/>
        <v>45535</v>
      </c>
      <c r="C5853" s="2">
        <f t="shared" si="275"/>
        <v>0.66666666666666663</v>
      </c>
      <c r="D5853" s="2">
        <f>IF('Profil je Los'!A5853&lt;&gt;"",IF('Profil je Los'!A5853&lt;&gt;"",TIME(HOUR('Profil je Los'!A5853),MINUTE('Profil je Los'!A5853),SECOND('Profil je Los'!A5853)),""),"")</f>
        <v>0.70833333333333337</v>
      </c>
      <c r="E5853" s="5">
        <f t="shared" si="274"/>
        <v>17</v>
      </c>
      <c r="F5853" s="22">
        <v>1.06</v>
      </c>
      <c r="T5853" s="19"/>
    </row>
    <row r="5854" spans="1:20" x14ac:dyDescent="0.2">
      <c r="A5854" s="3">
        <v>45535.75</v>
      </c>
      <c r="B5854" s="6">
        <f t="shared" si="273"/>
        <v>45535</v>
      </c>
      <c r="C5854" s="2">
        <f t="shared" si="275"/>
        <v>0.70833333333333337</v>
      </c>
      <c r="D5854" s="2">
        <f>IF('Profil je Los'!A5854&lt;&gt;"",IF('Profil je Los'!A5854&lt;&gt;"",TIME(HOUR('Profil je Los'!A5854),MINUTE('Profil je Los'!A5854),SECOND('Profil je Los'!A5854)),""),"")</f>
        <v>0.75</v>
      </c>
      <c r="E5854" s="5">
        <f t="shared" si="274"/>
        <v>18</v>
      </c>
      <c r="F5854" s="22">
        <v>1.1499999999999999</v>
      </c>
      <c r="T5854" s="19"/>
    </row>
    <row r="5855" spans="1:20" x14ac:dyDescent="0.2">
      <c r="A5855" s="3">
        <v>45535.791666666664</v>
      </c>
      <c r="B5855" s="6">
        <f t="shared" si="273"/>
        <v>45535</v>
      </c>
      <c r="C5855" s="2">
        <f t="shared" si="275"/>
        <v>0.75</v>
      </c>
      <c r="D5855" s="2">
        <f>IF('Profil je Los'!A5855&lt;&gt;"",IF('Profil je Los'!A5855&lt;&gt;"",TIME(HOUR('Profil je Los'!A5855),MINUTE('Profil je Los'!A5855),SECOND('Profil je Los'!A5855)),""),"")</f>
        <v>0.79166666666666663</v>
      </c>
      <c r="E5855" s="5">
        <f t="shared" si="274"/>
        <v>19</v>
      </c>
      <c r="F5855" s="22">
        <v>1.19</v>
      </c>
      <c r="T5855" s="19"/>
    </row>
    <row r="5856" spans="1:20" x14ac:dyDescent="0.2">
      <c r="A5856" s="3">
        <v>45535.833333333336</v>
      </c>
      <c r="B5856" s="6">
        <f t="shared" si="273"/>
        <v>45535</v>
      </c>
      <c r="C5856" s="2">
        <f t="shared" si="275"/>
        <v>0.79166666666666663</v>
      </c>
      <c r="D5856" s="2">
        <f>IF('Profil je Los'!A5856&lt;&gt;"",IF('Profil je Los'!A5856&lt;&gt;"",TIME(HOUR('Profil je Los'!A5856),MINUTE('Profil je Los'!A5856),SECOND('Profil je Los'!A5856)),""),"")</f>
        <v>0.83333333333333337</v>
      </c>
      <c r="E5856" s="5">
        <f t="shared" si="274"/>
        <v>20</v>
      </c>
      <c r="F5856" s="22">
        <v>1.1399999999999999</v>
      </c>
      <c r="T5856" s="19"/>
    </row>
    <row r="5857" spans="1:20" x14ac:dyDescent="0.2">
      <c r="A5857" s="3">
        <v>45535.875</v>
      </c>
      <c r="B5857" s="6">
        <f t="shared" si="273"/>
        <v>45535</v>
      </c>
      <c r="C5857" s="2">
        <f t="shared" si="275"/>
        <v>0.83333333333333337</v>
      </c>
      <c r="D5857" s="2">
        <f>IF('Profil je Los'!A5857&lt;&gt;"",IF('Profil je Los'!A5857&lt;&gt;"",TIME(HOUR('Profil je Los'!A5857),MINUTE('Profil je Los'!A5857),SECOND('Profil je Los'!A5857)),""),"")</f>
        <v>0.875</v>
      </c>
      <c r="E5857" s="5">
        <f t="shared" si="274"/>
        <v>21</v>
      </c>
      <c r="F5857" s="22">
        <v>1.06</v>
      </c>
      <c r="T5857" s="19"/>
    </row>
    <row r="5858" spans="1:20" x14ac:dyDescent="0.2">
      <c r="A5858" s="3">
        <v>45535.916666666664</v>
      </c>
      <c r="B5858" s="6">
        <f t="shared" si="273"/>
        <v>45535</v>
      </c>
      <c r="C5858" s="2">
        <f t="shared" si="275"/>
        <v>0.875</v>
      </c>
      <c r="D5858" s="2">
        <f>IF('Profil je Los'!A5858&lt;&gt;"",IF('Profil je Los'!A5858&lt;&gt;"",TIME(HOUR('Profil je Los'!A5858),MINUTE('Profil je Los'!A5858),SECOND('Profil je Los'!A5858)),""),"")</f>
        <v>0.91666666666666663</v>
      </c>
      <c r="E5858" s="5">
        <f t="shared" si="274"/>
        <v>22</v>
      </c>
      <c r="F5858" s="22">
        <v>0.95</v>
      </c>
      <c r="T5858" s="19"/>
    </row>
    <row r="5859" spans="1:20" x14ac:dyDescent="0.2">
      <c r="A5859" s="3">
        <v>45535.958333333336</v>
      </c>
      <c r="B5859" s="6">
        <f t="shared" si="273"/>
        <v>45535</v>
      </c>
      <c r="C5859" s="2">
        <f t="shared" si="275"/>
        <v>0.91666666666666663</v>
      </c>
      <c r="D5859" s="2">
        <f>IF('Profil je Los'!A5859&lt;&gt;"",IF('Profil je Los'!A5859&lt;&gt;"",TIME(HOUR('Profil je Los'!A5859),MINUTE('Profil je Los'!A5859),SECOND('Profil je Los'!A5859)),""),"")</f>
        <v>0.95833333333333337</v>
      </c>
      <c r="E5859" s="5">
        <f t="shared" si="274"/>
        <v>23</v>
      </c>
      <c r="F5859" s="22">
        <v>0.8</v>
      </c>
      <c r="T5859" s="19"/>
    </row>
    <row r="5860" spans="1:20" x14ac:dyDescent="0.2">
      <c r="A5860" s="3">
        <v>45536</v>
      </c>
      <c r="B5860" s="6">
        <f t="shared" si="273"/>
        <v>45535</v>
      </c>
      <c r="C5860" s="2">
        <f t="shared" si="275"/>
        <v>0.95833333333333337</v>
      </c>
      <c r="D5860" s="2">
        <f>IF('Profil je Los'!A5860&lt;&gt;"",IF('Profil je Los'!A5860&lt;&gt;"",TIME(HOUR('Profil je Los'!A5860),MINUTE('Profil je Los'!A5860),SECOND('Profil je Los'!A5860)),""),"")</f>
        <v>0</v>
      </c>
      <c r="E5860" s="5">
        <f t="shared" si="274"/>
        <v>24</v>
      </c>
      <c r="F5860" s="22">
        <v>0.66</v>
      </c>
      <c r="T5860" s="19"/>
    </row>
    <row r="5861" spans="1:20" x14ac:dyDescent="0.2">
      <c r="A5861" s="3">
        <v>45536.041666666664</v>
      </c>
      <c r="B5861" s="6">
        <f t="shared" si="273"/>
        <v>45536</v>
      </c>
      <c r="C5861" s="2">
        <f t="shared" si="275"/>
        <v>0</v>
      </c>
      <c r="D5861" s="2">
        <f>IF('Profil je Los'!A5861&lt;&gt;"",IF('Profil je Los'!A5861&lt;&gt;"",TIME(HOUR('Profil je Los'!A5861),MINUTE('Profil je Los'!A5861),SECOND('Profil je Los'!A5861)),""),"")</f>
        <v>4.1666666666666664E-2</v>
      </c>
      <c r="E5861" s="5">
        <f t="shared" si="274"/>
        <v>1</v>
      </c>
      <c r="F5861" s="22">
        <v>0.6</v>
      </c>
      <c r="T5861" s="19"/>
    </row>
    <row r="5862" spans="1:20" x14ac:dyDescent="0.2">
      <c r="A5862" s="3">
        <v>45536.083333333336</v>
      </c>
      <c r="B5862" s="6">
        <f t="shared" si="273"/>
        <v>45536</v>
      </c>
      <c r="C5862" s="2">
        <f t="shared" si="275"/>
        <v>4.1666666666666664E-2</v>
      </c>
      <c r="D5862" s="2">
        <f>IF('Profil je Los'!A5862&lt;&gt;"",IF('Profil je Los'!A5862&lt;&gt;"",TIME(HOUR('Profil je Los'!A5862),MINUTE('Profil je Los'!A5862),SECOND('Profil je Los'!A5862)),""),"")</f>
        <v>8.3333333333333329E-2</v>
      </c>
      <c r="E5862" s="5">
        <f t="shared" si="274"/>
        <v>2</v>
      </c>
      <c r="F5862" s="22">
        <v>0.53</v>
      </c>
      <c r="T5862" s="19"/>
    </row>
    <row r="5863" spans="1:20" x14ac:dyDescent="0.2">
      <c r="A5863" s="3">
        <v>45536.125</v>
      </c>
      <c r="B5863" s="6">
        <f t="shared" si="273"/>
        <v>45536</v>
      </c>
      <c r="C5863" s="2">
        <f t="shared" si="275"/>
        <v>8.3333333333333329E-2</v>
      </c>
      <c r="D5863" s="2">
        <f>IF('Profil je Los'!A5863&lt;&gt;"",IF('Profil je Los'!A5863&lt;&gt;"",TIME(HOUR('Profil je Los'!A5863),MINUTE('Profil je Los'!A5863),SECOND('Profil je Los'!A5863)),""),"")</f>
        <v>0.125</v>
      </c>
      <c r="E5863" s="5">
        <f t="shared" si="274"/>
        <v>3</v>
      </c>
      <c r="F5863" s="22">
        <v>0.5</v>
      </c>
      <c r="T5863" s="19"/>
    </row>
    <row r="5864" spans="1:20" x14ac:dyDescent="0.2">
      <c r="A5864" s="3">
        <v>45536.166666666664</v>
      </c>
      <c r="B5864" s="6">
        <f t="shared" si="273"/>
        <v>45536</v>
      </c>
      <c r="C5864" s="2">
        <f t="shared" si="275"/>
        <v>0.125</v>
      </c>
      <c r="D5864" s="2">
        <f>IF('Profil je Los'!A5864&lt;&gt;"",IF('Profil je Los'!A5864&lt;&gt;"",TIME(HOUR('Profil je Los'!A5864),MINUTE('Profil je Los'!A5864),SECOND('Profil je Los'!A5864)),""),"")</f>
        <v>0.16666666666666666</v>
      </c>
      <c r="E5864" s="5">
        <f t="shared" si="274"/>
        <v>4</v>
      </c>
      <c r="F5864" s="22">
        <v>0.49</v>
      </c>
      <c r="T5864" s="19"/>
    </row>
    <row r="5865" spans="1:20" x14ac:dyDescent="0.2">
      <c r="A5865" s="3">
        <v>45536.208333333336</v>
      </c>
      <c r="B5865" s="6">
        <f t="shared" si="273"/>
        <v>45536</v>
      </c>
      <c r="C5865" s="2">
        <f t="shared" si="275"/>
        <v>0.16666666666666666</v>
      </c>
      <c r="D5865" s="2">
        <f>IF('Profil je Los'!A5865&lt;&gt;"",IF('Profil je Los'!A5865&lt;&gt;"",TIME(HOUR('Profil je Los'!A5865),MINUTE('Profil je Los'!A5865),SECOND('Profil je Los'!A5865)),""),"")</f>
        <v>0.20833333333333334</v>
      </c>
      <c r="E5865" s="5">
        <f t="shared" si="274"/>
        <v>5</v>
      </c>
      <c r="F5865" s="22">
        <v>0.49</v>
      </c>
      <c r="T5865" s="19"/>
    </row>
    <row r="5866" spans="1:20" x14ac:dyDescent="0.2">
      <c r="A5866" s="3">
        <v>45536.25</v>
      </c>
      <c r="B5866" s="6">
        <f t="shared" si="273"/>
        <v>45536</v>
      </c>
      <c r="C5866" s="2">
        <f t="shared" si="275"/>
        <v>0.20833333333333334</v>
      </c>
      <c r="D5866" s="2">
        <f>IF('Profil je Los'!A5866&lt;&gt;"",IF('Profil je Los'!A5866&lt;&gt;"",TIME(HOUR('Profil je Los'!A5866),MINUTE('Profil je Los'!A5866),SECOND('Profil je Los'!A5866)),""),"")</f>
        <v>0.25</v>
      </c>
      <c r="E5866" s="5">
        <f t="shared" si="274"/>
        <v>6</v>
      </c>
      <c r="F5866" s="22">
        <v>0.51</v>
      </c>
      <c r="T5866" s="19"/>
    </row>
    <row r="5867" spans="1:20" x14ac:dyDescent="0.2">
      <c r="A5867" s="3">
        <v>45536.291666666664</v>
      </c>
      <c r="B5867" s="6">
        <f t="shared" si="273"/>
        <v>45536</v>
      </c>
      <c r="C5867" s="2">
        <f t="shared" si="275"/>
        <v>0.25</v>
      </c>
      <c r="D5867" s="2">
        <f>IF('Profil je Los'!A5867&lt;&gt;"",IF('Profil je Los'!A5867&lt;&gt;"",TIME(HOUR('Profil je Los'!A5867),MINUTE('Profil je Los'!A5867),SECOND('Profil je Los'!A5867)),""),"")</f>
        <v>0.29166666666666669</v>
      </c>
      <c r="E5867" s="5">
        <f t="shared" si="274"/>
        <v>7</v>
      </c>
      <c r="F5867" s="22">
        <v>0.55000000000000004</v>
      </c>
      <c r="T5867" s="19"/>
    </row>
    <row r="5868" spans="1:20" x14ac:dyDescent="0.2">
      <c r="A5868" s="3">
        <v>45536.333333333336</v>
      </c>
      <c r="B5868" s="6">
        <f t="shared" si="273"/>
        <v>45536</v>
      </c>
      <c r="C5868" s="2">
        <f t="shared" si="275"/>
        <v>0.29166666666666669</v>
      </c>
      <c r="D5868" s="2">
        <f>IF('Profil je Los'!A5868&lt;&gt;"",IF('Profil je Los'!A5868&lt;&gt;"",TIME(HOUR('Profil je Los'!A5868),MINUTE('Profil je Los'!A5868),SECOND('Profil je Los'!A5868)),""),"")</f>
        <v>0.33333333333333331</v>
      </c>
      <c r="E5868" s="5">
        <f t="shared" si="274"/>
        <v>8</v>
      </c>
      <c r="F5868" s="22">
        <v>0.6</v>
      </c>
      <c r="T5868" s="19"/>
    </row>
    <row r="5869" spans="1:20" x14ac:dyDescent="0.2">
      <c r="A5869" s="3">
        <v>45536.375</v>
      </c>
      <c r="B5869" s="6">
        <f t="shared" si="273"/>
        <v>45536</v>
      </c>
      <c r="C5869" s="2">
        <f t="shared" si="275"/>
        <v>0.33333333333333331</v>
      </c>
      <c r="D5869" s="2">
        <f>IF('Profil je Los'!A5869&lt;&gt;"",IF('Profil je Los'!A5869&lt;&gt;"",TIME(HOUR('Profil je Los'!A5869),MINUTE('Profil je Los'!A5869),SECOND('Profil je Los'!A5869)),""),"")</f>
        <v>0.375</v>
      </c>
      <c r="E5869" s="5">
        <f t="shared" si="274"/>
        <v>9</v>
      </c>
      <c r="F5869" s="22">
        <v>0.72</v>
      </c>
      <c r="T5869" s="19"/>
    </row>
    <row r="5870" spans="1:20" x14ac:dyDescent="0.2">
      <c r="A5870" s="3">
        <v>45536.416666666664</v>
      </c>
      <c r="B5870" s="6">
        <f t="shared" si="273"/>
        <v>45536</v>
      </c>
      <c r="C5870" s="2">
        <f t="shared" si="275"/>
        <v>0.375</v>
      </c>
      <c r="D5870" s="2">
        <f>IF('Profil je Los'!A5870&lt;&gt;"",IF('Profil je Los'!A5870&lt;&gt;"",TIME(HOUR('Profil je Los'!A5870),MINUTE('Profil je Los'!A5870),SECOND('Profil je Los'!A5870)),""),"")</f>
        <v>0.41666666666666669</v>
      </c>
      <c r="E5870" s="5">
        <f t="shared" si="274"/>
        <v>10</v>
      </c>
      <c r="F5870" s="22">
        <v>0.82</v>
      </c>
      <c r="T5870" s="19"/>
    </row>
    <row r="5871" spans="1:20" x14ac:dyDescent="0.2">
      <c r="A5871" s="3">
        <v>45536.458333333336</v>
      </c>
      <c r="B5871" s="6">
        <f t="shared" si="273"/>
        <v>45536</v>
      </c>
      <c r="C5871" s="2">
        <f t="shared" si="275"/>
        <v>0.41666666666666669</v>
      </c>
      <c r="D5871" s="2">
        <f>IF('Profil je Los'!A5871&lt;&gt;"",IF('Profil je Los'!A5871&lt;&gt;"",TIME(HOUR('Profil je Los'!A5871),MINUTE('Profil je Los'!A5871),SECOND('Profil je Los'!A5871)),""),"")</f>
        <v>0.45833333333333331</v>
      </c>
      <c r="E5871" s="5">
        <f t="shared" si="274"/>
        <v>11</v>
      </c>
      <c r="F5871" s="22">
        <v>0.85</v>
      </c>
      <c r="T5871" s="19"/>
    </row>
    <row r="5872" spans="1:20" x14ac:dyDescent="0.2">
      <c r="A5872" s="3">
        <v>45536.5</v>
      </c>
      <c r="B5872" s="6">
        <f t="shared" si="273"/>
        <v>45536</v>
      </c>
      <c r="C5872" s="2">
        <f t="shared" si="275"/>
        <v>0.45833333333333331</v>
      </c>
      <c r="D5872" s="2">
        <f>IF('Profil je Los'!A5872&lt;&gt;"",IF('Profil je Los'!A5872&lt;&gt;"",TIME(HOUR('Profil je Los'!A5872),MINUTE('Profil je Los'!A5872),SECOND('Profil je Los'!A5872)),""),"")</f>
        <v>0.5</v>
      </c>
      <c r="E5872" s="5">
        <f t="shared" si="274"/>
        <v>12</v>
      </c>
      <c r="F5872" s="22">
        <v>0.84</v>
      </c>
      <c r="T5872" s="19"/>
    </row>
    <row r="5873" spans="1:20" x14ac:dyDescent="0.2">
      <c r="A5873" s="3">
        <v>45536.541666666664</v>
      </c>
      <c r="B5873" s="6">
        <f t="shared" si="273"/>
        <v>45536</v>
      </c>
      <c r="C5873" s="2">
        <f t="shared" si="275"/>
        <v>0.5</v>
      </c>
      <c r="D5873" s="2">
        <f>IF('Profil je Los'!A5873&lt;&gt;"",IF('Profil je Los'!A5873&lt;&gt;"",TIME(HOUR('Profil je Los'!A5873),MINUTE('Profil je Los'!A5873),SECOND('Profil je Los'!A5873)),""),"")</f>
        <v>0.54166666666666663</v>
      </c>
      <c r="E5873" s="5">
        <f t="shared" si="274"/>
        <v>13</v>
      </c>
      <c r="F5873" s="22">
        <v>0.79</v>
      </c>
      <c r="T5873" s="19"/>
    </row>
    <row r="5874" spans="1:20" x14ac:dyDescent="0.2">
      <c r="A5874" s="3">
        <v>45536.583333333336</v>
      </c>
      <c r="B5874" s="6">
        <f t="shared" si="273"/>
        <v>45536</v>
      </c>
      <c r="C5874" s="2">
        <f t="shared" si="275"/>
        <v>0.54166666666666663</v>
      </c>
      <c r="D5874" s="2">
        <f>IF('Profil je Los'!A5874&lt;&gt;"",IF('Profil je Los'!A5874&lt;&gt;"",TIME(HOUR('Profil je Los'!A5874),MINUTE('Profil je Los'!A5874),SECOND('Profil je Los'!A5874)),""),"")</f>
        <v>0.58333333333333337</v>
      </c>
      <c r="E5874" s="5">
        <f t="shared" si="274"/>
        <v>14</v>
      </c>
      <c r="F5874" s="22">
        <v>0.72</v>
      </c>
      <c r="T5874" s="19"/>
    </row>
    <row r="5875" spans="1:20" x14ac:dyDescent="0.2">
      <c r="A5875" s="3">
        <v>45536.625</v>
      </c>
      <c r="B5875" s="6">
        <f t="shared" si="273"/>
        <v>45536</v>
      </c>
      <c r="C5875" s="2">
        <f t="shared" si="275"/>
        <v>0.58333333333333337</v>
      </c>
      <c r="D5875" s="2">
        <f>IF('Profil je Los'!A5875&lt;&gt;"",IF('Profil je Los'!A5875&lt;&gt;"",TIME(HOUR('Profil je Los'!A5875),MINUTE('Profil je Los'!A5875),SECOND('Profil je Los'!A5875)),""),"")</f>
        <v>0.625</v>
      </c>
      <c r="E5875" s="5">
        <f t="shared" si="274"/>
        <v>15</v>
      </c>
      <c r="F5875" s="22">
        <v>0.65</v>
      </c>
      <c r="T5875" s="19"/>
    </row>
    <row r="5876" spans="1:20" x14ac:dyDescent="0.2">
      <c r="A5876" s="3">
        <v>45536.666666666664</v>
      </c>
      <c r="B5876" s="6">
        <f t="shared" si="273"/>
        <v>45536</v>
      </c>
      <c r="C5876" s="2">
        <f t="shared" si="275"/>
        <v>0.625</v>
      </c>
      <c r="D5876" s="2">
        <f>IF('Profil je Los'!A5876&lt;&gt;"",IF('Profil je Los'!A5876&lt;&gt;"",TIME(HOUR('Profil je Los'!A5876),MINUTE('Profil je Los'!A5876),SECOND('Profil je Los'!A5876)),""),"")</f>
        <v>0.66666666666666663</v>
      </c>
      <c r="E5876" s="5">
        <f t="shared" si="274"/>
        <v>16</v>
      </c>
      <c r="F5876" s="22">
        <v>0.63</v>
      </c>
      <c r="T5876" s="19"/>
    </row>
    <row r="5877" spans="1:20" x14ac:dyDescent="0.2">
      <c r="A5877" s="3">
        <v>45536.708333333336</v>
      </c>
      <c r="B5877" s="6">
        <f t="shared" si="273"/>
        <v>45536</v>
      </c>
      <c r="C5877" s="2">
        <f t="shared" si="275"/>
        <v>0.66666666666666663</v>
      </c>
      <c r="D5877" s="2">
        <f>IF('Profil je Los'!A5877&lt;&gt;"",IF('Profil je Los'!A5877&lt;&gt;"",TIME(HOUR('Profil je Los'!A5877),MINUTE('Profil je Los'!A5877),SECOND('Profil je Los'!A5877)),""),"")</f>
        <v>0.70833333333333337</v>
      </c>
      <c r="E5877" s="5">
        <f t="shared" si="274"/>
        <v>17</v>
      </c>
      <c r="F5877" s="22">
        <v>0.68</v>
      </c>
      <c r="T5877" s="19"/>
    </row>
    <row r="5878" spans="1:20" x14ac:dyDescent="0.2">
      <c r="A5878" s="3">
        <v>45536.75</v>
      </c>
      <c r="B5878" s="6">
        <f t="shared" si="273"/>
        <v>45536</v>
      </c>
      <c r="C5878" s="2">
        <f t="shared" si="275"/>
        <v>0.70833333333333337</v>
      </c>
      <c r="D5878" s="2">
        <f>IF('Profil je Los'!A5878&lt;&gt;"",IF('Profil je Los'!A5878&lt;&gt;"",TIME(HOUR('Profil je Los'!A5878),MINUTE('Profil je Los'!A5878),SECOND('Profil je Los'!A5878)),""),"")</f>
        <v>0.75</v>
      </c>
      <c r="E5878" s="5">
        <f t="shared" si="274"/>
        <v>18</v>
      </c>
      <c r="F5878" s="22">
        <v>0.83</v>
      </c>
      <c r="T5878" s="19"/>
    </row>
    <row r="5879" spans="1:20" x14ac:dyDescent="0.2">
      <c r="A5879" s="3">
        <v>45536.791666666664</v>
      </c>
      <c r="B5879" s="6">
        <f t="shared" si="273"/>
        <v>45536</v>
      </c>
      <c r="C5879" s="2">
        <f t="shared" si="275"/>
        <v>0.75</v>
      </c>
      <c r="D5879" s="2">
        <f>IF('Profil je Los'!A5879&lt;&gt;"",IF('Profil je Los'!A5879&lt;&gt;"",TIME(HOUR('Profil je Los'!A5879),MINUTE('Profil je Los'!A5879),SECOND('Profil je Los'!A5879)),""),"")</f>
        <v>0.79166666666666663</v>
      </c>
      <c r="E5879" s="5">
        <f t="shared" si="274"/>
        <v>19</v>
      </c>
      <c r="F5879" s="22">
        <v>1.01</v>
      </c>
      <c r="T5879" s="19"/>
    </row>
    <row r="5880" spans="1:20" x14ac:dyDescent="0.2">
      <c r="A5880" s="3">
        <v>45536.833333333336</v>
      </c>
      <c r="B5880" s="6">
        <f t="shared" si="273"/>
        <v>45536</v>
      </c>
      <c r="C5880" s="2">
        <f t="shared" si="275"/>
        <v>0.79166666666666663</v>
      </c>
      <c r="D5880" s="2">
        <f>IF('Profil je Los'!A5880&lt;&gt;"",IF('Profil je Los'!A5880&lt;&gt;"",TIME(HOUR('Profil je Los'!A5880),MINUTE('Profil je Los'!A5880),SECOND('Profil je Los'!A5880)),""),"")</f>
        <v>0.83333333333333337</v>
      </c>
      <c r="E5880" s="5">
        <f t="shared" si="274"/>
        <v>20</v>
      </c>
      <c r="F5880" s="22">
        <v>1.07</v>
      </c>
      <c r="T5880" s="19"/>
    </row>
    <row r="5881" spans="1:20" x14ac:dyDescent="0.2">
      <c r="A5881" s="3">
        <v>45536.875</v>
      </c>
      <c r="B5881" s="6">
        <f t="shared" si="273"/>
        <v>45536</v>
      </c>
      <c r="C5881" s="2">
        <f t="shared" si="275"/>
        <v>0.83333333333333337</v>
      </c>
      <c r="D5881" s="2">
        <f>IF('Profil je Los'!A5881&lt;&gt;"",IF('Profil je Los'!A5881&lt;&gt;"",TIME(HOUR('Profil je Los'!A5881),MINUTE('Profil je Los'!A5881),SECOND('Profil je Los'!A5881)),""),"")</f>
        <v>0.875</v>
      </c>
      <c r="E5881" s="5">
        <f t="shared" si="274"/>
        <v>21</v>
      </c>
      <c r="F5881" s="22">
        <v>1.08</v>
      </c>
      <c r="T5881" s="19"/>
    </row>
    <row r="5882" spans="1:20" x14ac:dyDescent="0.2">
      <c r="A5882" s="3">
        <v>45536.916666666664</v>
      </c>
      <c r="B5882" s="6">
        <f t="shared" si="273"/>
        <v>45536</v>
      </c>
      <c r="C5882" s="2">
        <f t="shared" si="275"/>
        <v>0.875</v>
      </c>
      <c r="D5882" s="2">
        <f>IF('Profil je Los'!A5882&lt;&gt;"",IF('Profil je Los'!A5882&lt;&gt;"",TIME(HOUR('Profil je Los'!A5882),MINUTE('Profil je Los'!A5882),SECOND('Profil je Los'!A5882)),""),"")</f>
        <v>0.91666666666666663</v>
      </c>
      <c r="E5882" s="5">
        <f t="shared" si="274"/>
        <v>22</v>
      </c>
      <c r="F5882" s="22">
        <v>0.98</v>
      </c>
      <c r="T5882" s="19"/>
    </row>
    <row r="5883" spans="1:20" x14ac:dyDescent="0.2">
      <c r="A5883" s="3">
        <v>45536.958333333336</v>
      </c>
      <c r="B5883" s="6">
        <f t="shared" si="273"/>
        <v>45536</v>
      </c>
      <c r="C5883" s="2">
        <f t="shared" si="275"/>
        <v>0.91666666666666663</v>
      </c>
      <c r="D5883" s="2">
        <f>IF('Profil je Los'!A5883&lt;&gt;"",IF('Profil je Los'!A5883&lt;&gt;"",TIME(HOUR('Profil je Los'!A5883),MINUTE('Profil je Los'!A5883),SECOND('Profil je Los'!A5883)),""),"")</f>
        <v>0.95833333333333337</v>
      </c>
      <c r="E5883" s="5">
        <f t="shared" si="274"/>
        <v>23</v>
      </c>
      <c r="F5883" s="22">
        <v>0.84</v>
      </c>
      <c r="T5883" s="19"/>
    </row>
    <row r="5884" spans="1:20" x14ac:dyDescent="0.2">
      <c r="A5884" s="3">
        <v>45537</v>
      </c>
      <c r="B5884" s="6">
        <f t="shared" si="273"/>
        <v>45536</v>
      </c>
      <c r="C5884" s="2">
        <f t="shared" si="275"/>
        <v>0.95833333333333337</v>
      </c>
      <c r="D5884" s="2">
        <f>IF('Profil je Los'!A5884&lt;&gt;"",IF('Profil je Los'!A5884&lt;&gt;"",TIME(HOUR('Profil je Los'!A5884),MINUTE('Profil je Los'!A5884),SECOND('Profil je Los'!A5884)),""),"")</f>
        <v>0</v>
      </c>
      <c r="E5884" s="5">
        <f t="shared" si="274"/>
        <v>24</v>
      </c>
      <c r="F5884" s="22">
        <v>0.69</v>
      </c>
      <c r="T5884" s="19"/>
    </row>
    <row r="5885" spans="1:20" x14ac:dyDescent="0.2">
      <c r="A5885" s="3">
        <v>45537.041666666664</v>
      </c>
      <c r="B5885" s="6">
        <f t="shared" si="273"/>
        <v>45537</v>
      </c>
      <c r="C5885" s="2">
        <f t="shared" si="275"/>
        <v>0</v>
      </c>
      <c r="D5885" s="2">
        <f>IF('Profil je Los'!A5885&lt;&gt;"",IF('Profil je Los'!A5885&lt;&gt;"",TIME(HOUR('Profil je Los'!A5885),MINUTE('Profil je Los'!A5885),SECOND('Profil je Los'!A5885)),""),"")</f>
        <v>4.1666666666666664E-2</v>
      </c>
      <c r="E5885" s="5">
        <f t="shared" si="274"/>
        <v>1</v>
      </c>
      <c r="F5885" s="22">
        <v>0.61</v>
      </c>
      <c r="T5885" s="19"/>
    </row>
    <row r="5886" spans="1:20" x14ac:dyDescent="0.2">
      <c r="A5886" s="3">
        <v>45537.083333333336</v>
      </c>
      <c r="B5886" s="6">
        <f t="shared" si="273"/>
        <v>45537</v>
      </c>
      <c r="C5886" s="2">
        <f t="shared" si="275"/>
        <v>4.1666666666666664E-2</v>
      </c>
      <c r="D5886" s="2">
        <f>IF('Profil je Los'!A5886&lt;&gt;"",IF('Profil je Los'!A5886&lt;&gt;"",TIME(HOUR('Profil je Los'!A5886),MINUTE('Profil je Los'!A5886),SECOND('Profil je Los'!A5886)),""),"")</f>
        <v>8.3333333333333329E-2</v>
      </c>
      <c r="E5886" s="5">
        <f t="shared" si="274"/>
        <v>2</v>
      </c>
      <c r="F5886" s="22">
        <v>0.56000000000000005</v>
      </c>
      <c r="T5886" s="19"/>
    </row>
    <row r="5887" spans="1:20" x14ac:dyDescent="0.2">
      <c r="A5887" s="3">
        <v>45537.125</v>
      </c>
      <c r="B5887" s="6">
        <f t="shared" si="273"/>
        <v>45537</v>
      </c>
      <c r="C5887" s="2">
        <f t="shared" si="275"/>
        <v>8.3333333333333329E-2</v>
      </c>
      <c r="D5887" s="2">
        <f>IF('Profil je Los'!A5887&lt;&gt;"",IF('Profil je Los'!A5887&lt;&gt;"",TIME(HOUR('Profil je Los'!A5887),MINUTE('Profil je Los'!A5887),SECOND('Profil je Los'!A5887)),""),"")</f>
        <v>0.125</v>
      </c>
      <c r="E5887" s="5">
        <f t="shared" si="274"/>
        <v>3</v>
      </c>
      <c r="F5887" s="22">
        <v>0.56000000000000005</v>
      </c>
      <c r="T5887" s="19"/>
    </row>
    <row r="5888" spans="1:20" x14ac:dyDescent="0.2">
      <c r="A5888" s="3">
        <v>45537.166666666664</v>
      </c>
      <c r="B5888" s="6">
        <f t="shared" si="273"/>
        <v>45537</v>
      </c>
      <c r="C5888" s="2">
        <f t="shared" si="275"/>
        <v>0.125</v>
      </c>
      <c r="D5888" s="2">
        <f>IF('Profil je Los'!A5888&lt;&gt;"",IF('Profil je Los'!A5888&lt;&gt;"",TIME(HOUR('Profil je Los'!A5888),MINUTE('Profil je Los'!A5888),SECOND('Profil je Los'!A5888)),""),"")</f>
        <v>0.16666666666666666</v>
      </c>
      <c r="E5888" s="5">
        <f t="shared" si="274"/>
        <v>4</v>
      </c>
      <c r="F5888" s="22">
        <v>0.57999999999999996</v>
      </c>
      <c r="T5888" s="19"/>
    </row>
    <row r="5889" spans="1:20" x14ac:dyDescent="0.2">
      <c r="A5889" s="3">
        <v>45537.208333333336</v>
      </c>
      <c r="B5889" s="6">
        <f t="shared" si="273"/>
        <v>45537</v>
      </c>
      <c r="C5889" s="2">
        <f t="shared" si="275"/>
        <v>0.16666666666666666</v>
      </c>
      <c r="D5889" s="2">
        <f>IF('Profil je Los'!A5889&lt;&gt;"",IF('Profil je Los'!A5889&lt;&gt;"",TIME(HOUR('Profil je Los'!A5889),MINUTE('Profil je Los'!A5889),SECOND('Profil je Los'!A5889)),""),"")</f>
        <v>0.20833333333333334</v>
      </c>
      <c r="E5889" s="5">
        <f t="shared" si="274"/>
        <v>5</v>
      </c>
      <c r="F5889" s="22">
        <v>0.64</v>
      </c>
      <c r="T5889" s="19"/>
    </row>
    <row r="5890" spans="1:20" x14ac:dyDescent="0.2">
      <c r="A5890" s="3">
        <v>45537.25</v>
      </c>
      <c r="B5890" s="6">
        <f t="shared" si="273"/>
        <v>45537</v>
      </c>
      <c r="C5890" s="2">
        <f t="shared" si="275"/>
        <v>0.20833333333333334</v>
      </c>
      <c r="D5890" s="2">
        <f>IF('Profil je Los'!A5890&lt;&gt;"",IF('Profil je Los'!A5890&lt;&gt;"",TIME(HOUR('Profil je Los'!A5890),MINUTE('Profil je Los'!A5890),SECOND('Profil je Los'!A5890)),""),"")</f>
        <v>0.25</v>
      </c>
      <c r="E5890" s="5">
        <f t="shared" si="274"/>
        <v>6</v>
      </c>
      <c r="F5890" s="22">
        <v>0.83</v>
      </c>
      <c r="T5890" s="19"/>
    </row>
    <row r="5891" spans="1:20" x14ac:dyDescent="0.2">
      <c r="A5891" s="3">
        <v>45537.291666666664</v>
      </c>
      <c r="B5891" s="6">
        <f t="shared" si="273"/>
        <v>45537</v>
      </c>
      <c r="C5891" s="2">
        <f t="shared" si="275"/>
        <v>0.25</v>
      </c>
      <c r="D5891" s="2">
        <f>IF('Profil je Los'!A5891&lt;&gt;"",IF('Profil je Los'!A5891&lt;&gt;"",TIME(HOUR('Profil je Los'!A5891),MINUTE('Profil je Los'!A5891),SECOND('Profil je Los'!A5891)),""),"")</f>
        <v>0.29166666666666669</v>
      </c>
      <c r="E5891" s="5">
        <f t="shared" si="274"/>
        <v>7</v>
      </c>
      <c r="F5891" s="22">
        <v>1.24</v>
      </c>
      <c r="T5891" s="19"/>
    </row>
    <row r="5892" spans="1:20" x14ac:dyDescent="0.2">
      <c r="A5892" s="3">
        <v>45537.333333333336</v>
      </c>
      <c r="B5892" s="6">
        <f t="shared" si="273"/>
        <v>45537</v>
      </c>
      <c r="C5892" s="2">
        <f t="shared" si="275"/>
        <v>0.29166666666666669</v>
      </c>
      <c r="D5892" s="2">
        <f>IF('Profil je Los'!A5892&lt;&gt;"",IF('Profil je Los'!A5892&lt;&gt;"",TIME(HOUR('Profil je Los'!A5892),MINUTE('Profil je Los'!A5892),SECOND('Profil je Los'!A5892)),""),"")</f>
        <v>0.33333333333333331</v>
      </c>
      <c r="E5892" s="5">
        <f t="shared" si="274"/>
        <v>8</v>
      </c>
      <c r="F5892" s="22">
        <v>1.49</v>
      </c>
      <c r="T5892" s="19"/>
    </row>
    <row r="5893" spans="1:20" x14ac:dyDescent="0.2">
      <c r="A5893" s="3">
        <v>45537.375</v>
      </c>
      <c r="B5893" s="6">
        <f t="shared" si="273"/>
        <v>45537</v>
      </c>
      <c r="C5893" s="2">
        <f t="shared" si="275"/>
        <v>0.33333333333333331</v>
      </c>
      <c r="D5893" s="2">
        <f>IF('Profil je Los'!A5893&lt;&gt;"",IF('Profil je Los'!A5893&lt;&gt;"",TIME(HOUR('Profil je Los'!A5893),MINUTE('Profil je Los'!A5893),SECOND('Profil je Los'!A5893)),""),"")</f>
        <v>0.375</v>
      </c>
      <c r="E5893" s="5">
        <f t="shared" si="274"/>
        <v>9</v>
      </c>
      <c r="F5893" s="22">
        <v>1.64</v>
      </c>
      <c r="T5893" s="19"/>
    </row>
    <row r="5894" spans="1:20" x14ac:dyDescent="0.2">
      <c r="A5894" s="3">
        <v>45537.416666666664</v>
      </c>
      <c r="B5894" s="6">
        <f t="shared" si="273"/>
        <v>45537</v>
      </c>
      <c r="C5894" s="2">
        <f t="shared" si="275"/>
        <v>0.375</v>
      </c>
      <c r="D5894" s="2">
        <f>IF('Profil je Los'!A5894&lt;&gt;"",IF('Profil je Los'!A5894&lt;&gt;"",TIME(HOUR('Profil je Los'!A5894),MINUTE('Profil je Los'!A5894),SECOND('Profil je Los'!A5894)),""),"")</f>
        <v>0.41666666666666669</v>
      </c>
      <c r="E5894" s="5">
        <f t="shared" si="274"/>
        <v>10</v>
      </c>
      <c r="F5894" s="22">
        <v>1.62</v>
      </c>
      <c r="T5894" s="19"/>
    </row>
    <row r="5895" spans="1:20" x14ac:dyDescent="0.2">
      <c r="A5895" s="3">
        <v>45537.458333333336</v>
      </c>
      <c r="B5895" s="6">
        <f t="shared" ref="B5895:B5958" si="276">IF(A5895&lt;&gt;"",IF(E5895=24,B5894,DATE(YEAR(A5895),MONTH(A5895),DAY(A5895))),"")</f>
        <v>45537</v>
      </c>
      <c r="C5895" s="2">
        <f t="shared" si="275"/>
        <v>0.41666666666666669</v>
      </c>
      <c r="D5895" s="2">
        <f>IF('Profil je Los'!A5895&lt;&gt;"",IF('Profil je Los'!A5895&lt;&gt;"",TIME(HOUR('Profil je Los'!A5895),MINUTE('Profil je Los'!A5895),SECOND('Profil je Los'!A5895)),""),"")</f>
        <v>0.45833333333333331</v>
      </c>
      <c r="E5895" s="5">
        <f t="shared" ref="E5895:E5958" si="277">IF(A5895&lt;&gt;"",IF(HOUR(A5895)=0,24,HOUR(A5895)),"")</f>
        <v>11</v>
      </c>
      <c r="F5895" s="22">
        <v>1.61</v>
      </c>
      <c r="T5895" s="19"/>
    </row>
    <row r="5896" spans="1:20" x14ac:dyDescent="0.2">
      <c r="A5896" s="3">
        <v>45537.5</v>
      </c>
      <c r="B5896" s="6">
        <f t="shared" si="276"/>
        <v>45537</v>
      </c>
      <c r="C5896" s="2">
        <f t="shared" ref="C5896:C5959" si="278">D5895</f>
        <v>0.45833333333333331</v>
      </c>
      <c r="D5896" s="2">
        <f>IF('Profil je Los'!A5896&lt;&gt;"",IF('Profil je Los'!A5896&lt;&gt;"",TIME(HOUR('Profil je Los'!A5896),MINUTE('Profil je Los'!A5896),SECOND('Profil je Los'!A5896)),""),"")</f>
        <v>0.5</v>
      </c>
      <c r="E5896" s="5">
        <f t="shared" si="277"/>
        <v>12</v>
      </c>
      <c r="F5896" s="22">
        <v>1.66</v>
      </c>
      <c r="T5896" s="19"/>
    </row>
    <row r="5897" spans="1:20" x14ac:dyDescent="0.2">
      <c r="A5897" s="3">
        <v>45537.541666666664</v>
      </c>
      <c r="B5897" s="6">
        <f t="shared" si="276"/>
        <v>45537</v>
      </c>
      <c r="C5897" s="2">
        <f t="shared" si="278"/>
        <v>0.5</v>
      </c>
      <c r="D5897" s="2">
        <f>IF('Profil je Los'!A5897&lt;&gt;"",IF('Profil je Los'!A5897&lt;&gt;"",TIME(HOUR('Profil je Los'!A5897),MINUTE('Profil je Los'!A5897),SECOND('Profil je Los'!A5897)),""),"")</f>
        <v>0.54166666666666663</v>
      </c>
      <c r="E5897" s="5">
        <f t="shared" si="277"/>
        <v>13</v>
      </c>
      <c r="F5897" s="22">
        <v>1.63</v>
      </c>
      <c r="T5897" s="19"/>
    </row>
    <row r="5898" spans="1:20" x14ac:dyDescent="0.2">
      <c r="A5898" s="3">
        <v>45537.583333333336</v>
      </c>
      <c r="B5898" s="6">
        <f t="shared" si="276"/>
        <v>45537</v>
      </c>
      <c r="C5898" s="2">
        <f t="shared" si="278"/>
        <v>0.54166666666666663</v>
      </c>
      <c r="D5898" s="2">
        <f>IF('Profil je Los'!A5898&lt;&gt;"",IF('Profil je Los'!A5898&lt;&gt;"",TIME(HOUR('Profil je Los'!A5898),MINUTE('Profil je Los'!A5898),SECOND('Profil je Los'!A5898)),""),"")</f>
        <v>0.58333333333333337</v>
      </c>
      <c r="E5898" s="5">
        <f t="shared" si="277"/>
        <v>14</v>
      </c>
      <c r="F5898" s="22">
        <v>1.55</v>
      </c>
      <c r="T5898" s="19"/>
    </row>
    <row r="5899" spans="1:20" x14ac:dyDescent="0.2">
      <c r="A5899" s="3">
        <v>45537.625</v>
      </c>
      <c r="B5899" s="6">
        <f t="shared" si="276"/>
        <v>45537</v>
      </c>
      <c r="C5899" s="2">
        <f t="shared" si="278"/>
        <v>0.58333333333333337</v>
      </c>
      <c r="D5899" s="2">
        <f>IF('Profil je Los'!A5899&lt;&gt;"",IF('Profil je Los'!A5899&lt;&gt;"",TIME(HOUR('Profil je Los'!A5899),MINUTE('Profil je Los'!A5899),SECOND('Profil je Los'!A5899)),""),"")</f>
        <v>0.625</v>
      </c>
      <c r="E5899" s="5">
        <f t="shared" si="277"/>
        <v>15</v>
      </c>
      <c r="F5899" s="22">
        <v>1.55</v>
      </c>
      <c r="T5899" s="19"/>
    </row>
    <row r="5900" spans="1:20" x14ac:dyDescent="0.2">
      <c r="A5900" s="3">
        <v>45537.666666666664</v>
      </c>
      <c r="B5900" s="6">
        <f t="shared" si="276"/>
        <v>45537</v>
      </c>
      <c r="C5900" s="2">
        <f t="shared" si="278"/>
        <v>0.625</v>
      </c>
      <c r="D5900" s="2">
        <f>IF('Profil je Los'!A5900&lt;&gt;"",IF('Profil je Los'!A5900&lt;&gt;"",TIME(HOUR('Profil je Los'!A5900),MINUTE('Profil je Los'!A5900),SECOND('Profil je Los'!A5900)),""),"")</f>
        <v>0.66666666666666663</v>
      </c>
      <c r="E5900" s="5">
        <f t="shared" si="277"/>
        <v>16</v>
      </c>
      <c r="F5900" s="22">
        <v>1.6</v>
      </c>
      <c r="T5900" s="19"/>
    </row>
    <row r="5901" spans="1:20" x14ac:dyDescent="0.2">
      <c r="A5901" s="3">
        <v>45537.708333333336</v>
      </c>
      <c r="B5901" s="6">
        <f t="shared" si="276"/>
        <v>45537</v>
      </c>
      <c r="C5901" s="2">
        <f t="shared" si="278"/>
        <v>0.66666666666666663</v>
      </c>
      <c r="D5901" s="2">
        <f>IF('Profil je Los'!A5901&lt;&gt;"",IF('Profil je Los'!A5901&lt;&gt;"",TIME(HOUR('Profil je Los'!A5901),MINUTE('Profil je Los'!A5901),SECOND('Profil je Los'!A5901)),""),"")</f>
        <v>0.70833333333333337</v>
      </c>
      <c r="E5901" s="5">
        <f t="shared" si="277"/>
        <v>17</v>
      </c>
      <c r="F5901" s="22">
        <v>1.59</v>
      </c>
      <c r="T5901" s="19"/>
    </row>
    <row r="5902" spans="1:20" x14ac:dyDescent="0.2">
      <c r="A5902" s="3">
        <v>45537.75</v>
      </c>
      <c r="B5902" s="6">
        <f t="shared" si="276"/>
        <v>45537</v>
      </c>
      <c r="C5902" s="2">
        <f t="shared" si="278"/>
        <v>0.70833333333333337</v>
      </c>
      <c r="D5902" s="2">
        <f>IF('Profil je Los'!A5902&lt;&gt;"",IF('Profil je Los'!A5902&lt;&gt;"",TIME(HOUR('Profil je Los'!A5902),MINUTE('Profil je Los'!A5902),SECOND('Profil je Los'!A5902)),""),"")</f>
        <v>0.75</v>
      </c>
      <c r="E5902" s="5">
        <f t="shared" si="277"/>
        <v>18</v>
      </c>
      <c r="F5902" s="22">
        <v>1.65</v>
      </c>
      <c r="T5902" s="19"/>
    </row>
    <row r="5903" spans="1:20" x14ac:dyDescent="0.2">
      <c r="A5903" s="3">
        <v>45537.791666666664</v>
      </c>
      <c r="B5903" s="6">
        <f t="shared" si="276"/>
        <v>45537</v>
      </c>
      <c r="C5903" s="2">
        <f t="shared" si="278"/>
        <v>0.75</v>
      </c>
      <c r="D5903" s="2">
        <f>IF('Profil je Los'!A5903&lt;&gt;"",IF('Profil je Los'!A5903&lt;&gt;"",TIME(HOUR('Profil je Los'!A5903),MINUTE('Profil je Los'!A5903),SECOND('Profil je Los'!A5903)),""),"")</f>
        <v>0.79166666666666663</v>
      </c>
      <c r="E5903" s="5">
        <f t="shared" si="277"/>
        <v>19</v>
      </c>
      <c r="F5903" s="22">
        <v>1.7</v>
      </c>
      <c r="T5903" s="19"/>
    </row>
    <row r="5904" spans="1:20" x14ac:dyDescent="0.2">
      <c r="A5904" s="3">
        <v>45537.833333333336</v>
      </c>
      <c r="B5904" s="6">
        <f t="shared" si="276"/>
        <v>45537</v>
      </c>
      <c r="C5904" s="2">
        <f t="shared" si="278"/>
        <v>0.79166666666666663</v>
      </c>
      <c r="D5904" s="2">
        <f>IF('Profil je Los'!A5904&lt;&gt;"",IF('Profil je Los'!A5904&lt;&gt;"",TIME(HOUR('Profil je Los'!A5904),MINUTE('Profil je Los'!A5904),SECOND('Profil je Los'!A5904)),""),"")</f>
        <v>0.83333333333333337</v>
      </c>
      <c r="E5904" s="5">
        <f t="shared" si="277"/>
        <v>20</v>
      </c>
      <c r="F5904" s="22">
        <v>1.68</v>
      </c>
      <c r="T5904" s="19"/>
    </row>
    <row r="5905" spans="1:20" x14ac:dyDescent="0.2">
      <c r="A5905" s="3">
        <v>45537.875</v>
      </c>
      <c r="B5905" s="6">
        <f t="shared" si="276"/>
        <v>45537</v>
      </c>
      <c r="C5905" s="2">
        <f t="shared" si="278"/>
        <v>0.83333333333333337</v>
      </c>
      <c r="D5905" s="2">
        <f>IF('Profil je Los'!A5905&lt;&gt;"",IF('Profil je Los'!A5905&lt;&gt;"",TIME(HOUR('Profil je Los'!A5905),MINUTE('Profil je Los'!A5905),SECOND('Profil je Los'!A5905)),""),"")</f>
        <v>0.875</v>
      </c>
      <c r="E5905" s="5">
        <f t="shared" si="277"/>
        <v>21</v>
      </c>
      <c r="F5905" s="22">
        <v>1.64</v>
      </c>
      <c r="T5905" s="19"/>
    </row>
    <row r="5906" spans="1:20" x14ac:dyDescent="0.2">
      <c r="A5906" s="3">
        <v>45537.916666666664</v>
      </c>
      <c r="B5906" s="6">
        <f t="shared" si="276"/>
        <v>45537</v>
      </c>
      <c r="C5906" s="2">
        <f t="shared" si="278"/>
        <v>0.875</v>
      </c>
      <c r="D5906" s="2">
        <f>IF('Profil je Los'!A5906&lt;&gt;"",IF('Profil je Los'!A5906&lt;&gt;"",TIME(HOUR('Profil je Los'!A5906),MINUTE('Profil je Los'!A5906),SECOND('Profil je Los'!A5906)),""),"")</f>
        <v>0.91666666666666663</v>
      </c>
      <c r="E5906" s="5">
        <f t="shared" si="277"/>
        <v>22</v>
      </c>
      <c r="F5906" s="22">
        <v>1.42</v>
      </c>
      <c r="T5906" s="19"/>
    </row>
    <row r="5907" spans="1:20" x14ac:dyDescent="0.2">
      <c r="A5907" s="3">
        <v>45537.958333333336</v>
      </c>
      <c r="B5907" s="6">
        <f t="shared" si="276"/>
        <v>45537</v>
      </c>
      <c r="C5907" s="2">
        <f t="shared" si="278"/>
        <v>0.91666666666666663</v>
      </c>
      <c r="D5907" s="2">
        <f>IF('Profil je Los'!A5907&lt;&gt;"",IF('Profil je Los'!A5907&lt;&gt;"",TIME(HOUR('Profil je Los'!A5907),MINUTE('Profil je Los'!A5907),SECOND('Profil je Los'!A5907)),""),"")</f>
        <v>0.95833333333333337</v>
      </c>
      <c r="E5907" s="5">
        <f t="shared" si="277"/>
        <v>23</v>
      </c>
      <c r="F5907" s="22">
        <v>1.1299999999999999</v>
      </c>
      <c r="T5907" s="19"/>
    </row>
    <row r="5908" spans="1:20" x14ac:dyDescent="0.2">
      <c r="A5908" s="3">
        <v>45538</v>
      </c>
      <c r="B5908" s="6">
        <f t="shared" si="276"/>
        <v>45537</v>
      </c>
      <c r="C5908" s="2">
        <f t="shared" si="278"/>
        <v>0.95833333333333337</v>
      </c>
      <c r="D5908" s="2">
        <f>IF('Profil je Los'!A5908&lt;&gt;"",IF('Profil je Los'!A5908&lt;&gt;"",TIME(HOUR('Profil je Los'!A5908),MINUTE('Profil je Los'!A5908),SECOND('Profil je Los'!A5908)),""),"")</f>
        <v>0</v>
      </c>
      <c r="E5908" s="5">
        <f t="shared" si="277"/>
        <v>24</v>
      </c>
      <c r="F5908" s="22">
        <v>0.93</v>
      </c>
      <c r="T5908" s="19"/>
    </row>
    <row r="5909" spans="1:20" x14ac:dyDescent="0.2">
      <c r="A5909" s="3">
        <v>45538.041666666664</v>
      </c>
      <c r="B5909" s="6">
        <f t="shared" si="276"/>
        <v>45538</v>
      </c>
      <c r="C5909" s="2">
        <f t="shared" si="278"/>
        <v>0</v>
      </c>
      <c r="D5909" s="2">
        <f>IF('Profil je Los'!A5909&lt;&gt;"",IF('Profil je Los'!A5909&lt;&gt;"",TIME(HOUR('Profil je Los'!A5909),MINUTE('Profil je Los'!A5909),SECOND('Profil je Los'!A5909)),""),"")</f>
        <v>4.1666666666666664E-2</v>
      </c>
      <c r="E5909" s="5">
        <f t="shared" si="277"/>
        <v>1</v>
      </c>
      <c r="F5909" s="22">
        <v>0.79</v>
      </c>
      <c r="T5909" s="19"/>
    </row>
    <row r="5910" spans="1:20" x14ac:dyDescent="0.2">
      <c r="A5910" s="3">
        <v>45538.083333333336</v>
      </c>
      <c r="B5910" s="6">
        <f t="shared" si="276"/>
        <v>45538</v>
      </c>
      <c r="C5910" s="2">
        <f t="shared" si="278"/>
        <v>4.1666666666666664E-2</v>
      </c>
      <c r="D5910" s="2">
        <f>IF('Profil je Los'!A5910&lt;&gt;"",IF('Profil je Los'!A5910&lt;&gt;"",TIME(HOUR('Profil je Los'!A5910),MINUTE('Profil je Los'!A5910),SECOND('Profil je Los'!A5910)),""),"")</f>
        <v>8.3333333333333329E-2</v>
      </c>
      <c r="E5910" s="5">
        <f t="shared" si="277"/>
        <v>2</v>
      </c>
      <c r="F5910" s="22">
        <v>0.73</v>
      </c>
      <c r="T5910" s="19"/>
    </row>
    <row r="5911" spans="1:20" x14ac:dyDescent="0.2">
      <c r="A5911" s="3">
        <v>45538.125</v>
      </c>
      <c r="B5911" s="6">
        <f t="shared" si="276"/>
        <v>45538</v>
      </c>
      <c r="C5911" s="2">
        <f t="shared" si="278"/>
        <v>8.3333333333333329E-2</v>
      </c>
      <c r="D5911" s="2">
        <f>IF('Profil je Los'!A5911&lt;&gt;"",IF('Profil je Los'!A5911&lt;&gt;"",TIME(HOUR('Profil je Los'!A5911),MINUTE('Profil je Los'!A5911),SECOND('Profil je Los'!A5911)),""),"")</f>
        <v>0.125</v>
      </c>
      <c r="E5911" s="5">
        <f t="shared" si="277"/>
        <v>3</v>
      </c>
      <c r="F5911" s="22">
        <v>0.68</v>
      </c>
      <c r="T5911" s="19"/>
    </row>
    <row r="5912" spans="1:20" x14ac:dyDescent="0.2">
      <c r="A5912" s="3">
        <v>45538.166666666664</v>
      </c>
      <c r="B5912" s="6">
        <f t="shared" si="276"/>
        <v>45538</v>
      </c>
      <c r="C5912" s="2">
        <f t="shared" si="278"/>
        <v>0.125</v>
      </c>
      <c r="D5912" s="2">
        <f>IF('Profil je Los'!A5912&lt;&gt;"",IF('Profil je Los'!A5912&lt;&gt;"",TIME(HOUR('Profil je Los'!A5912),MINUTE('Profil je Los'!A5912),SECOND('Profil je Los'!A5912)),""),"")</f>
        <v>0.16666666666666666</v>
      </c>
      <c r="E5912" s="5">
        <f t="shared" si="277"/>
        <v>4</v>
      </c>
      <c r="F5912" s="22">
        <v>0.68</v>
      </c>
      <c r="T5912" s="19"/>
    </row>
    <row r="5913" spans="1:20" x14ac:dyDescent="0.2">
      <c r="A5913" s="3">
        <v>45538.208333333336</v>
      </c>
      <c r="B5913" s="6">
        <f t="shared" si="276"/>
        <v>45538</v>
      </c>
      <c r="C5913" s="2">
        <f t="shared" si="278"/>
        <v>0.16666666666666666</v>
      </c>
      <c r="D5913" s="2">
        <f>IF('Profil je Los'!A5913&lt;&gt;"",IF('Profil je Los'!A5913&lt;&gt;"",TIME(HOUR('Profil je Los'!A5913),MINUTE('Profil je Los'!A5913),SECOND('Profil je Los'!A5913)),""),"")</f>
        <v>0.20833333333333334</v>
      </c>
      <c r="E5913" s="5">
        <f t="shared" si="277"/>
        <v>5</v>
      </c>
      <c r="F5913" s="22">
        <v>0.72</v>
      </c>
      <c r="T5913" s="19"/>
    </row>
    <row r="5914" spans="1:20" x14ac:dyDescent="0.2">
      <c r="A5914" s="3">
        <v>45538.25</v>
      </c>
      <c r="B5914" s="6">
        <f t="shared" si="276"/>
        <v>45538</v>
      </c>
      <c r="C5914" s="2">
        <f t="shared" si="278"/>
        <v>0.20833333333333334</v>
      </c>
      <c r="D5914" s="2">
        <f>IF('Profil je Los'!A5914&lt;&gt;"",IF('Profil je Los'!A5914&lt;&gt;"",TIME(HOUR('Profil je Los'!A5914),MINUTE('Profil je Los'!A5914),SECOND('Profil je Los'!A5914)),""),"")</f>
        <v>0.25</v>
      </c>
      <c r="E5914" s="5">
        <f t="shared" si="277"/>
        <v>6</v>
      </c>
      <c r="F5914" s="22">
        <v>0.92</v>
      </c>
      <c r="T5914" s="19"/>
    </row>
    <row r="5915" spans="1:20" x14ac:dyDescent="0.2">
      <c r="A5915" s="3">
        <v>45538.291666666664</v>
      </c>
      <c r="B5915" s="6">
        <f t="shared" si="276"/>
        <v>45538</v>
      </c>
      <c r="C5915" s="2">
        <f t="shared" si="278"/>
        <v>0.25</v>
      </c>
      <c r="D5915" s="2">
        <f>IF('Profil je Los'!A5915&lt;&gt;"",IF('Profil je Los'!A5915&lt;&gt;"",TIME(HOUR('Profil je Los'!A5915),MINUTE('Profil je Los'!A5915),SECOND('Profil je Los'!A5915)),""),"")</f>
        <v>0.29166666666666669</v>
      </c>
      <c r="E5915" s="5">
        <f t="shared" si="277"/>
        <v>7</v>
      </c>
      <c r="F5915" s="22">
        <v>1.36</v>
      </c>
      <c r="T5915" s="19"/>
    </row>
    <row r="5916" spans="1:20" x14ac:dyDescent="0.2">
      <c r="A5916" s="3">
        <v>45538.333333333336</v>
      </c>
      <c r="B5916" s="6">
        <f t="shared" si="276"/>
        <v>45538</v>
      </c>
      <c r="C5916" s="2">
        <f t="shared" si="278"/>
        <v>0.29166666666666669</v>
      </c>
      <c r="D5916" s="2">
        <f>IF('Profil je Los'!A5916&lt;&gt;"",IF('Profil je Los'!A5916&lt;&gt;"",TIME(HOUR('Profil je Los'!A5916),MINUTE('Profil je Los'!A5916),SECOND('Profil je Los'!A5916)),""),"")</f>
        <v>0.33333333333333331</v>
      </c>
      <c r="E5916" s="5">
        <f t="shared" si="277"/>
        <v>8</v>
      </c>
      <c r="F5916" s="22">
        <v>1.68</v>
      </c>
      <c r="T5916" s="19"/>
    </row>
    <row r="5917" spans="1:20" x14ac:dyDescent="0.2">
      <c r="A5917" s="3">
        <v>45538.375</v>
      </c>
      <c r="B5917" s="6">
        <f t="shared" si="276"/>
        <v>45538</v>
      </c>
      <c r="C5917" s="2">
        <f t="shared" si="278"/>
        <v>0.33333333333333331</v>
      </c>
      <c r="D5917" s="2">
        <f>IF('Profil je Los'!A5917&lt;&gt;"",IF('Profil je Los'!A5917&lt;&gt;"",TIME(HOUR('Profil je Los'!A5917),MINUTE('Profil je Los'!A5917),SECOND('Profil je Los'!A5917)),""),"")</f>
        <v>0.375</v>
      </c>
      <c r="E5917" s="5">
        <f t="shared" si="277"/>
        <v>9</v>
      </c>
      <c r="F5917" s="22">
        <v>1.8</v>
      </c>
      <c r="T5917" s="19"/>
    </row>
    <row r="5918" spans="1:20" x14ac:dyDescent="0.2">
      <c r="A5918" s="3">
        <v>45538.416666666664</v>
      </c>
      <c r="B5918" s="6">
        <f t="shared" si="276"/>
        <v>45538</v>
      </c>
      <c r="C5918" s="2">
        <f t="shared" si="278"/>
        <v>0.375</v>
      </c>
      <c r="D5918" s="2">
        <f>IF('Profil je Los'!A5918&lt;&gt;"",IF('Profil je Los'!A5918&lt;&gt;"",TIME(HOUR('Profil je Los'!A5918),MINUTE('Profil je Los'!A5918),SECOND('Profil je Los'!A5918)),""),"")</f>
        <v>0.41666666666666669</v>
      </c>
      <c r="E5918" s="5">
        <f t="shared" si="277"/>
        <v>10</v>
      </c>
      <c r="F5918" s="22">
        <v>1.77</v>
      </c>
      <c r="T5918" s="19"/>
    </row>
    <row r="5919" spans="1:20" x14ac:dyDescent="0.2">
      <c r="A5919" s="3">
        <v>45538.458333333336</v>
      </c>
      <c r="B5919" s="6">
        <f t="shared" si="276"/>
        <v>45538</v>
      </c>
      <c r="C5919" s="2">
        <f t="shared" si="278"/>
        <v>0.41666666666666669</v>
      </c>
      <c r="D5919" s="2">
        <f>IF('Profil je Los'!A5919&lt;&gt;"",IF('Profil je Los'!A5919&lt;&gt;"",TIME(HOUR('Profil je Los'!A5919),MINUTE('Profil je Los'!A5919),SECOND('Profil je Los'!A5919)),""),"")</f>
        <v>0.45833333333333331</v>
      </c>
      <c r="E5919" s="5">
        <f t="shared" si="277"/>
        <v>11</v>
      </c>
      <c r="F5919" s="22">
        <v>1.77</v>
      </c>
      <c r="T5919" s="19"/>
    </row>
    <row r="5920" spans="1:20" x14ac:dyDescent="0.2">
      <c r="A5920" s="3">
        <v>45538.5</v>
      </c>
      <c r="B5920" s="6">
        <f t="shared" si="276"/>
        <v>45538</v>
      </c>
      <c r="C5920" s="2">
        <f t="shared" si="278"/>
        <v>0.45833333333333331</v>
      </c>
      <c r="D5920" s="2">
        <f>IF('Profil je Los'!A5920&lt;&gt;"",IF('Profil je Los'!A5920&lt;&gt;"",TIME(HOUR('Profil je Los'!A5920),MINUTE('Profil je Los'!A5920),SECOND('Profil je Los'!A5920)),""),"")</f>
        <v>0.5</v>
      </c>
      <c r="E5920" s="5">
        <f t="shared" si="277"/>
        <v>12</v>
      </c>
      <c r="F5920" s="22">
        <v>1.75</v>
      </c>
      <c r="T5920" s="19"/>
    </row>
    <row r="5921" spans="1:20" x14ac:dyDescent="0.2">
      <c r="A5921" s="3">
        <v>45538.541666666664</v>
      </c>
      <c r="B5921" s="6">
        <f t="shared" si="276"/>
        <v>45538</v>
      </c>
      <c r="C5921" s="2">
        <f t="shared" si="278"/>
        <v>0.5</v>
      </c>
      <c r="D5921" s="2">
        <f>IF('Profil je Los'!A5921&lt;&gt;"",IF('Profil je Los'!A5921&lt;&gt;"",TIME(HOUR('Profil je Los'!A5921),MINUTE('Profil je Los'!A5921),SECOND('Profil je Los'!A5921)),""),"")</f>
        <v>0.54166666666666663</v>
      </c>
      <c r="E5921" s="5">
        <f t="shared" si="277"/>
        <v>13</v>
      </c>
      <c r="F5921" s="22">
        <v>1.68</v>
      </c>
      <c r="T5921" s="19"/>
    </row>
    <row r="5922" spans="1:20" x14ac:dyDescent="0.2">
      <c r="A5922" s="3">
        <v>45538.583333333336</v>
      </c>
      <c r="B5922" s="6">
        <f t="shared" si="276"/>
        <v>45538</v>
      </c>
      <c r="C5922" s="2">
        <f t="shared" si="278"/>
        <v>0.54166666666666663</v>
      </c>
      <c r="D5922" s="2">
        <f>IF('Profil je Los'!A5922&lt;&gt;"",IF('Profil je Los'!A5922&lt;&gt;"",TIME(HOUR('Profil je Los'!A5922),MINUTE('Profil je Los'!A5922),SECOND('Profil je Los'!A5922)),""),"")</f>
        <v>0.58333333333333337</v>
      </c>
      <c r="E5922" s="5">
        <f t="shared" si="277"/>
        <v>14</v>
      </c>
      <c r="F5922" s="22">
        <v>1.61</v>
      </c>
      <c r="T5922" s="19"/>
    </row>
    <row r="5923" spans="1:20" x14ac:dyDescent="0.2">
      <c r="A5923" s="3">
        <v>45538.625</v>
      </c>
      <c r="B5923" s="6">
        <f t="shared" si="276"/>
        <v>45538</v>
      </c>
      <c r="C5923" s="2">
        <f t="shared" si="278"/>
        <v>0.58333333333333337</v>
      </c>
      <c r="D5923" s="2">
        <f>IF('Profil je Los'!A5923&lt;&gt;"",IF('Profil je Los'!A5923&lt;&gt;"",TIME(HOUR('Profil je Los'!A5923),MINUTE('Profil je Los'!A5923),SECOND('Profil je Los'!A5923)),""),"")</f>
        <v>0.625</v>
      </c>
      <c r="E5923" s="5">
        <f t="shared" si="277"/>
        <v>15</v>
      </c>
      <c r="F5923" s="22">
        <v>1.53</v>
      </c>
      <c r="T5923" s="19"/>
    </row>
    <row r="5924" spans="1:20" x14ac:dyDescent="0.2">
      <c r="A5924" s="3">
        <v>45538.666666666664</v>
      </c>
      <c r="B5924" s="6">
        <f t="shared" si="276"/>
        <v>45538</v>
      </c>
      <c r="C5924" s="2">
        <f t="shared" si="278"/>
        <v>0.625</v>
      </c>
      <c r="D5924" s="2">
        <f>IF('Profil je Los'!A5924&lt;&gt;"",IF('Profil je Los'!A5924&lt;&gt;"",TIME(HOUR('Profil je Los'!A5924),MINUTE('Profil je Los'!A5924),SECOND('Profil je Los'!A5924)),""),"")</f>
        <v>0.66666666666666663</v>
      </c>
      <c r="E5924" s="5">
        <f t="shared" si="277"/>
        <v>16</v>
      </c>
      <c r="F5924" s="22">
        <v>1.53</v>
      </c>
      <c r="T5924" s="19"/>
    </row>
    <row r="5925" spans="1:20" x14ac:dyDescent="0.2">
      <c r="A5925" s="3">
        <v>45538.708333333336</v>
      </c>
      <c r="B5925" s="6">
        <f t="shared" si="276"/>
        <v>45538</v>
      </c>
      <c r="C5925" s="2">
        <f t="shared" si="278"/>
        <v>0.66666666666666663</v>
      </c>
      <c r="D5925" s="2">
        <f>IF('Profil je Los'!A5925&lt;&gt;"",IF('Profil je Los'!A5925&lt;&gt;"",TIME(HOUR('Profil je Los'!A5925),MINUTE('Profil je Los'!A5925),SECOND('Profil je Los'!A5925)),""),"")</f>
        <v>0.70833333333333337</v>
      </c>
      <c r="E5925" s="5">
        <f t="shared" si="277"/>
        <v>17</v>
      </c>
      <c r="F5925" s="22">
        <v>1.52</v>
      </c>
      <c r="T5925" s="19"/>
    </row>
    <row r="5926" spans="1:20" x14ac:dyDescent="0.2">
      <c r="A5926" s="3">
        <v>45538.75</v>
      </c>
      <c r="B5926" s="6">
        <f t="shared" si="276"/>
        <v>45538</v>
      </c>
      <c r="C5926" s="2">
        <f t="shared" si="278"/>
        <v>0.70833333333333337</v>
      </c>
      <c r="D5926" s="2">
        <f>IF('Profil je Los'!A5926&lt;&gt;"",IF('Profil je Los'!A5926&lt;&gt;"",TIME(HOUR('Profil je Los'!A5926),MINUTE('Profil je Los'!A5926),SECOND('Profil je Los'!A5926)),""),"")</f>
        <v>0.75</v>
      </c>
      <c r="E5926" s="5">
        <f t="shared" si="277"/>
        <v>18</v>
      </c>
      <c r="F5926" s="22">
        <v>1.65</v>
      </c>
      <c r="T5926" s="19"/>
    </row>
    <row r="5927" spans="1:20" x14ac:dyDescent="0.2">
      <c r="A5927" s="3">
        <v>45538.791666666664</v>
      </c>
      <c r="B5927" s="6">
        <f t="shared" si="276"/>
        <v>45538</v>
      </c>
      <c r="C5927" s="2">
        <f t="shared" si="278"/>
        <v>0.75</v>
      </c>
      <c r="D5927" s="2">
        <f>IF('Profil je Los'!A5927&lt;&gt;"",IF('Profil je Los'!A5927&lt;&gt;"",TIME(HOUR('Profil je Los'!A5927),MINUTE('Profil je Los'!A5927),SECOND('Profil je Los'!A5927)),""),"")</f>
        <v>0.79166666666666663</v>
      </c>
      <c r="E5927" s="5">
        <f t="shared" si="277"/>
        <v>19</v>
      </c>
      <c r="F5927" s="22">
        <v>1.77</v>
      </c>
      <c r="T5927" s="19"/>
    </row>
    <row r="5928" spans="1:20" x14ac:dyDescent="0.2">
      <c r="A5928" s="3">
        <v>45538.833333333336</v>
      </c>
      <c r="B5928" s="6">
        <f t="shared" si="276"/>
        <v>45538</v>
      </c>
      <c r="C5928" s="2">
        <f t="shared" si="278"/>
        <v>0.79166666666666663</v>
      </c>
      <c r="D5928" s="2">
        <f>IF('Profil je Los'!A5928&lt;&gt;"",IF('Profil je Los'!A5928&lt;&gt;"",TIME(HOUR('Profil je Los'!A5928),MINUTE('Profil je Los'!A5928),SECOND('Profil je Los'!A5928)),""),"")</f>
        <v>0.83333333333333337</v>
      </c>
      <c r="E5928" s="5">
        <f t="shared" si="277"/>
        <v>20</v>
      </c>
      <c r="F5928" s="22">
        <v>1.74</v>
      </c>
      <c r="T5928" s="19"/>
    </row>
    <row r="5929" spans="1:20" x14ac:dyDescent="0.2">
      <c r="A5929" s="3">
        <v>45538.875</v>
      </c>
      <c r="B5929" s="6">
        <f t="shared" si="276"/>
        <v>45538</v>
      </c>
      <c r="C5929" s="2">
        <f t="shared" si="278"/>
        <v>0.83333333333333337</v>
      </c>
      <c r="D5929" s="2">
        <f>IF('Profil je Los'!A5929&lt;&gt;"",IF('Profil je Los'!A5929&lt;&gt;"",TIME(HOUR('Profil je Los'!A5929),MINUTE('Profil je Los'!A5929),SECOND('Profil je Los'!A5929)),""),"")</f>
        <v>0.875</v>
      </c>
      <c r="E5929" s="5">
        <f t="shared" si="277"/>
        <v>21</v>
      </c>
      <c r="F5929" s="22">
        <v>1.7</v>
      </c>
      <c r="T5929" s="19"/>
    </row>
    <row r="5930" spans="1:20" x14ac:dyDescent="0.2">
      <c r="A5930" s="3">
        <v>45538.916666666664</v>
      </c>
      <c r="B5930" s="6">
        <f t="shared" si="276"/>
        <v>45538</v>
      </c>
      <c r="C5930" s="2">
        <f t="shared" si="278"/>
        <v>0.875</v>
      </c>
      <c r="D5930" s="2">
        <f>IF('Profil je Los'!A5930&lt;&gt;"",IF('Profil je Los'!A5930&lt;&gt;"",TIME(HOUR('Profil je Los'!A5930),MINUTE('Profil je Los'!A5930),SECOND('Profil je Los'!A5930)),""),"")</f>
        <v>0.91666666666666663</v>
      </c>
      <c r="E5930" s="5">
        <f t="shared" si="277"/>
        <v>22</v>
      </c>
      <c r="F5930" s="22">
        <v>1.45</v>
      </c>
      <c r="T5930" s="19"/>
    </row>
    <row r="5931" spans="1:20" x14ac:dyDescent="0.2">
      <c r="A5931" s="3">
        <v>45538.958333333336</v>
      </c>
      <c r="B5931" s="6">
        <f t="shared" si="276"/>
        <v>45538</v>
      </c>
      <c r="C5931" s="2">
        <f t="shared" si="278"/>
        <v>0.91666666666666663</v>
      </c>
      <c r="D5931" s="2">
        <f>IF('Profil je Los'!A5931&lt;&gt;"",IF('Profil je Los'!A5931&lt;&gt;"",TIME(HOUR('Profil je Los'!A5931),MINUTE('Profil je Los'!A5931),SECOND('Profil je Los'!A5931)),""),"")</f>
        <v>0.95833333333333337</v>
      </c>
      <c r="E5931" s="5">
        <f t="shared" si="277"/>
        <v>23</v>
      </c>
      <c r="F5931" s="22">
        <v>1.1499999999999999</v>
      </c>
      <c r="T5931" s="19"/>
    </row>
    <row r="5932" spans="1:20" x14ac:dyDescent="0.2">
      <c r="A5932" s="3">
        <v>45539</v>
      </c>
      <c r="B5932" s="6">
        <f t="shared" si="276"/>
        <v>45538</v>
      </c>
      <c r="C5932" s="2">
        <f t="shared" si="278"/>
        <v>0.95833333333333337</v>
      </c>
      <c r="D5932" s="2">
        <f>IF('Profil je Los'!A5932&lt;&gt;"",IF('Profil je Los'!A5932&lt;&gt;"",TIME(HOUR('Profil je Los'!A5932),MINUTE('Profil je Los'!A5932),SECOND('Profil je Los'!A5932)),""),"")</f>
        <v>0</v>
      </c>
      <c r="E5932" s="5">
        <f t="shared" si="277"/>
        <v>24</v>
      </c>
      <c r="F5932" s="22">
        <v>0.93</v>
      </c>
      <c r="T5932" s="19"/>
    </row>
    <row r="5933" spans="1:20" x14ac:dyDescent="0.2">
      <c r="A5933" s="3">
        <v>45539.041666666664</v>
      </c>
      <c r="B5933" s="6">
        <f t="shared" si="276"/>
        <v>45539</v>
      </c>
      <c r="C5933" s="2">
        <f t="shared" si="278"/>
        <v>0</v>
      </c>
      <c r="D5933" s="2">
        <f>IF('Profil je Los'!A5933&lt;&gt;"",IF('Profil je Los'!A5933&lt;&gt;"",TIME(HOUR('Profil je Los'!A5933),MINUTE('Profil je Los'!A5933),SECOND('Profil je Los'!A5933)),""),"")</f>
        <v>4.1666666666666664E-2</v>
      </c>
      <c r="E5933" s="5">
        <f t="shared" si="277"/>
        <v>1</v>
      </c>
      <c r="F5933" s="22">
        <v>0.85</v>
      </c>
      <c r="T5933" s="19"/>
    </row>
    <row r="5934" spans="1:20" x14ac:dyDescent="0.2">
      <c r="A5934" s="3">
        <v>45539.083333333336</v>
      </c>
      <c r="B5934" s="6">
        <f t="shared" si="276"/>
        <v>45539</v>
      </c>
      <c r="C5934" s="2">
        <f t="shared" si="278"/>
        <v>4.1666666666666664E-2</v>
      </c>
      <c r="D5934" s="2">
        <f>IF('Profil je Los'!A5934&lt;&gt;"",IF('Profil je Los'!A5934&lt;&gt;"",TIME(HOUR('Profil je Los'!A5934),MINUTE('Profil je Los'!A5934),SECOND('Profil je Los'!A5934)),""),"")</f>
        <v>8.3333333333333329E-2</v>
      </c>
      <c r="E5934" s="5">
        <f t="shared" si="277"/>
        <v>2</v>
      </c>
      <c r="F5934" s="22">
        <v>0.79</v>
      </c>
      <c r="T5934" s="19"/>
    </row>
    <row r="5935" spans="1:20" x14ac:dyDescent="0.2">
      <c r="A5935" s="3">
        <v>45539.125</v>
      </c>
      <c r="B5935" s="6">
        <f t="shared" si="276"/>
        <v>45539</v>
      </c>
      <c r="C5935" s="2">
        <f t="shared" si="278"/>
        <v>8.3333333333333329E-2</v>
      </c>
      <c r="D5935" s="2">
        <f>IF('Profil je Los'!A5935&lt;&gt;"",IF('Profil je Los'!A5935&lt;&gt;"",TIME(HOUR('Profil je Los'!A5935),MINUTE('Profil je Los'!A5935),SECOND('Profil je Los'!A5935)),""),"")</f>
        <v>0.125</v>
      </c>
      <c r="E5935" s="5">
        <f t="shared" si="277"/>
        <v>3</v>
      </c>
      <c r="F5935" s="22">
        <v>0.76</v>
      </c>
      <c r="T5935" s="19"/>
    </row>
    <row r="5936" spans="1:20" x14ac:dyDescent="0.2">
      <c r="A5936" s="3">
        <v>45539.166666666664</v>
      </c>
      <c r="B5936" s="6">
        <f t="shared" si="276"/>
        <v>45539</v>
      </c>
      <c r="C5936" s="2">
        <f t="shared" si="278"/>
        <v>0.125</v>
      </c>
      <c r="D5936" s="2">
        <f>IF('Profil je Los'!A5936&lt;&gt;"",IF('Profil je Los'!A5936&lt;&gt;"",TIME(HOUR('Profil je Los'!A5936),MINUTE('Profil je Los'!A5936),SECOND('Profil je Los'!A5936)),""),"")</f>
        <v>0.16666666666666666</v>
      </c>
      <c r="E5936" s="5">
        <f t="shared" si="277"/>
        <v>4</v>
      </c>
      <c r="F5936" s="22">
        <v>0.75</v>
      </c>
      <c r="T5936" s="19"/>
    </row>
    <row r="5937" spans="1:20" x14ac:dyDescent="0.2">
      <c r="A5937" s="3">
        <v>45539.208333333336</v>
      </c>
      <c r="B5937" s="6">
        <f t="shared" si="276"/>
        <v>45539</v>
      </c>
      <c r="C5937" s="2">
        <f t="shared" si="278"/>
        <v>0.16666666666666666</v>
      </c>
      <c r="D5937" s="2">
        <f>IF('Profil je Los'!A5937&lt;&gt;"",IF('Profil je Los'!A5937&lt;&gt;"",TIME(HOUR('Profil je Los'!A5937),MINUTE('Profil je Los'!A5937),SECOND('Profil je Los'!A5937)),""),"")</f>
        <v>0.20833333333333334</v>
      </c>
      <c r="E5937" s="5">
        <f t="shared" si="277"/>
        <v>5</v>
      </c>
      <c r="F5937" s="22">
        <v>0.79</v>
      </c>
      <c r="T5937" s="19"/>
    </row>
    <row r="5938" spans="1:20" x14ac:dyDescent="0.2">
      <c r="A5938" s="3">
        <v>45539.25</v>
      </c>
      <c r="B5938" s="6">
        <f t="shared" si="276"/>
        <v>45539</v>
      </c>
      <c r="C5938" s="2">
        <f t="shared" si="278"/>
        <v>0.20833333333333334</v>
      </c>
      <c r="D5938" s="2">
        <f>IF('Profil je Los'!A5938&lt;&gt;"",IF('Profil je Los'!A5938&lt;&gt;"",TIME(HOUR('Profil je Los'!A5938),MINUTE('Profil je Los'!A5938),SECOND('Profil je Los'!A5938)),""),"")</f>
        <v>0.25</v>
      </c>
      <c r="E5938" s="5">
        <f t="shared" si="277"/>
        <v>6</v>
      </c>
      <c r="F5938" s="22">
        <v>0.96</v>
      </c>
      <c r="T5938" s="19"/>
    </row>
    <row r="5939" spans="1:20" x14ac:dyDescent="0.2">
      <c r="A5939" s="3">
        <v>45539.291666666664</v>
      </c>
      <c r="B5939" s="6">
        <f t="shared" si="276"/>
        <v>45539</v>
      </c>
      <c r="C5939" s="2">
        <f t="shared" si="278"/>
        <v>0.25</v>
      </c>
      <c r="D5939" s="2">
        <f>IF('Profil je Los'!A5939&lt;&gt;"",IF('Profil je Los'!A5939&lt;&gt;"",TIME(HOUR('Profil je Los'!A5939),MINUTE('Profil je Los'!A5939),SECOND('Profil je Los'!A5939)),""),"")</f>
        <v>0.29166666666666669</v>
      </c>
      <c r="E5939" s="5">
        <f t="shared" si="277"/>
        <v>7</v>
      </c>
      <c r="F5939" s="22">
        <v>1.36</v>
      </c>
      <c r="T5939" s="19"/>
    </row>
    <row r="5940" spans="1:20" x14ac:dyDescent="0.2">
      <c r="A5940" s="3">
        <v>45539.333333333336</v>
      </c>
      <c r="B5940" s="6">
        <f t="shared" si="276"/>
        <v>45539</v>
      </c>
      <c r="C5940" s="2">
        <f t="shared" si="278"/>
        <v>0.29166666666666669</v>
      </c>
      <c r="D5940" s="2">
        <f>IF('Profil je Los'!A5940&lt;&gt;"",IF('Profil je Los'!A5940&lt;&gt;"",TIME(HOUR('Profil je Los'!A5940),MINUTE('Profil je Los'!A5940),SECOND('Profil je Los'!A5940)),""),"")</f>
        <v>0.33333333333333331</v>
      </c>
      <c r="E5940" s="5">
        <f t="shared" si="277"/>
        <v>8</v>
      </c>
      <c r="F5940" s="22">
        <v>1.66</v>
      </c>
      <c r="T5940" s="19"/>
    </row>
    <row r="5941" spans="1:20" x14ac:dyDescent="0.2">
      <c r="A5941" s="3">
        <v>45539.375</v>
      </c>
      <c r="B5941" s="6">
        <f t="shared" si="276"/>
        <v>45539</v>
      </c>
      <c r="C5941" s="2">
        <f t="shared" si="278"/>
        <v>0.33333333333333331</v>
      </c>
      <c r="D5941" s="2">
        <f>IF('Profil je Los'!A5941&lt;&gt;"",IF('Profil je Los'!A5941&lt;&gt;"",TIME(HOUR('Profil je Los'!A5941),MINUTE('Profil je Los'!A5941),SECOND('Profil je Los'!A5941)),""),"")</f>
        <v>0.375</v>
      </c>
      <c r="E5941" s="5">
        <f t="shared" si="277"/>
        <v>9</v>
      </c>
      <c r="F5941" s="22">
        <v>1.87</v>
      </c>
      <c r="T5941" s="19"/>
    </row>
    <row r="5942" spans="1:20" x14ac:dyDescent="0.2">
      <c r="A5942" s="3">
        <v>45539.416666666664</v>
      </c>
      <c r="B5942" s="6">
        <f t="shared" si="276"/>
        <v>45539</v>
      </c>
      <c r="C5942" s="2">
        <f t="shared" si="278"/>
        <v>0.375</v>
      </c>
      <c r="D5942" s="2">
        <f>IF('Profil je Los'!A5942&lt;&gt;"",IF('Profil je Los'!A5942&lt;&gt;"",TIME(HOUR('Profil je Los'!A5942),MINUTE('Profil je Los'!A5942),SECOND('Profil je Los'!A5942)),""),"")</f>
        <v>0.41666666666666669</v>
      </c>
      <c r="E5942" s="5">
        <f t="shared" si="277"/>
        <v>10</v>
      </c>
      <c r="F5942" s="22">
        <v>1.92</v>
      </c>
      <c r="T5942" s="19"/>
    </row>
    <row r="5943" spans="1:20" x14ac:dyDescent="0.2">
      <c r="A5943" s="3">
        <v>45539.458333333336</v>
      </c>
      <c r="B5943" s="6">
        <f t="shared" si="276"/>
        <v>45539</v>
      </c>
      <c r="C5943" s="2">
        <f t="shared" si="278"/>
        <v>0.41666666666666669</v>
      </c>
      <c r="D5943" s="2">
        <f>IF('Profil je Los'!A5943&lt;&gt;"",IF('Profil je Los'!A5943&lt;&gt;"",TIME(HOUR('Profil je Los'!A5943),MINUTE('Profil je Los'!A5943),SECOND('Profil je Los'!A5943)),""),"")</f>
        <v>0.45833333333333331</v>
      </c>
      <c r="E5943" s="5">
        <f t="shared" si="277"/>
        <v>11</v>
      </c>
      <c r="F5943" s="22">
        <v>1.89</v>
      </c>
      <c r="T5943" s="19"/>
    </row>
    <row r="5944" spans="1:20" x14ac:dyDescent="0.2">
      <c r="A5944" s="3">
        <v>45539.5</v>
      </c>
      <c r="B5944" s="6">
        <f t="shared" si="276"/>
        <v>45539</v>
      </c>
      <c r="C5944" s="2">
        <f t="shared" si="278"/>
        <v>0.45833333333333331</v>
      </c>
      <c r="D5944" s="2">
        <f>IF('Profil je Los'!A5944&lt;&gt;"",IF('Profil je Los'!A5944&lt;&gt;"",TIME(HOUR('Profil je Los'!A5944),MINUTE('Profil je Los'!A5944),SECOND('Profil je Los'!A5944)),""),"")</f>
        <v>0.5</v>
      </c>
      <c r="E5944" s="5">
        <f t="shared" si="277"/>
        <v>12</v>
      </c>
      <c r="F5944" s="22">
        <v>1.88</v>
      </c>
      <c r="T5944" s="19"/>
    </row>
    <row r="5945" spans="1:20" x14ac:dyDescent="0.2">
      <c r="A5945" s="3">
        <v>45539.541666666664</v>
      </c>
      <c r="B5945" s="6">
        <f t="shared" si="276"/>
        <v>45539</v>
      </c>
      <c r="C5945" s="2">
        <f t="shared" si="278"/>
        <v>0.5</v>
      </c>
      <c r="D5945" s="2">
        <f>IF('Profil je Los'!A5945&lt;&gt;"",IF('Profil je Los'!A5945&lt;&gt;"",TIME(HOUR('Profil je Los'!A5945),MINUTE('Profil je Los'!A5945),SECOND('Profil je Los'!A5945)),""),"")</f>
        <v>0.54166666666666663</v>
      </c>
      <c r="E5945" s="5">
        <f t="shared" si="277"/>
        <v>13</v>
      </c>
      <c r="F5945" s="22">
        <v>1.77</v>
      </c>
      <c r="T5945" s="19"/>
    </row>
    <row r="5946" spans="1:20" x14ac:dyDescent="0.2">
      <c r="A5946" s="3">
        <v>45539.583333333336</v>
      </c>
      <c r="B5946" s="6">
        <f t="shared" si="276"/>
        <v>45539</v>
      </c>
      <c r="C5946" s="2">
        <f t="shared" si="278"/>
        <v>0.54166666666666663</v>
      </c>
      <c r="D5946" s="2">
        <f>IF('Profil je Los'!A5946&lt;&gt;"",IF('Profil je Los'!A5946&lt;&gt;"",TIME(HOUR('Profil je Los'!A5946),MINUTE('Profil je Los'!A5946),SECOND('Profil je Los'!A5946)),""),"")</f>
        <v>0.58333333333333337</v>
      </c>
      <c r="E5946" s="5">
        <f t="shared" si="277"/>
        <v>14</v>
      </c>
      <c r="F5946" s="22">
        <v>1.64</v>
      </c>
      <c r="T5946" s="19"/>
    </row>
    <row r="5947" spans="1:20" x14ac:dyDescent="0.2">
      <c r="A5947" s="3">
        <v>45539.625</v>
      </c>
      <c r="B5947" s="6">
        <f t="shared" si="276"/>
        <v>45539</v>
      </c>
      <c r="C5947" s="2">
        <f t="shared" si="278"/>
        <v>0.58333333333333337</v>
      </c>
      <c r="D5947" s="2">
        <f>IF('Profil je Los'!A5947&lt;&gt;"",IF('Profil je Los'!A5947&lt;&gt;"",TIME(HOUR('Profil je Los'!A5947),MINUTE('Profil je Los'!A5947),SECOND('Profil je Los'!A5947)),""),"")</f>
        <v>0.625</v>
      </c>
      <c r="E5947" s="5">
        <f t="shared" si="277"/>
        <v>15</v>
      </c>
      <c r="F5947" s="22">
        <v>1.57</v>
      </c>
      <c r="T5947" s="19"/>
    </row>
    <row r="5948" spans="1:20" x14ac:dyDescent="0.2">
      <c r="A5948" s="3">
        <v>45539.666666666664</v>
      </c>
      <c r="B5948" s="6">
        <f t="shared" si="276"/>
        <v>45539</v>
      </c>
      <c r="C5948" s="2">
        <f t="shared" si="278"/>
        <v>0.625</v>
      </c>
      <c r="D5948" s="2">
        <f>IF('Profil je Los'!A5948&lt;&gt;"",IF('Profil je Los'!A5948&lt;&gt;"",TIME(HOUR('Profil je Los'!A5948),MINUTE('Profil je Los'!A5948),SECOND('Profil je Los'!A5948)),""),"")</f>
        <v>0.66666666666666663</v>
      </c>
      <c r="E5948" s="5">
        <f t="shared" si="277"/>
        <v>16</v>
      </c>
      <c r="F5948" s="22">
        <v>1.53</v>
      </c>
      <c r="T5948" s="19"/>
    </row>
    <row r="5949" spans="1:20" x14ac:dyDescent="0.2">
      <c r="A5949" s="3">
        <v>45539.708333333336</v>
      </c>
      <c r="B5949" s="6">
        <f t="shared" si="276"/>
        <v>45539</v>
      </c>
      <c r="C5949" s="2">
        <f t="shared" si="278"/>
        <v>0.66666666666666663</v>
      </c>
      <c r="D5949" s="2">
        <f>IF('Profil je Los'!A5949&lt;&gt;"",IF('Profil je Los'!A5949&lt;&gt;"",TIME(HOUR('Profil je Los'!A5949),MINUTE('Profil je Los'!A5949),SECOND('Profil je Los'!A5949)),""),"")</f>
        <v>0.70833333333333337</v>
      </c>
      <c r="E5949" s="5">
        <f t="shared" si="277"/>
        <v>17</v>
      </c>
      <c r="F5949" s="22">
        <v>1.48</v>
      </c>
      <c r="T5949" s="19"/>
    </row>
    <row r="5950" spans="1:20" x14ac:dyDescent="0.2">
      <c r="A5950" s="3">
        <v>45539.75</v>
      </c>
      <c r="B5950" s="6">
        <f t="shared" si="276"/>
        <v>45539</v>
      </c>
      <c r="C5950" s="2">
        <f t="shared" si="278"/>
        <v>0.70833333333333337</v>
      </c>
      <c r="D5950" s="2">
        <f>IF('Profil je Los'!A5950&lt;&gt;"",IF('Profil je Los'!A5950&lt;&gt;"",TIME(HOUR('Profil je Los'!A5950),MINUTE('Profil je Los'!A5950),SECOND('Profil je Los'!A5950)),""),"")</f>
        <v>0.75</v>
      </c>
      <c r="E5950" s="5">
        <f t="shared" si="277"/>
        <v>18</v>
      </c>
      <c r="F5950" s="22">
        <v>1.59</v>
      </c>
      <c r="T5950" s="19"/>
    </row>
    <row r="5951" spans="1:20" x14ac:dyDescent="0.2">
      <c r="A5951" s="3">
        <v>45539.791666666664</v>
      </c>
      <c r="B5951" s="6">
        <f t="shared" si="276"/>
        <v>45539</v>
      </c>
      <c r="C5951" s="2">
        <f t="shared" si="278"/>
        <v>0.75</v>
      </c>
      <c r="D5951" s="2">
        <f>IF('Profil je Los'!A5951&lt;&gt;"",IF('Profil je Los'!A5951&lt;&gt;"",TIME(HOUR('Profil je Los'!A5951),MINUTE('Profil je Los'!A5951),SECOND('Profil je Los'!A5951)),""),"")</f>
        <v>0.79166666666666663</v>
      </c>
      <c r="E5951" s="5">
        <f t="shared" si="277"/>
        <v>19</v>
      </c>
      <c r="F5951" s="22">
        <v>1.72</v>
      </c>
      <c r="T5951" s="19"/>
    </row>
    <row r="5952" spans="1:20" x14ac:dyDescent="0.2">
      <c r="A5952" s="3">
        <v>45539.833333333336</v>
      </c>
      <c r="B5952" s="6">
        <f t="shared" si="276"/>
        <v>45539</v>
      </c>
      <c r="C5952" s="2">
        <f t="shared" si="278"/>
        <v>0.79166666666666663</v>
      </c>
      <c r="D5952" s="2">
        <f>IF('Profil je Los'!A5952&lt;&gt;"",IF('Profil je Los'!A5952&lt;&gt;"",TIME(HOUR('Profil je Los'!A5952),MINUTE('Profil je Los'!A5952),SECOND('Profil je Los'!A5952)),""),"")</f>
        <v>0.83333333333333337</v>
      </c>
      <c r="E5952" s="5">
        <f t="shared" si="277"/>
        <v>20</v>
      </c>
      <c r="F5952" s="22">
        <v>1.74</v>
      </c>
      <c r="T5952" s="19"/>
    </row>
    <row r="5953" spans="1:20" x14ac:dyDescent="0.2">
      <c r="A5953" s="3">
        <v>45539.875</v>
      </c>
      <c r="B5953" s="6">
        <f t="shared" si="276"/>
        <v>45539</v>
      </c>
      <c r="C5953" s="2">
        <f t="shared" si="278"/>
        <v>0.83333333333333337</v>
      </c>
      <c r="D5953" s="2">
        <f>IF('Profil je Los'!A5953&lt;&gt;"",IF('Profil je Los'!A5953&lt;&gt;"",TIME(HOUR('Profil je Los'!A5953),MINUTE('Profil je Los'!A5953),SECOND('Profil je Los'!A5953)),""),"")</f>
        <v>0.875</v>
      </c>
      <c r="E5953" s="5">
        <f t="shared" si="277"/>
        <v>21</v>
      </c>
      <c r="F5953" s="22">
        <v>1.73</v>
      </c>
      <c r="T5953" s="19"/>
    </row>
    <row r="5954" spans="1:20" x14ac:dyDescent="0.2">
      <c r="A5954" s="3">
        <v>45539.916666666664</v>
      </c>
      <c r="B5954" s="6">
        <f t="shared" si="276"/>
        <v>45539</v>
      </c>
      <c r="C5954" s="2">
        <f t="shared" si="278"/>
        <v>0.875</v>
      </c>
      <c r="D5954" s="2">
        <f>IF('Profil je Los'!A5954&lt;&gt;"",IF('Profil je Los'!A5954&lt;&gt;"",TIME(HOUR('Profil je Los'!A5954),MINUTE('Profil je Los'!A5954),SECOND('Profil je Los'!A5954)),""),"")</f>
        <v>0.91666666666666663</v>
      </c>
      <c r="E5954" s="5">
        <f t="shared" si="277"/>
        <v>22</v>
      </c>
      <c r="F5954" s="22">
        <v>1.54</v>
      </c>
      <c r="T5954" s="19"/>
    </row>
    <row r="5955" spans="1:20" x14ac:dyDescent="0.2">
      <c r="A5955" s="3">
        <v>45539.958333333336</v>
      </c>
      <c r="B5955" s="6">
        <f t="shared" si="276"/>
        <v>45539</v>
      </c>
      <c r="C5955" s="2">
        <f t="shared" si="278"/>
        <v>0.91666666666666663</v>
      </c>
      <c r="D5955" s="2">
        <f>IF('Profil je Los'!A5955&lt;&gt;"",IF('Profil je Los'!A5955&lt;&gt;"",TIME(HOUR('Profil je Los'!A5955),MINUTE('Profil je Los'!A5955),SECOND('Profil je Los'!A5955)),""),"")</f>
        <v>0.95833333333333337</v>
      </c>
      <c r="E5955" s="5">
        <f t="shared" si="277"/>
        <v>23</v>
      </c>
      <c r="F5955" s="22">
        <v>1.23</v>
      </c>
      <c r="T5955" s="19"/>
    </row>
    <row r="5956" spans="1:20" x14ac:dyDescent="0.2">
      <c r="A5956" s="3">
        <v>45540</v>
      </c>
      <c r="B5956" s="6">
        <f t="shared" si="276"/>
        <v>45539</v>
      </c>
      <c r="C5956" s="2">
        <f t="shared" si="278"/>
        <v>0.95833333333333337</v>
      </c>
      <c r="D5956" s="2">
        <f>IF('Profil je Los'!A5956&lt;&gt;"",IF('Profil je Los'!A5956&lt;&gt;"",TIME(HOUR('Profil je Los'!A5956),MINUTE('Profil je Los'!A5956),SECOND('Profil je Los'!A5956)),""),"")</f>
        <v>0</v>
      </c>
      <c r="E5956" s="5">
        <f t="shared" si="277"/>
        <v>24</v>
      </c>
      <c r="F5956" s="22">
        <v>1</v>
      </c>
      <c r="T5956" s="19"/>
    </row>
    <row r="5957" spans="1:20" x14ac:dyDescent="0.2">
      <c r="A5957" s="3">
        <v>45540.041666666664</v>
      </c>
      <c r="B5957" s="6">
        <f t="shared" si="276"/>
        <v>45540</v>
      </c>
      <c r="C5957" s="2">
        <f t="shared" si="278"/>
        <v>0</v>
      </c>
      <c r="D5957" s="2">
        <f>IF('Profil je Los'!A5957&lt;&gt;"",IF('Profil je Los'!A5957&lt;&gt;"",TIME(HOUR('Profil je Los'!A5957),MINUTE('Profil je Los'!A5957),SECOND('Profil je Los'!A5957)),""),"")</f>
        <v>4.1666666666666664E-2</v>
      </c>
      <c r="E5957" s="5">
        <f t="shared" si="277"/>
        <v>1</v>
      </c>
      <c r="F5957" s="22">
        <v>0.86</v>
      </c>
      <c r="T5957" s="19"/>
    </row>
    <row r="5958" spans="1:20" x14ac:dyDescent="0.2">
      <c r="A5958" s="3">
        <v>45540.083333333336</v>
      </c>
      <c r="B5958" s="6">
        <f t="shared" si="276"/>
        <v>45540</v>
      </c>
      <c r="C5958" s="2">
        <f t="shared" si="278"/>
        <v>4.1666666666666664E-2</v>
      </c>
      <c r="D5958" s="2">
        <f>IF('Profil je Los'!A5958&lt;&gt;"",IF('Profil je Los'!A5958&lt;&gt;"",TIME(HOUR('Profil je Los'!A5958),MINUTE('Profil je Los'!A5958),SECOND('Profil je Los'!A5958)),""),"")</f>
        <v>8.3333333333333329E-2</v>
      </c>
      <c r="E5958" s="5">
        <f t="shared" si="277"/>
        <v>2</v>
      </c>
      <c r="F5958" s="22">
        <v>0.8</v>
      </c>
      <c r="T5958" s="19"/>
    </row>
    <row r="5959" spans="1:20" x14ac:dyDescent="0.2">
      <c r="A5959" s="3">
        <v>45540.125</v>
      </c>
      <c r="B5959" s="6">
        <f t="shared" ref="B5959:B6022" si="279">IF(A5959&lt;&gt;"",IF(E5959=24,B5958,DATE(YEAR(A5959),MONTH(A5959),DAY(A5959))),"")</f>
        <v>45540</v>
      </c>
      <c r="C5959" s="2">
        <f t="shared" si="278"/>
        <v>8.3333333333333329E-2</v>
      </c>
      <c r="D5959" s="2">
        <f>IF('Profil je Los'!A5959&lt;&gt;"",IF('Profil je Los'!A5959&lt;&gt;"",TIME(HOUR('Profil je Los'!A5959),MINUTE('Profil je Los'!A5959),SECOND('Profil je Los'!A5959)),""),"")</f>
        <v>0.125</v>
      </c>
      <c r="E5959" s="5">
        <f t="shared" ref="E5959:E6022" si="280">IF(A5959&lt;&gt;"",IF(HOUR(A5959)=0,24,HOUR(A5959)),"")</f>
        <v>3</v>
      </c>
      <c r="F5959" s="22">
        <v>0.78</v>
      </c>
      <c r="T5959" s="19"/>
    </row>
    <row r="5960" spans="1:20" x14ac:dyDescent="0.2">
      <c r="A5960" s="3">
        <v>45540.166666666664</v>
      </c>
      <c r="B5960" s="6">
        <f t="shared" si="279"/>
        <v>45540</v>
      </c>
      <c r="C5960" s="2">
        <f t="shared" ref="C5960:C6023" si="281">D5959</f>
        <v>0.125</v>
      </c>
      <c r="D5960" s="2">
        <f>IF('Profil je Los'!A5960&lt;&gt;"",IF('Profil je Los'!A5960&lt;&gt;"",TIME(HOUR('Profil je Los'!A5960),MINUTE('Profil je Los'!A5960),SECOND('Profil je Los'!A5960)),""),"")</f>
        <v>0.16666666666666666</v>
      </c>
      <c r="E5960" s="5">
        <f t="shared" si="280"/>
        <v>4</v>
      </c>
      <c r="F5960" s="22">
        <v>0.78</v>
      </c>
      <c r="T5960" s="19"/>
    </row>
    <row r="5961" spans="1:20" x14ac:dyDescent="0.2">
      <c r="A5961" s="3">
        <v>45540.208333333336</v>
      </c>
      <c r="B5961" s="6">
        <f t="shared" si="279"/>
        <v>45540</v>
      </c>
      <c r="C5961" s="2">
        <f t="shared" si="281"/>
        <v>0.16666666666666666</v>
      </c>
      <c r="D5961" s="2">
        <f>IF('Profil je Los'!A5961&lt;&gt;"",IF('Profil je Los'!A5961&lt;&gt;"",TIME(HOUR('Profil je Los'!A5961),MINUTE('Profil je Los'!A5961),SECOND('Profil je Los'!A5961)),""),"")</f>
        <v>0.20833333333333334</v>
      </c>
      <c r="E5961" s="5">
        <f t="shared" si="280"/>
        <v>5</v>
      </c>
      <c r="F5961" s="22">
        <v>0.83</v>
      </c>
      <c r="T5961" s="19"/>
    </row>
    <row r="5962" spans="1:20" x14ac:dyDescent="0.2">
      <c r="A5962" s="3">
        <v>45540.25</v>
      </c>
      <c r="B5962" s="6">
        <f t="shared" si="279"/>
        <v>45540</v>
      </c>
      <c r="C5962" s="2">
        <f t="shared" si="281"/>
        <v>0.20833333333333334</v>
      </c>
      <c r="D5962" s="2">
        <f>IF('Profil je Los'!A5962&lt;&gt;"",IF('Profil je Los'!A5962&lt;&gt;"",TIME(HOUR('Profil je Los'!A5962),MINUTE('Profil je Los'!A5962),SECOND('Profil je Los'!A5962)),""),"")</f>
        <v>0.25</v>
      </c>
      <c r="E5962" s="5">
        <f t="shared" si="280"/>
        <v>6</v>
      </c>
      <c r="F5962" s="22">
        <v>1</v>
      </c>
      <c r="T5962" s="19"/>
    </row>
    <row r="5963" spans="1:20" x14ac:dyDescent="0.2">
      <c r="A5963" s="3">
        <v>45540.291666666664</v>
      </c>
      <c r="B5963" s="6">
        <f t="shared" si="279"/>
        <v>45540</v>
      </c>
      <c r="C5963" s="2">
        <f t="shared" si="281"/>
        <v>0.25</v>
      </c>
      <c r="D5963" s="2">
        <f>IF('Profil je Los'!A5963&lt;&gt;"",IF('Profil je Los'!A5963&lt;&gt;"",TIME(HOUR('Profil je Los'!A5963),MINUTE('Profil je Los'!A5963),SECOND('Profil je Los'!A5963)),""),"")</f>
        <v>0.29166666666666669</v>
      </c>
      <c r="E5963" s="5">
        <f t="shared" si="280"/>
        <v>7</v>
      </c>
      <c r="F5963" s="22">
        <v>1.39</v>
      </c>
      <c r="T5963" s="19"/>
    </row>
    <row r="5964" spans="1:20" x14ac:dyDescent="0.2">
      <c r="A5964" s="3">
        <v>45540.333333333336</v>
      </c>
      <c r="B5964" s="6">
        <f t="shared" si="279"/>
        <v>45540</v>
      </c>
      <c r="C5964" s="2">
        <f t="shared" si="281"/>
        <v>0.29166666666666669</v>
      </c>
      <c r="D5964" s="2">
        <f>IF('Profil je Los'!A5964&lt;&gt;"",IF('Profil je Los'!A5964&lt;&gt;"",TIME(HOUR('Profil je Los'!A5964),MINUTE('Profil je Los'!A5964),SECOND('Profil je Los'!A5964)),""),"")</f>
        <v>0.33333333333333331</v>
      </c>
      <c r="E5964" s="5">
        <f t="shared" si="280"/>
        <v>8</v>
      </c>
      <c r="F5964" s="22">
        <v>1.66</v>
      </c>
      <c r="T5964" s="19"/>
    </row>
    <row r="5965" spans="1:20" x14ac:dyDescent="0.2">
      <c r="A5965" s="3">
        <v>45540.375</v>
      </c>
      <c r="B5965" s="6">
        <f t="shared" si="279"/>
        <v>45540</v>
      </c>
      <c r="C5965" s="2">
        <f t="shared" si="281"/>
        <v>0.33333333333333331</v>
      </c>
      <c r="D5965" s="2">
        <f>IF('Profil je Los'!A5965&lt;&gt;"",IF('Profil je Los'!A5965&lt;&gt;"",TIME(HOUR('Profil je Los'!A5965),MINUTE('Profil je Los'!A5965),SECOND('Profil je Los'!A5965)),""),"")</f>
        <v>0.375</v>
      </c>
      <c r="E5965" s="5">
        <f t="shared" si="280"/>
        <v>9</v>
      </c>
      <c r="F5965" s="22">
        <v>1.88</v>
      </c>
      <c r="T5965" s="19"/>
    </row>
    <row r="5966" spans="1:20" x14ac:dyDescent="0.2">
      <c r="A5966" s="3">
        <v>45540.416666666664</v>
      </c>
      <c r="B5966" s="6">
        <f t="shared" si="279"/>
        <v>45540</v>
      </c>
      <c r="C5966" s="2">
        <f t="shared" si="281"/>
        <v>0.375</v>
      </c>
      <c r="D5966" s="2">
        <f>IF('Profil je Los'!A5966&lt;&gt;"",IF('Profil je Los'!A5966&lt;&gt;"",TIME(HOUR('Profil je Los'!A5966),MINUTE('Profil je Los'!A5966),SECOND('Profil je Los'!A5966)),""),"")</f>
        <v>0.41666666666666669</v>
      </c>
      <c r="E5966" s="5">
        <f t="shared" si="280"/>
        <v>10</v>
      </c>
      <c r="F5966" s="22">
        <v>1.93</v>
      </c>
      <c r="T5966" s="19"/>
    </row>
    <row r="5967" spans="1:20" x14ac:dyDescent="0.2">
      <c r="A5967" s="3">
        <v>45540.458333333336</v>
      </c>
      <c r="B5967" s="6">
        <f t="shared" si="279"/>
        <v>45540</v>
      </c>
      <c r="C5967" s="2">
        <f t="shared" si="281"/>
        <v>0.41666666666666669</v>
      </c>
      <c r="D5967" s="2">
        <f>IF('Profil je Los'!A5967&lt;&gt;"",IF('Profil je Los'!A5967&lt;&gt;"",TIME(HOUR('Profil je Los'!A5967),MINUTE('Profil je Los'!A5967),SECOND('Profil je Los'!A5967)),""),"")</f>
        <v>0.45833333333333331</v>
      </c>
      <c r="E5967" s="5">
        <f t="shared" si="280"/>
        <v>11</v>
      </c>
      <c r="F5967" s="22">
        <v>1.96</v>
      </c>
      <c r="T5967" s="19"/>
    </row>
    <row r="5968" spans="1:20" x14ac:dyDescent="0.2">
      <c r="A5968" s="3">
        <v>45540.5</v>
      </c>
      <c r="B5968" s="6">
        <f t="shared" si="279"/>
        <v>45540</v>
      </c>
      <c r="C5968" s="2">
        <f t="shared" si="281"/>
        <v>0.45833333333333331</v>
      </c>
      <c r="D5968" s="2">
        <f>IF('Profil je Los'!A5968&lt;&gt;"",IF('Profil je Los'!A5968&lt;&gt;"",TIME(HOUR('Profil je Los'!A5968),MINUTE('Profil je Los'!A5968),SECOND('Profil je Los'!A5968)),""),"")</f>
        <v>0.5</v>
      </c>
      <c r="E5968" s="5">
        <f t="shared" si="280"/>
        <v>12</v>
      </c>
      <c r="F5968" s="22">
        <v>2.0099999999999998</v>
      </c>
      <c r="T5968" s="19"/>
    </row>
    <row r="5969" spans="1:20" x14ac:dyDescent="0.2">
      <c r="A5969" s="3">
        <v>45540.541666666664</v>
      </c>
      <c r="B5969" s="6">
        <f t="shared" si="279"/>
        <v>45540</v>
      </c>
      <c r="C5969" s="2">
        <f t="shared" si="281"/>
        <v>0.5</v>
      </c>
      <c r="D5969" s="2">
        <f>IF('Profil je Los'!A5969&lt;&gt;"",IF('Profil je Los'!A5969&lt;&gt;"",TIME(HOUR('Profil je Los'!A5969),MINUTE('Profil je Los'!A5969),SECOND('Profil je Los'!A5969)),""),"")</f>
        <v>0.54166666666666663</v>
      </c>
      <c r="E5969" s="5">
        <f t="shared" si="280"/>
        <v>13</v>
      </c>
      <c r="F5969" s="22">
        <v>2</v>
      </c>
      <c r="T5969" s="19"/>
    </row>
    <row r="5970" spans="1:20" x14ac:dyDescent="0.2">
      <c r="A5970" s="3">
        <v>45540.583333333336</v>
      </c>
      <c r="B5970" s="6">
        <f t="shared" si="279"/>
        <v>45540</v>
      </c>
      <c r="C5970" s="2">
        <f t="shared" si="281"/>
        <v>0.54166666666666663</v>
      </c>
      <c r="D5970" s="2">
        <f>IF('Profil je Los'!A5970&lt;&gt;"",IF('Profil je Los'!A5970&lt;&gt;"",TIME(HOUR('Profil je Los'!A5970),MINUTE('Profil je Los'!A5970),SECOND('Profil je Los'!A5970)),""),"")</f>
        <v>0.58333333333333337</v>
      </c>
      <c r="E5970" s="5">
        <f t="shared" si="280"/>
        <v>14</v>
      </c>
      <c r="F5970" s="22">
        <v>1.91</v>
      </c>
      <c r="T5970" s="19"/>
    </row>
    <row r="5971" spans="1:20" x14ac:dyDescent="0.2">
      <c r="A5971" s="3">
        <v>45540.625</v>
      </c>
      <c r="B5971" s="6">
        <f t="shared" si="279"/>
        <v>45540</v>
      </c>
      <c r="C5971" s="2">
        <f t="shared" si="281"/>
        <v>0.58333333333333337</v>
      </c>
      <c r="D5971" s="2">
        <f>IF('Profil je Los'!A5971&lt;&gt;"",IF('Profil je Los'!A5971&lt;&gt;"",TIME(HOUR('Profil je Los'!A5971),MINUTE('Profil je Los'!A5971),SECOND('Profil je Los'!A5971)),""),"")</f>
        <v>0.625</v>
      </c>
      <c r="E5971" s="5">
        <f t="shared" si="280"/>
        <v>15</v>
      </c>
      <c r="F5971" s="22">
        <v>1.82</v>
      </c>
      <c r="T5971" s="19"/>
    </row>
    <row r="5972" spans="1:20" x14ac:dyDescent="0.2">
      <c r="A5972" s="3">
        <v>45540.666666666664</v>
      </c>
      <c r="B5972" s="6">
        <f t="shared" si="279"/>
        <v>45540</v>
      </c>
      <c r="C5972" s="2">
        <f t="shared" si="281"/>
        <v>0.625</v>
      </c>
      <c r="D5972" s="2">
        <f>IF('Profil je Los'!A5972&lt;&gt;"",IF('Profil je Los'!A5972&lt;&gt;"",TIME(HOUR('Profil je Los'!A5972),MINUTE('Profil je Los'!A5972),SECOND('Profil je Los'!A5972)),""),"")</f>
        <v>0.66666666666666663</v>
      </c>
      <c r="E5972" s="5">
        <f t="shared" si="280"/>
        <v>16</v>
      </c>
      <c r="F5972" s="22">
        <v>1.76</v>
      </c>
      <c r="T5972" s="19"/>
    </row>
    <row r="5973" spans="1:20" x14ac:dyDescent="0.2">
      <c r="A5973" s="3">
        <v>45540.708333333336</v>
      </c>
      <c r="B5973" s="6">
        <f t="shared" si="279"/>
        <v>45540</v>
      </c>
      <c r="C5973" s="2">
        <f t="shared" si="281"/>
        <v>0.66666666666666663</v>
      </c>
      <c r="D5973" s="2">
        <f>IF('Profil je Los'!A5973&lt;&gt;"",IF('Profil je Los'!A5973&lt;&gt;"",TIME(HOUR('Profil je Los'!A5973),MINUTE('Profil je Los'!A5973),SECOND('Profil je Los'!A5973)),""),"")</f>
        <v>0.70833333333333337</v>
      </c>
      <c r="E5973" s="5">
        <f t="shared" si="280"/>
        <v>17</v>
      </c>
      <c r="F5973" s="22">
        <v>1.7</v>
      </c>
      <c r="T5973" s="19"/>
    </row>
    <row r="5974" spans="1:20" x14ac:dyDescent="0.2">
      <c r="A5974" s="3">
        <v>45540.75</v>
      </c>
      <c r="B5974" s="6">
        <f t="shared" si="279"/>
        <v>45540</v>
      </c>
      <c r="C5974" s="2">
        <f t="shared" si="281"/>
        <v>0.70833333333333337</v>
      </c>
      <c r="D5974" s="2">
        <f>IF('Profil je Los'!A5974&lt;&gt;"",IF('Profil je Los'!A5974&lt;&gt;"",TIME(HOUR('Profil je Los'!A5974),MINUTE('Profil je Los'!A5974),SECOND('Profil je Los'!A5974)),""),"")</f>
        <v>0.75</v>
      </c>
      <c r="E5974" s="5">
        <f t="shared" si="280"/>
        <v>18</v>
      </c>
      <c r="F5974" s="22">
        <v>1.74</v>
      </c>
      <c r="T5974" s="19"/>
    </row>
    <row r="5975" spans="1:20" x14ac:dyDescent="0.2">
      <c r="A5975" s="3">
        <v>45540.791666666664</v>
      </c>
      <c r="B5975" s="6">
        <f t="shared" si="279"/>
        <v>45540</v>
      </c>
      <c r="C5975" s="2">
        <f t="shared" si="281"/>
        <v>0.75</v>
      </c>
      <c r="D5975" s="2">
        <f>IF('Profil je Los'!A5975&lt;&gt;"",IF('Profil je Los'!A5975&lt;&gt;"",TIME(HOUR('Profil je Los'!A5975),MINUTE('Profil je Los'!A5975),SECOND('Profil je Los'!A5975)),""),"")</f>
        <v>0.79166666666666663</v>
      </c>
      <c r="E5975" s="5">
        <f t="shared" si="280"/>
        <v>19</v>
      </c>
      <c r="F5975" s="22">
        <v>1.79</v>
      </c>
      <c r="T5975" s="19"/>
    </row>
    <row r="5976" spans="1:20" x14ac:dyDescent="0.2">
      <c r="A5976" s="3">
        <v>45540.833333333336</v>
      </c>
      <c r="B5976" s="6">
        <f t="shared" si="279"/>
        <v>45540</v>
      </c>
      <c r="C5976" s="2">
        <f t="shared" si="281"/>
        <v>0.79166666666666663</v>
      </c>
      <c r="D5976" s="2">
        <f>IF('Profil je Los'!A5976&lt;&gt;"",IF('Profil je Los'!A5976&lt;&gt;"",TIME(HOUR('Profil je Los'!A5976),MINUTE('Profil je Los'!A5976),SECOND('Profil je Los'!A5976)),""),"")</f>
        <v>0.83333333333333337</v>
      </c>
      <c r="E5976" s="5">
        <f t="shared" si="280"/>
        <v>20</v>
      </c>
      <c r="F5976" s="22">
        <v>1.77</v>
      </c>
      <c r="T5976" s="19"/>
    </row>
    <row r="5977" spans="1:20" x14ac:dyDescent="0.2">
      <c r="A5977" s="3">
        <v>45540.875</v>
      </c>
      <c r="B5977" s="6">
        <f t="shared" si="279"/>
        <v>45540</v>
      </c>
      <c r="C5977" s="2">
        <f t="shared" si="281"/>
        <v>0.83333333333333337</v>
      </c>
      <c r="D5977" s="2">
        <f>IF('Profil je Los'!A5977&lt;&gt;"",IF('Profil je Los'!A5977&lt;&gt;"",TIME(HOUR('Profil je Los'!A5977),MINUTE('Profil je Los'!A5977),SECOND('Profil je Los'!A5977)),""),"")</f>
        <v>0.875</v>
      </c>
      <c r="E5977" s="5">
        <f t="shared" si="280"/>
        <v>21</v>
      </c>
      <c r="F5977" s="22">
        <v>1.72</v>
      </c>
      <c r="T5977" s="19"/>
    </row>
    <row r="5978" spans="1:20" x14ac:dyDescent="0.2">
      <c r="A5978" s="3">
        <v>45540.916666666664</v>
      </c>
      <c r="B5978" s="6">
        <f t="shared" si="279"/>
        <v>45540</v>
      </c>
      <c r="C5978" s="2">
        <f t="shared" si="281"/>
        <v>0.875</v>
      </c>
      <c r="D5978" s="2">
        <f>IF('Profil je Los'!A5978&lt;&gt;"",IF('Profil je Los'!A5978&lt;&gt;"",TIME(HOUR('Profil je Los'!A5978),MINUTE('Profil je Los'!A5978),SECOND('Profil je Los'!A5978)),""),"")</f>
        <v>0.91666666666666663</v>
      </c>
      <c r="E5978" s="5">
        <f t="shared" si="280"/>
        <v>22</v>
      </c>
      <c r="F5978" s="22">
        <v>1.52</v>
      </c>
      <c r="T5978" s="19"/>
    </row>
    <row r="5979" spans="1:20" x14ac:dyDescent="0.2">
      <c r="A5979" s="3">
        <v>45540.958333333336</v>
      </c>
      <c r="B5979" s="6">
        <f t="shared" si="279"/>
        <v>45540</v>
      </c>
      <c r="C5979" s="2">
        <f t="shared" si="281"/>
        <v>0.91666666666666663</v>
      </c>
      <c r="D5979" s="2">
        <f>IF('Profil je Los'!A5979&lt;&gt;"",IF('Profil je Los'!A5979&lt;&gt;"",TIME(HOUR('Profil je Los'!A5979),MINUTE('Profil je Los'!A5979),SECOND('Profil je Los'!A5979)),""),"")</f>
        <v>0.95833333333333337</v>
      </c>
      <c r="E5979" s="5">
        <f t="shared" si="280"/>
        <v>23</v>
      </c>
      <c r="F5979" s="22">
        <v>1.25</v>
      </c>
      <c r="T5979" s="19"/>
    </row>
    <row r="5980" spans="1:20" x14ac:dyDescent="0.2">
      <c r="A5980" s="3">
        <v>45541</v>
      </c>
      <c r="B5980" s="6">
        <f t="shared" si="279"/>
        <v>45540</v>
      </c>
      <c r="C5980" s="2">
        <f t="shared" si="281"/>
        <v>0.95833333333333337</v>
      </c>
      <c r="D5980" s="2">
        <f>IF('Profil je Los'!A5980&lt;&gt;"",IF('Profil je Los'!A5980&lt;&gt;"",TIME(HOUR('Profil je Los'!A5980),MINUTE('Profil je Los'!A5980),SECOND('Profil je Los'!A5980)),""),"")</f>
        <v>0</v>
      </c>
      <c r="E5980" s="5">
        <f t="shared" si="280"/>
        <v>24</v>
      </c>
      <c r="F5980" s="22">
        <v>1.02</v>
      </c>
      <c r="T5980" s="19"/>
    </row>
    <row r="5981" spans="1:20" x14ac:dyDescent="0.2">
      <c r="A5981" s="3">
        <v>45541.041666666664</v>
      </c>
      <c r="B5981" s="6">
        <f t="shared" si="279"/>
        <v>45541</v>
      </c>
      <c r="C5981" s="2">
        <f t="shared" si="281"/>
        <v>0</v>
      </c>
      <c r="D5981" s="2">
        <f>IF('Profil je Los'!A5981&lt;&gt;"",IF('Profil je Los'!A5981&lt;&gt;"",TIME(HOUR('Profil je Los'!A5981),MINUTE('Profil je Los'!A5981),SECOND('Profil je Los'!A5981)),""),"")</f>
        <v>4.1666666666666664E-2</v>
      </c>
      <c r="E5981" s="5">
        <f t="shared" si="280"/>
        <v>1</v>
      </c>
      <c r="F5981" s="22">
        <v>0.86</v>
      </c>
      <c r="T5981" s="19"/>
    </row>
    <row r="5982" spans="1:20" x14ac:dyDescent="0.2">
      <c r="A5982" s="3">
        <v>45541.083333333336</v>
      </c>
      <c r="B5982" s="6">
        <f t="shared" si="279"/>
        <v>45541</v>
      </c>
      <c r="C5982" s="2">
        <f t="shared" si="281"/>
        <v>4.1666666666666664E-2</v>
      </c>
      <c r="D5982" s="2">
        <f>IF('Profil je Los'!A5982&lt;&gt;"",IF('Profil je Los'!A5982&lt;&gt;"",TIME(HOUR('Profil je Los'!A5982),MINUTE('Profil je Los'!A5982),SECOND('Profil je Los'!A5982)),""),"")</f>
        <v>8.3333333333333329E-2</v>
      </c>
      <c r="E5982" s="5">
        <f t="shared" si="280"/>
        <v>2</v>
      </c>
      <c r="F5982" s="22">
        <v>0.78</v>
      </c>
      <c r="T5982" s="19"/>
    </row>
    <row r="5983" spans="1:20" x14ac:dyDescent="0.2">
      <c r="A5983" s="3">
        <v>45541.125</v>
      </c>
      <c r="B5983" s="6">
        <f t="shared" si="279"/>
        <v>45541</v>
      </c>
      <c r="C5983" s="2">
        <f t="shared" si="281"/>
        <v>8.3333333333333329E-2</v>
      </c>
      <c r="D5983" s="2">
        <f>IF('Profil je Los'!A5983&lt;&gt;"",IF('Profil je Los'!A5983&lt;&gt;"",TIME(HOUR('Profil je Los'!A5983),MINUTE('Profil je Los'!A5983),SECOND('Profil je Los'!A5983)),""),"")</f>
        <v>0.125</v>
      </c>
      <c r="E5983" s="5">
        <f t="shared" si="280"/>
        <v>3</v>
      </c>
      <c r="F5983" s="22">
        <v>0.74</v>
      </c>
      <c r="T5983" s="19"/>
    </row>
    <row r="5984" spans="1:20" x14ac:dyDescent="0.2">
      <c r="A5984" s="3">
        <v>45541.166666666664</v>
      </c>
      <c r="B5984" s="6">
        <f t="shared" si="279"/>
        <v>45541</v>
      </c>
      <c r="C5984" s="2">
        <f t="shared" si="281"/>
        <v>0.125</v>
      </c>
      <c r="D5984" s="2">
        <f>IF('Profil je Los'!A5984&lt;&gt;"",IF('Profil je Los'!A5984&lt;&gt;"",TIME(HOUR('Profil je Los'!A5984),MINUTE('Profil je Los'!A5984),SECOND('Profil je Los'!A5984)),""),"")</f>
        <v>0.16666666666666666</v>
      </c>
      <c r="E5984" s="5">
        <f t="shared" si="280"/>
        <v>4</v>
      </c>
      <c r="F5984" s="22">
        <v>0.75</v>
      </c>
      <c r="T5984" s="19"/>
    </row>
    <row r="5985" spans="1:20" x14ac:dyDescent="0.2">
      <c r="A5985" s="3">
        <v>45541.208333333336</v>
      </c>
      <c r="B5985" s="6">
        <f t="shared" si="279"/>
        <v>45541</v>
      </c>
      <c r="C5985" s="2">
        <f t="shared" si="281"/>
        <v>0.16666666666666666</v>
      </c>
      <c r="D5985" s="2">
        <f>IF('Profil je Los'!A5985&lt;&gt;"",IF('Profil je Los'!A5985&lt;&gt;"",TIME(HOUR('Profil je Los'!A5985),MINUTE('Profil je Los'!A5985),SECOND('Profil je Los'!A5985)),""),"")</f>
        <v>0.20833333333333334</v>
      </c>
      <c r="E5985" s="5">
        <f t="shared" si="280"/>
        <v>5</v>
      </c>
      <c r="F5985" s="22">
        <v>0.8</v>
      </c>
      <c r="T5985" s="19"/>
    </row>
    <row r="5986" spans="1:20" x14ac:dyDescent="0.2">
      <c r="A5986" s="3">
        <v>45541.25</v>
      </c>
      <c r="B5986" s="6">
        <f t="shared" si="279"/>
        <v>45541</v>
      </c>
      <c r="C5986" s="2">
        <f t="shared" si="281"/>
        <v>0.20833333333333334</v>
      </c>
      <c r="D5986" s="2">
        <f>IF('Profil je Los'!A5986&lt;&gt;"",IF('Profil je Los'!A5986&lt;&gt;"",TIME(HOUR('Profil je Los'!A5986),MINUTE('Profil je Los'!A5986),SECOND('Profil je Los'!A5986)),""),"")</f>
        <v>0.25</v>
      </c>
      <c r="E5986" s="5">
        <f t="shared" si="280"/>
        <v>6</v>
      </c>
      <c r="F5986" s="22">
        <v>0.96</v>
      </c>
      <c r="T5986" s="19"/>
    </row>
    <row r="5987" spans="1:20" x14ac:dyDescent="0.2">
      <c r="A5987" s="3">
        <v>45541.291666666664</v>
      </c>
      <c r="B5987" s="6">
        <f t="shared" si="279"/>
        <v>45541</v>
      </c>
      <c r="C5987" s="2">
        <f t="shared" si="281"/>
        <v>0.25</v>
      </c>
      <c r="D5987" s="2">
        <f>IF('Profil je Los'!A5987&lt;&gt;"",IF('Profil je Los'!A5987&lt;&gt;"",TIME(HOUR('Profil je Los'!A5987),MINUTE('Profil je Los'!A5987),SECOND('Profil je Los'!A5987)),""),"")</f>
        <v>0.29166666666666669</v>
      </c>
      <c r="E5987" s="5">
        <f t="shared" si="280"/>
        <v>7</v>
      </c>
      <c r="F5987" s="22">
        <v>1.34</v>
      </c>
      <c r="T5987" s="19"/>
    </row>
    <row r="5988" spans="1:20" x14ac:dyDescent="0.2">
      <c r="A5988" s="3">
        <v>45541.333333333336</v>
      </c>
      <c r="B5988" s="6">
        <f t="shared" si="279"/>
        <v>45541</v>
      </c>
      <c r="C5988" s="2">
        <f t="shared" si="281"/>
        <v>0.29166666666666669</v>
      </c>
      <c r="D5988" s="2">
        <f>IF('Profil je Los'!A5988&lt;&gt;"",IF('Profil je Los'!A5988&lt;&gt;"",TIME(HOUR('Profil je Los'!A5988),MINUTE('Profil je Los'!A5988),SECOND('Profil je Los'!A5988)),""),"")</f>
        <v>0.33333333333333331</v>
      </c>
      <c r="E5988" s="5">
        <f t="shared" si="280"/>
        <v>8</v>
      </c>
      <c r="F5988" s="22">
        <v>1.61</v>
      </c>
      <c r="T5988" s="19"/>
    </row>
    <row r="5989" spans="1:20" x14ac:dyDescent="0.2">
      <c r="A5989" s="3">
        <v>45541.375</v>
      </c>
      <c r="B5989" s="6">
        <f t="shared" si="279"/>
        <v>45541</v>
      </c>
      <c r="C5989" s="2">
        <f t="shared" si="281"/>
        <v>0.33333333333333331</v>
      </c>
      <c r="D5989" s="2">
        <f>IF('Profil je Los'!A5989&lt;&gt;"",IF('Profil je Los'!A5989&lt;&gt;"",TIME(HOUR('Profil je Los'!A5989),MINUTE('Profil je Los'!A5989),SECOND('Profil je Los'!A5989)),""),"")</f>
        <v>0.375</v>
      </c>
      <c r="E5989" s="5">
        <f t="shared" si="280"/>
        <v>9</v>
      </c>
      <c r="F5989" s="22">
        <v>1.82</v>
      </c>
      <c r="T5989" s="19"/>
    </row>
    <row r="5990" spans="1:20" x14ac:dyDescent="0.2">
      <c r="A5990" s="3">
        <v>45541.416666666664</v>
      </c>
      <c r="B5990" s="6">
        <f t="shared" si="279"/>
        <v>45541</v>
      </c>
      <c r="C5990" s="2">
        <f t="shared" si="281"/>
        <v>0.375</v>
      </c>
      <c r="D5990" s="2">
        <f>IF('Profil je Los'!A5990&lt;&gt;"",IF('Profil je Los'!A5990&lt;&gt;"",TIME(HOUR('Profil je Los'!A5990),MINUTE('Profil je Los'!A5990),SECOND('Profil je Los'!A5990)),""),"")</f>
        <v>0.41666666666666669</v>
      </c>
      <c r="E5990" s="5">
        <f t="shared" si="280"/>
        <v>10</v>
      </c>
      <c r="F5990" s="22">
        <v>1.85</v>
      </c>
      <c r="T5990" s="19"/>
    </row>
    <row r="5991" spans="1:20" x14ac:dyDescent="0.2">
      <c r="A5991" s="3">
        <v>45541.458333333336</v>
      </c>
      <c r="B5991" s="6">
        <f t="shared" si="279"/>
        <v>45541</v>
      </c>
      <c r="C5991" s="2">
        <f t="shared" si="281"/>
        <v>0.41666666666666669</v>
      </c>
      <c r="D5991" s="2">
        <f>IF('Profil je Los'!A5991&lt;&gt;"",IF('Profil je Los'!A5991&lt;&gt;"",TIME(HOUR('Profil je Los'!A5991),MINUTE('Profil je Los'!A5991),SECOND('Profil je Los'!A5991)),""),"")</f>
        <v>0.45833333333333331</v>
      </c>
      <c r="E5991" s="5">
        <f t="shared" si="280"/>
        <v>11</v>
      </c>
      <c r="F5991" s="22">
        <v>1.88</v>
      </c>
      <c r="T5991" s="19"/>
    </row>
    <row r="5992" spans="1:20" x14ac:dyDescent="0.2">
      <c r="A5992" s="3">
        <v>45541.5</v>
      </c>
      <c r="B5992" s="6">
        <f t="shared" si="279"/>
        <v>45541</v>
      </c>
      <c r="C5992" s="2">
        <f t="shared" si="281"/>
        <v>0.45833333333333331</v>
      </c>
      <c r="D5992" s="2">
        <f>IF('Profil je Los'!A5992&lt;&gt;"",IF('Profil je Los'!A5992&lt;&gt;"",TIME(HOUR('Profil je Los'!A5992),MINUTE('Profil je Los'!A5992),SECOND('Profil je Los'!A5992)),""),"")</f>
        <v>0.5</v>
      </c>
      <c r="E5992" s="5">
        <f t="shared" si="280"/>
        <v>12</v>
      </c>
      <c r="F5992" s="22">
        <v>1.85</v>
      </c>
      <c r="T5992" s="19"/>
    </row>
    <row r="5993" spans="1:20" x14ac:dyDescent="0.2">
      <c r="A5993" s="3">
        <v>45541.541666666664</v>
      </c>
      <c r="B5993" s="6">
        <f t="shared" si="279"/>
        <v>45541</v>
      </c>
      <c r="C5993" s="2">
        <f t="shared" si="281"/>
        <v>0.5</v>
      </c>
      <c r="D5993" s="2">
        <f>IF('Profil je Los'!A5993&lt;&gt;"",IF('Profil je Los'!A5993&lt;&gt;"",TIME(HOUR('Profil je Los'!A5993),MINUTE('Profil je Los'!A5993),SECOND('Profil je Los'!A5993)),""),"")</f>
        <v>0.54166666666666663</v>
      </c>
      <c r="E5993" s="5">
        <f t="shared" si="280"/>
        <v>13</v>
      </c>
      <c r="F5993" s="22">
        <v>1.7</v>
      </c>
      <c r="T5993" s="19"/>
    </row>
    <row r="5994" spans="1:20" x14ac:dyDescent="0.2">
      <c r="A5994" s="3">
        <v>45541.583333333336</v>
      </c>
      <c r="B5994" s="6">
        <f t="shared" si="279"/>
        <v>45541</v>
      </c>
      <c r="C5994" s="2">
        <f t="shared" si="281"/>
        <v>0.54166666666666663</v>
      </c>
      <c r="D5994" s="2">
        <f>IF('Profil je Los'!A5994&lt;&gt;"",IF('Profil je Los'!A5994&lt;&gt;"",TIME(HOUR('Profil je Los'!A5994),MINUTE('Profil je Los'!A5994),SECOND('Profil je Los'!A5994)),""),"")</f>
        <v>0.58333333333333337</v>
      </c>
      <c r="E5994" s="5">
        <f t="shared" si="280"/>
        <v>14</v>
      </c>
      <c r="F5994" s="22">
        <v>1.52</v>
      </c>
      <c r="T5994" s="19"/>
    </row>
    <row r="5995" spans="1:20" x14ac:dyDescent="0.2">
      <c r="A5995" s="3">
        <v>45541.625</v>
      </c>
      <c r="B5995" s="6">
        <f t="shared" si="279"/>
        <v>45541</v>
      </c>
      <c r="C5995" s="2">
        <f t="shared" si="281"/>
        <v>0.58333333333333337</v>
      </c>
      <c r="D5995" s="2">
        <f>IF('Profil je Los'!A5995&lt;&gt;"",IF('Profil je Los'!A5995&lt;&gt;"",TIME(HOUR('Profil je Los'!A5995),MINUTE('Profil je Los'!A5995),SECOND('Profil je Los'!A5995)),""),"")</f>
        <v>0.625</v>
      </c>
      <c r="E5995" s="5">
        <f t="shared" si="280"/>
        <v>15</v>
      </c>
      <c r="F5995" s="22">
        <v>1.4</v>
      </c>
      <c r="T5995" s="19"/>
    </row>
    <row r="5996" spans="1:20" x14ac:dyDescent="0.2">
      <c r="A5996" s="3">
        <v>45541.666666666664</v>
      </c>
      <c r="B5996" s="6">
        <f t="shared" si="279"/>
        <v>45541</v>
      </c>
      <c r="C5996" s="2">
        <f t="shared" si="281"/>
        <v>0.625</v>
      </c>
      <c r="D5996" s="2">
        <f>IF('Profil je Los'!A5996&lt;&gt;"",IF('Profil je Los'!A5996&lt;&gt;"",TIME(HOUR('Profil je Los'!A5996),MINUTE('Profil je Los'!A5996),SECOND('Profil je Los'!A5996)),""),"")</f>
        <v>0.66666666666666663</v>
      </c>
      <c r="E5996" s="5">
        <f t="shared" si="280"/>
        <v>16</v>
      </c>
      <c r="F5996" s="22">
        <v>1.37</v>
      </c>
      <c r="T5996" s="19"/>
    </row>
    <row r="5997" spans="1:20" x14ac:dyDescent="0.2">
      <c r="A5997" s="3">
        <v>45541.708333333336</v>
      </c>
      <c r="B5997" s="6">
        <f t="shared" si="279"/>
        <v>45541</v>
      </c>
      <c r="C5997" s="2">
        <f t="shared" si="281"/>
        <v>0.66666666666666663</v>
      </c>
      <c r="D5997" s="2">
        <f>IF('Profil je Los'!A5997&lt;&gt;"",IF('Profil je Los'!A5997&lt;&gt;"",TIME(HOUR('Profil je Los'!A5997),MINUTE('Profil je Los'!A5997),SECOND('Profil je Los'!A5997)),""),"")</f>
        <v>0.70833333333333337</v>
      </c>
      <c r="E5997" s="5">
        <f t="shared" si="280"/>
        <v>17</v>
      </c>
      <c r="F5997" s="22">
        <v>1.35</v>
      </c>
      <c r="T5997" s="19"/>
    </row>
    <row r="5998" spans="1:20" x14ac:dyDescent="0.2">
      <c r="A5998" s="3">
        <v>45541.75</v>
      </c>
      <c r="B5998" s="6">
        <f t="shared" si="279"/>
        <v>45541</v>
      </c>
      <c r="C5998" s="2">
        <f t="shared" si="281"/>
        <v>0.70833333333333337</v>
      </c>
      <c r="D5998" s="2">
        <f>IF('Profil je Los'!A5998&lt;&gt;"",IF('Profil je Los'!A5998&lt;&gt;"",TIME(HOUR('Profil je Los'!A5998),MINUTE('Profil je Los'!A5998),SECOND('Profil je Los'!A5998)),""),"")</f>
        <v>0.75</v>
      </c>
      <c r="E5998" s="5">
        <f t="shared" si="280"/>
        <v>18</v>
      </c>
      <c r="F5998" s="22">
        <v>1.47</v>
      </c>
      <c r="T5998" s="19"/>
    </row>
    <row r="5999" spans="1:20" x14ac:dyDescent="0.2">
      <c r="A5999" s="3">
        <v>45541.791666666664</v>
      </c>
      <c r="B5999" s="6">
        <f t="shared" si="279"/>
        <v>45541</v>
      </c>
      <c r="C5999" s="2">
        <f t="shared" si="281"/>
        <v>0.75</v>
      </c>
      <c r="D5999" s="2">
        <f>IF('Profil je Los'!A5999&lt;&gt;"",IF('Profil je Los'!A5999&lt;&gt;"",TIME(HOUR('Profil je Los'!A5999),MINUTE('Profil je Los'!A5999),SECOND('Profil je Los'!A5999)),""),"")</f>
        <v>0.79166666666666663</v>
      </c>
      <c r="E5999" s="5">
        <f t="shared" si="280"/>
        <v>19</v>
      </c>
      <c r="F5999" s="22">
        <v>1.58</v>
      </c>
      <c r="T5999" s="19"/>
    </row>
    <row r="6000" spans="1:20" x14ac:dyDescent="0.2">
      <c r="A6000" s="3">
        <v>45541.833333333336</v>
      </c>
      <c r="B6000" s="6">
        <f t="shared" si="279"/>
        <v>45541</v>
      </c>
      <c r="C6000" s="2">
        <f t="shared" si="281"/>
        <v>0.79166666666666663</v>
      </c>
      <c r="D6000" s="2">
        <f>IF('Profil je Los'!A6000&lt;&gt;"",IF('Profil je Los'!A6000&lt;&gt;"",TIME(HOUR('Profil je Los'!A6000),MINUTE('Profil je Los'!A6000),SECOND('Profil je Los'!A6000)),""),"")</f>
        <v>0.83333333333333337</v>
      </c>
      <c r="E6000" s="5">
        <f t="shared" si="280"/>
        <v>20</v>
      </c>
      <c r="F6000" s="22">
        <v>1.57</v>
      </c>
      <c r="T6000" s="19"/>
    </row>
    <row r="6001" spans="1:20" x14ac:dyDescent="0.2">
      <c r="A6001" s="3">
        <v>45541.875</v>
      </c>
      <c r="B6001" s="6">
        <f t="shared" si="279"/>
        <v>45541</v>
      </c>
      <c r="C6001" s="2">
        <f t="shared" si="281"/>
        <v>0.83333333333333337</v>
      </c>
      <c r="D6001" s="2">
        <f>IF('Profil je Los'!A6001&lt;&gt;"",IF('Profil je Los'!A6001&lt;&gt;"",TIME(HOUR('Profil je Los'!A6001),MINUTE('Profil je Los'!A6001),SECOND('Profil je Los'!A6001)),""),"")</f>
        <v>0.875</v>
      </c>
      <c r="E6001" s="5">
        <f t="shared" si="280"/>
        <v>21</v>
      </c>
      <c r="F6001" s="22">
        <v>1.54</v>
      </c>
      <c r="T6001" s="19"/>
    </row>
    <row r="6002" spans="1:20" x14ac:dyDescent="0.2">
      <c r="A6002" s="3">
        <v>45541.916666666664</v>
      </c>
      <c r="B6002" s="6">
        <f t="shared" si="279"/>
        <v>45541</v>
      </c>
      <c r="C6002" s="2">
        <f t="shared" si="281"/>
        <v>0.875</v>
      </c>
      <c r="D6002" s="2">
        <f>IF('Profil je Los'!A6002&lt;&gt;"",IF('Profil je Los'!A6002&lt;&gt;"",TIME(HOUR('Profil je Los'!A6002),MINUTE('Profil je Los'!A6002),SECOND('Profil je Los'!A6002)),""),"")</f>
        <v>0.91666666666666663</v>
      </c>
      <c r="E6002" s="5">
        <f t="shared" si="280"/>
        <v>22</v>
      </c>
      <c r="F6002" s="22">
        <v>1.38</v>
      </c>
      <c r="T6002" s="19"/>
    </row>
    <row r="6003" spans="1:20" x14ac:dyDescent="0.2">
      <c r="A6003" s="3">
        <v>45541.958333333336</v>
      </c>
      <c r="B6003" s="6">
        <f t="shared" si="279"/>
        <v>45541</v>
      </c>
      <c r="C6003" s="2">
        <f t="shared" si="281"/>
        <v>0.91666666666666663</v>
      </c>
      <c r="D6003" s="2">
        <f>IF('Profil je Los'!A6003&lt;&gt;"",IF('Profil je Los'!A6003&lt;&gt;"",TIME(HOUR('Profil je Los'!A6003),MINUTE('Profil je Los'!A6003),SECOND('Profil je Los'!A6003)),""),"")</f>
        <v>0.95833333333333337</v>
      </c>
      <c r="E6003" s="5">
        <f t="shared" si="280"/>
        <v>23</v>
      </c>
      <c r="F6003" s="22">
        <v>1.1200000000000001</v>
      </c>
      <c r="T6003" s="19"/>
    </row>
    <row r="6004" spans="1:20" x14ac:dyDescent="0.2">
      <c r="A6004" s="3">
        <v>45542</v>
      </c>
      <c r="B6004" s="6">
        <f t="shared" si="279"/>
        <v>45541</v>
      </c>
      <c r="C6004" s="2">
        <f t="shared" si="281"/>
        <v>0.95833333333333337</v>
      </c>
      <c r="D6004" s="2">
        <f>IF('Profil je Los'!A6004&lt;&gt;"",IF('Profil je Los'!A6004&lt;&gt;"",TIME(HOUR('Profil je Los'!A6004),MINUTE('Profil je Los'!A6004),SECOND('Profil je Los'!A6004)),""),"")</f>
        <v>0</v>
      </c>
      <c r="E6004" s="5">
        <f t="shared" si="280"/>
        <v>24</v>
      </c>
      <c r="F6004" s="22">
        <v>0.93</v>
      </c>
      <c r="T6004" s="19"/>
    </row>
    <row r="6005" spans="1:20" x14ac:dyDescent="0.2">
      <c r="A6005" s="3">
        <v>45542.041666666664</v>
      </c>
      <c r="B6005" s="6">
        <f t="shared" si="279"/>
        <v>45542</v>
      </c>
      <c r="C6005" s="2">
        <f t="shared" si="281"/>
        <v>0</v>
      </c>
      <c r="D6005" s="2">
        <f>IF('Profil je Los'!A6005&lt;&gt;"",IF('Profil je Los'!A6005&lt;&gt;"",TIME(HOUR('Profil je Los'!A6005),MINUTE('Profil je Los'!A6005),SECOND('Profil je Los'!A6005)),""),"")</f>
        <v>4.1666666666666664E-2</v>
      </c>
      <c r="E6005" s="5">
        <f t="shared" si="280"/>
        <v>1</v>
      </c>
      <c r="F6005" s="22">
        <v>0.78</v>
      </c>
      <c r="T6005" s="19"/>
    </row>
    <row r="6006" spans="1:20" x14ac:dyDescent="0.2">
      <c r="A6006" s="3">
        <v>45542.083333333336</v>
      </c>
      <c r="B6006" s="6">
        <f t="shared" si="279"/>
        <v>45542</v>
      </c>
      <c r="C6006" s="2">
        <f t="shared" si="281"/>
        <v>4.1666666666666664E-2</v>
      </c>
      <c r="D6006" s="2">
        <f>IF('Profil je Los'!A6006&lt;&gt;"",IF('Profil je Los'!A6006&lt;&gt;"",TIME(HOUR('Profil je Los'!A6006),MINUTE('Profil je Los'!A6006),SECOND('Profil je Los'!A6006)),""),"")</f>
        <v>8.3333333333333329E-2</v>
      </c>
      <c r="E6006" s="5">
        <f t="shared" si="280"/>
        <v>2</v>
      </c>
      <c r="F6006" s="22">
        <v>0.7</v>
      </c>
      <c r="T6006" s="19"/>
    </row>
    <row r="6007" spans="1:20" x14ac:dyDescent="0.2">
      <c r="A6007" s="3">
        <v>45542.125</v>
      </c>
      <c r="B6007" s="6">
        <f t="shared" si="279"/>
        <v>45542</v>
      </c>
      <c r="C6007" s="2">
        <f t="shared" si="281"/>
        <v>8.3333333333333329E-2</v>
      </c>
      <c r="D6007" s="2">
        <f>IF('Profil je Los'!A6007&lt;&gt;"",IF('Profil je Los'!A6007&lt;&gt;"",TIME(HOUR('Profil je Los'!A6007),MINUTE('Profil je Los'!A6007),SECOND('Profil je Los'!A6007)),""),"")</f>
        <v>0.125</v>
      </c>
      <c r="E6007" s="5">
        <f t="shared" si="280"/>
        <v>3</v>
      </c>
      <c r="F6007" s="22">
        <v>0.66</v>
      </c>
      <c r="T6007" s="19"/>
    </row>
    <row r="6008" spans="1:20" x14ac:dyDescent="0.2">
      <c r="A6008" s="3">
        <v>45542.166666666664</v>
      </c>
      <c r="B6008" s="6">
        <f t="shared" si="279"/>
        <v>45542</v>
      </c>
      <c r="C6008" s="2">
        <f t="shared" si="281"/>
        <v>0.125</v>
      </c>
      <c r="D6008" s="2">
        <f>IF('Profil je Los'!A6008&lt;&gt;"",IF('Profil je Los'!A6008&lt;&gt;"",TIME(HOUR('Profil je Los'!A6008),MINUTE('Profil je Los'!A6008),SECOND('Profil je Los'!A6008)),""),"")</f>
        <v>0.16666666666666666</v>
      </c>
      <c r="E6008" s="5">
        <f t="shared" si="280"/>
        <v>4</v>
      </c>
      <c r="F6008" s="22">
        <v>0.63</v>
      </c>
      <c r="T6008" s="19"/>
    </row>
    <row r="6009" spans="1:20" x14ac:dyDescent="0.2">
      <c r="A6009" s="3">
        <v>45542.208333333336</v>
      </c>
      <c r="B6009" s="6">
        <f t="shared" si="279"/>
        <v>45542</v>
      </c>
      <c r="C6009" s="2">
        <f t="shared" si="281"/>
        <v>0.16666666666666666</v>
      </c>
      <c r="D6009" s="2">
        <f>IF('Profil je Los'!A6009&lt;&gt;"",IF('Profil je Los'!A6009&lt;&gt;"",TIME(HOUR('Profil je Los'!A6009),MINUTE('Profil je Los'!A6009),SECOND('Profil je Los'!A6009)),""),"")</f>
        <v>0.20833333333333334</v>
      </c>
      <c r="E6009" s="5">
        <f t="shared" si="280"/>
        <v>5</v>
      </c>
      <c r="F6009" s="22">
        <v>0.62</v>
      </c>
      <c r="T6009" s="19"/>
    </row>
    <row r="6010" spans="1:20" x14ac:dyDescent="0.2">
      <c r="A6010" s="3">
        <v>45542.25</v>
      </c>
      <c r="B6010" s="6">
        <f t="shared" si="279"/>
        <v>45542</v>
      </c>
      <c r="C6010" s="2">
        <f t="shared" si="281"/>
        <v>0.20833333333333334</v>
      </c>
      <c r="D6010" s="2">
        <f>IF('Profil je Los'!A6010&lt;&gt;"",IF('Profil je Los'!A6010&lt;&gt;"",TIME(HOUR('Profil je Los'!A6010),MINUTE('Profil je Los'!A6010),SECOND('Profil je Los'!A6010)),""),"")</f>
        <v>0.25</v>
      </c>
      <c r="E6010" s="5">
        <f t="shared" si="280"/>
        <v>6</v>
      </c>
      <c r="F6010" s="22">
        <v>0.69</v>
      </c>
      <c r="T6010" s="19"/>
    </row>
    <row r="6011" spans="1:20" x14ac:dyDescent="0.2">
      <c r="A6011" s="3">
        <v>45542.291666666664</v>
      </c>
      <c r="B6011" s="6">
        <f t="shared" si="279"/>
        <v>45542</v>
      </c>
      <c r="C6011" s="2">
        <f t="shared" si="281"/>
        <v>0.25</v>
      </c>
      <c r="D6011" s="2">
        <f>IF('Profil je Los'!A6011&lt;&gt;"",IF('Profil je Los'!A6011&lt;&gt;"",TIME(HOUR('Profil je Los'!A6011),MINUTE('Profil je Los'!A6011),SECOND('Profil je Los'!A6011)),""),"")</f>
        <v>0.29166666666666669</v>
      </c>
      <c r="E6011" s="5">
        <f t="shared" si="280"/>
        <v>7</v>
      </c>
      <c r="F6011" s="22">
        <v>0.82</v>
      </c>
      <c r="T6011" s="19"/>
    </row>
    <row r="6012" spans="1:20" x14ac:dyDescent="0.2">
      <c r="A6012" s="3">
        <v>45542.333333333336</v>
      </c>
      <c r="B6012" s="6">
        <f t="shared" si="279"/>
        <v>45542</v>
      </c>
      <c r="C6012" s="2">
        <f t="shared" si="281"/>
        <v>0.29166666666666669</v>
      </c>
      <c r="D6012" s="2">
        <f>IF('Profil je Los'!A6012&lt;&gt;"",IF('Profil je Los'!A6012&lt;&gt;"",TIME(HOUR('Profil je Los'!A6012),MINUTE('Profil je Los'!A6012),SECOND('Profil je Los'!A6012)),""),"")</f>
        <v>0.33333333333333331</v>
      </c>
      <c r="E6012" s="5">
        <f t="shared" si="280"/>
        <v>8</v>
      </c>
      <c r="F6012" s="22">
        <v>0.95</v>
      </c>
      <c r="T6012" s="19"/>
    </row>
    <row r="6013" spans="1:20" x14ac:dyDescent="0.2">
      <c r="A6013" s="3">
        <v>45542.375</v>
      </c>
      <c r="B6013" s="6">
        <f t="shared" si="279"/>
        <v>45542</v>
      </c>
      <c r="C6013" s="2">
        <f t="shared" si="281"/>
        <v>0.33333333333333331</v>
      </c>
      <c r="D6013" s="2">
        <f>IF('Profil je Los'!A6013&lt;&gt;"",IF('Profil je Los'!A6013&lt;&gt;"",TIME(HOUR('Profil je Los'!A6013),MINUTE('Profil je Los'!A6013),SECOND('Profil je Los'!A6013)),""),"")</f>
        <v>0.375</v>
      </c>
      <c r="E6013" s="5">
        <f t="shared" si="280"/>
        <v>9</v>
      </c>
      <c r="F6013" s="22">
        <v>1.1000000000000001</v>
      </c>
      <c r="T6013" s="19"/>
    </row>
    <row r="6014" spans="1:20" x14ac:dyDescent="0.2">
      <c r="A6014" s="3">
        <v>45542.416666666664</v>
      </c>
      <c r="B6014" s="6">
        <f t="shared" si="279"/>
        <v>45542</v>
      </c>
      <c r="C6014" s="2">
        <f t="shared" si="281"/>
        <v>0.375</v>
      </c>
      <c r="D6014" s="2">
        <f>IF('Profil je Los'!A6014&lt;&gt;"",IF('Profil je Los'!A6014&lt;&gt;"",TIME(HOUR('Profil je Los'!A6014),MINUTE('Profil je Los'!A6014),SECOND('Profil je Los'!A6014)),""),"")</f>
        <v>0.41666666666666669</v>
      </c>
      <c r="E6014" s="5">
        <f t="shared" si="280"/>
        <v>10</v>
      </c>
      <c r="F6014" s="22">
        <v>1.1499999999999999</v>
      </c>
      <c r="T6014" s="19"/>
    </row>
    <row r="6015" spans="1:20" x14ac:dyDescent="0.2">
      <c r="A6015" s="3">
        <v>45542.458333333336</v>
      </c>
      <c r="B6015" s="6">
        <f t="shared" si="279"/>
        <v>45542</v>
      </c>
      <c r="C6015" s="2">
        <f t="shared" si="281"/>
        <v>0.41666666666666669</v>
      </c>
      <c r="D6015" s="2">
        <f>IF('Profil je Los'!A6015&lt;&gt;"",IF('Profil je Los'!A6015&lt;&gt;"",TIME(HOUR('Profil je Los'!A6015),MINUTE('Profil je Los'!A6015),SECOND('Profil je Los'!A6015)),""),"")</f>
        <v>0.45833333333333331</v>
      </c>
      <c r="E6015" s="5">
        <f t="shared" si="280"/>
        <v>11</v>
      </c>
      <c r="F6015" s="22">
        <v>1.19</v>
      </c>
      <c r="T6015" s="19"/>
    </row>
    <row r="6016" spans="1:20" x14ac:dyDescent="0.2">
      <c r="A6016" s="3">
        <v>45542.5</v>
      </c>
      <c r="B6016" s="6">
        <f t="shared" si="279"/>
        <v>45542</v>
      </c>
      <c r="C6016" s="2">
        <f t="shared" si="281"/>
        <v>0.45833333333333331</v>
      </c>
      <c r="D6016" s="2">
        <f>IF('Profil je Los'!A6016&lt;&gt;"",IF('Profil je Los'!A6016&lt;&gt;"",TIME(HOUR('Profil je Los'!A6016),MINUTE('Profil je Los'!A6016),SECOND('Profil je Los'!A6016)),""),"")</f>
        <v>0.5</v>
      </c>
      <c r="E6016" s="5">
        <f t="shared" si="280"/>
        <v>12</v>
      </c>
      <c r="F6016" s="22">
        <v>1.21</v>
      </c>
      <c r="T6016" s="19"/>
    </row>
    <row r="6017" spans="1:20" x14ac:dyDescent="0.2">
      <c r="A6017" s="3">
        <v>45542.541666666664</v>
      </c>
      <c r="B6017" s="6">
        <f t="shared" si="279"/>
        <v>45542</v>
      </c>
      <c r="C6017" s="2">
        <f t="shared" si="281"/>
        <v>0.5</v>
      </c>
      <c r="D6017" s="2">
        <f>IF('Profil je Los'!A6017&lt;&gt;"",IF('Profil je Los'!A6017&lt;&gt;"",TIME(HOUR('Profil je Los'!A6017),MINUTE('Profil je Los'!A6017),SECOND('Profil je Los'!A6017)),""),"")</f>
        <v>0.54166666666666663</v>
      </c>
      <c r="E6017" s="5">
        <f t="shared" si="280"/>
        <v>13</v>
      </c>
      <c r="F6017" s="22">
        <v>1.1599999999999999</v>
      </c>
      <c r="T6017" s="19"/>
    </row>
    <row r="6018" spans="1:20" x14ac:dyDescent="0.2">
      <c r="A6018" s="3">
        <v>45542.583333333336</v>
      </c>
      <c r="B6018" s="6">
        <f t="shared" si="279"/>
        <v>45542</v>
      </c>
      <c r="C6018" s="2">
        <f t="shared" si="281"/>
        <v>0.54166666666666663</v>
      </c>
      <c r="D6018" s="2">
        <f>IF('Profil je Los'!A6018&lt;&gt;"",IF('Profil je Los'!A6018&lt;&gt;"",TIME(HOUR('Profil je Los'!A6018),MINUTE('Profil je Los'!A6018),SECOND('Profil je Los'!A6018)),""),"")</f>
        <v>0.58333333333333337</v>
      </c>
      <c r="E6018" s="5">
        <f t="shared" si="280"/>
        <v>14</v>
      </c>
      <c r="F6018" s="22">
        <v>1.05</v>
      </c>
      <c r="T6018" s="19"/>
    </row>
    <row r="6019" spans="1:20" x14ac:dyDescent="0.2">
      <c r="A6019" s="3">
        <v>45542.625</v>
      </c>
      <c r="B6019" s="6">
        <f t="shared" si="279"/>
        <v>45542</v>
      </c>
      <c r="C6019" s="2">
        <f t="shared" si="281"/>
        <v>0.58333333333333337</v>
      </c>
      <c r="D6019" s="2">
        <f>IF('Profil je Los'!A6019&lt;&gt;"",IF('Profil je Los'!A6019&lt;&gt;"",TIME(HOUR('Profil je Los'!A6019),MINUTE('Profil je Los'!A6019),SECOND('Profil je Los'!A6019)),""),"")</f>
        <v>0.625</v>
      </c>
      <c r="E6019" s="5">
        <f t="shared" si="280"/>
        <v>15</v>
      </c>
      <c r="F6019" s="22">
        <v>0.96</v>
      </c>
      <c r="T6019" s="19"/>
    </row>
    <row r="6020" spans="1:20" x14ac:dyDescent="0.2">
      <c r="A6020" s="3">
        <v>45542.666666666664</v>
      </c>
      <c r="B6020" s="6">
        <f t="shared" si="279"/>
        <v>45542</v>
      </c>
      <c r="C6020" s="2">
        <f t="shared" si="281"/>
        <v>0.625</v>
      </c>
      <c r="D6020" s="2">
        <f>IF('Profil je Los'!A6020&lt;&gt;"",IF('Profil je Los'!A6020&lt;&gt;"",TIME(HOUR('Profil je Los'!A6020),MINUTE('Profil je Los'!A6020),SECOND('Profil je Los'!A6020)),""),"")</f>
        <v>0.66666666666666663</v>
      </c>
      <c r="E6020" s="5">
        <f t="shared" si="280"/>
        <v>16</v>
      </c>
      <c r="F6020" s="22">
        <v>0.91</v>
      </c>
      <c r="T6020" s="19"/>
    </row>
    <row r="6021" spans="1:20" x14ac:dyDescent="0.2">
      <c r="A6021" s="3">
        <v>45542.708333333336</v>
      </c>
      <c r="B6021" s="6">
        <f t="shared" si="279"/>
        <v>45542</v>
      </c>
      <c r="C6021" s="2">
        <f t="shared" si="281"/>
        <v>0.66666666666666663</v>
      </c>
      <c r="D6021" s="2">
        <f>IF('Profil je Los'!A6021&lt;&gt;"",IF('Profil je Los'!A6021&lt;&gt;"",TIME(HOUR('Profil je Los'!A6021),MINUTE('Profil je Los'!A6021),SECOND('Profil je Los'!A6021)),""),"")</f>
        <v>0.70833333333333337</v>
      </c>
      <c r="E6021" s="5">
        <f t="shared" si="280"/>
        <v>17</v>
      </c>
      <c r="F6021" s="22">
        <v>0.92</v>
      </c>
      <c r="T6021" s="19"/>
    </row>
    <row r="6022" spans="1:20" x14ac:dyDescent="0.2">
      <c r="A6022" s="3">
        <v>45542.75</v>
      </c>
      <c r="B6022" s="6">
        <f t="shared" si="279"/>
        <v>45542</v>
      </c>
      <c r="C6022" s="2">
        <f t="shared" si="281"/>
        <v>0.70833333333333337</v>
      </c>
      <c r="D6022" s="2">
        <f>IF('Profil je Los'!A6022&lt;&gt;"",IF('Profil je Los'!A6022&lt;&gt;"",TIME(HOUR('Profil je Los'!A6022),MINUTE('Profil je Los'!A6022),SECOND('Profil je Los'!A6022)),""),"")</f>
        <v>0.75</v>
      </c>
      <c r="E6022" s="5">
        <f t="shared" si="280"/>
        <v>18</v>
      </c>
      <c r="F6022" s="22">
        <v>1.03</v>
      </c>
      <c r="T6022" s="19"/>
    </row>
    <row r="6023" spans="1:20" x14ac:dyDescent="0.2">
      <c r="A6023" s="3">
        <v>45542.791666666664</v>
      </c>
      <c r="B6023" s="6">
        <f t="shared" ref="B6023:B6086" si="282">IF(A6023&lt;&gt;"",IF(E6023=24,B6022,DATE(YEAR(A6023),MONTH(A6023),DAY(A6023))),"")</f>
        <v>45542</v>
      </c>
      <c r="C6023" s="2">
        <f t="shared" si="281"/>
        <v>0.75</v>
      </c>
      <c r="D6023" s="2">
        <f>IF('Profil je Los'!A6023&lt;&gt;"",IF('Profil je Los'!A6023&lt;&gt;"",TIME(HOUR('Profil je Los'!A6023),MINUTE('Profil je Los'!A6023),SECOND('Profil je Los'!A6023)),""),"")</f>
        <v>0.79166666666666663</v>
      </c>
      <c r="E6023" s="5">
        <f t="shared" ref="E6023:E6086" si="283">IF(A6023&lt;&gt;"",IF(HOUR(A6023)=0,24,HOUR(A6023)),"")</f>
        <v>19</v>
      </c>
      <c r="F6023" s="22">
        <v>1.1399999999999999</v>
      </c>
      <c r="T6023" s="19"/>
    </row>
    <row r="6024" spans="1:20" x14ac:dyDescent="0.2">
      <c r="A6024" s="3">
        <v>45542.833333333336</v>
      </c>
      <c r="B6024" s="6">
        <f t="shared" si="282"/>
        <v>45542</v>
      </c>
      <c r="C6024" s="2">
        <f t="shared" ref="C6024:C6087" si="284">D6023</f>
        <v>0.79166666666666663</v>
      </c>
      <c r="D6024" s="2">
        <f>IF('Profil je Los'!A6024&lt;&gt;"",IF('Profil je Los'!A6024&lt;&gt;"",TIME(HOUR('Profil je Los'!A6024),MINUTE('Profil je Los'!A6024),SECOND('Profil je Los'!A6024)),""),"")</f>
        <v>0.83333333333333337</v>
      </c>
      <c r="E6024" s="5">
        <f t="shared" si="283"/>
        <v>20</v>
      </c>
      <c r="F6024" s="22">
        <v>1.1499999999999999</v>
      </c>
      <c r="T6024" s="19"/>
    </row>
    <row r="6025" spans="1:20" x14ac:dyDescent="0.2">
      <c r="A6025" s="3">
        <v>45542.875</v>
      </c>
      <c r="B6025" s="6">
        <f t="shared" si="282"/>
        <v>45542</v>
      </c>
      <c r="C6025" s="2">
        <f t="shared" si="284"/>
        <v>0.83333333333333337</v>
      </c>
      <c r="D6025" s="2">
        <f>IF('Profil je Los'!A6025&lt;&gt;"",IF('Profil je Los'!A6025&lt;&gt;"",TIME(HOUR('Profil je Los'!A6025),MINUTE('Profil je Los'!A6025),SECOND('Profil je Los'!A6025)),""),"")</f>
        <v>0.875</v>
      </c>
      <c r="E6025" s="5">
        <f t="shared" si="283"/>
        <v>21</v>
      </c>
      <c r="F6025" s="22">
        <v>1.1499999999999999</v>
      </c>
      <c r="T6025" s="19"/>
    </row>
    <row r="6026" spans="1:20" x14ac:dyDescent="0.2">
      <c r="A6026" s="3">
        <v>45542.916666666664</v>
      </c>
      <c r="B6026" s="6">
        <f t="shared" si="282"/>
        <v>45542</v>
      </c>
      <c r="C6026" s="2">
        <f t="shared" si="284"/>
        <v>0.875</v>
      </c>
      <c r="D6026" s="2">
        <f>IF('Profil je Los'!A6026&lt;&gt;"",IF('Profil je Los'!A6026&lt;&gt;"",TIME(HOUR('Profil je Los'!A6026),MINUTE('Profil je Los'!A6026),SECOND('Profil je Los'!A6026)),""),"")</f>
        <v>0.91666666666666663</v>
      </c>
      <c r="E6026" s="5">
        <f t="shared" si="283"/>
        <v>22</v>
      </c>
      <c r="F6026" s="22">
        <v>1.04</v>
      </c>
      <c r="T6026" s="19"/>
    </row>
    <row r="6027" spans="1:20" x14ac:dyDescent="0.2">
      <c r="A6027" s="3">
        <v>45542.958333333336</v>
      </c>
      <c r="B6027" s="6">
        <f t="shared" si="282"/>
        <v>45542</v>
      </c>
      <c r="C6027" s="2">
        <f t="shared" si="284"/>
        <v>0.91666666666666663</v>
      </c>
      <c r="D6027" s="2">
        <f>IF('Profil je Los'!A6027&lt;&gt;"",IF('Profil je Los'!A6027&lt;&gt;"",TIME(HOUR('Profil je Los'!A6027),MINUTE('Profil je Los'!A6027),SECOND('Profil je Los'!A6027)),""),"")</f>
        <v>0.95833333333333337</v>
      </c>
      <c r="E6027" s="5">
        <f t="shared" si="283"/>
        <v>23</v>
      </c>
      <c r="F6027" s="22">
        <v>0.87</v>
      </c>
      <c r="T6027" s="19"/>
    </row>
    <row r="6028" spans="1:20" x14ac:dyDescent="0.2">
      <c r="A6028" s="3">
        <v>45543</v>
      </c>
      <c r="B6028" s="6">
        <f t="shared" si="282"/>
        <v>45542</v>
      </c>
      <c r="C6028" s="2">
        <f t="shared" si="284"/>
        <v>0.95833333333333337</v>
      </c>
      <c r="D6028" s="2">
        <f>IF('Profil je Los'!A6028&lt;&gt;"",IF('Profil je Los'!A6028&lt;&gt;"",TIME(HOUR('Profil je Los'!A6028),MINUTE('Profil je Los'!A6028),SECOND('Profil je Los'!A6028)),""),"")</f>
        <v>0</v>
      </c>
      <c r="E6028" s="5">
        <f t="shared" si="283"/>
        <v>24</v>
      </c>
      <c r="F6028" s="22">
        <v>0.72</v>
      </c>
      <c r="T6028" s="19"/>
    </row>
    <row r="6029" spans="1:20" x14ac:dyDescent="0.2">
      <c r="A6029" s="3">
        <v>45543.041666666664</v>
      </c>
      <c r="B6029" s="6">
        <f t="shared" si="282"/>
        <v>45543</v>
      </c>
      <c r="C6029" s="2">
        <f t="shared" si="284"/>
        <v>0</v>
      </c>
      <c r="D6029" s="2">
        <f>IF('Profil je Los'!A6029&lt;&gt;"",IF('Profil je Los'!A6029&lt;&gt;"",TIME(HOUR('Profil je Los'!A6029),MINUTE('Profil je Los'!A6029),SECOND('Profil je Los'!A6029)),""),"")</f>
        <v>4.1666666666666664E-2</v>
      </c>
      <c r="E6029" s="5">
        <f t="shared" si="283"/>
        <v>1</v>
      </c>
      <c r="F6029" s="22">
        <v>0.6</v>
      </c>
      <c r="T6029" s="19"/>
    </row>
    <row r="6030" spans="1:20" x14ac:dyDescent="0.2">
      <c r="A6030" s="3">
        <v>45543.083333333336</v>
      </c>
      <c r="B6030" s="6">
        <f t="shared" si="282"/>
        <v>45543</v>
      </c>
      <c r="C6030" s="2">
        <f t="shared" si="284"/>
        <v>4.1666666666666664E-2</v>
      </c>
      <c r="D6030" s="2">
        <f>IF('Profil je Los'!A6030&lt;&gt;"",IF('Profil je Los'!A6030&lt;&gt;"",TIME(HOUR('Profil je Los'!A6030),MINUTE('Profil je Los'!A6030),SECOND('Profil je Los'!A6030)),""),"")</f>
        <v>8.3333333333333329E-2</v>
      </c>
      <c r="E6030" s="5">
        <f t="shared" si="283"/>
        <v>2</v>
      </c>
      <c r="F6030" s="22">
        <v>0.53</v>
      </c>
      <c r="T6030" s="19"/>
    </row>
    <row r="6031" spans="1:20" x14ac:dyDescent="0.2">
      <c r="A6031" s="3">
        <v>45543.125</v>
      </c>
      <c r="B6031" s="6">
        <f t="shared" si="282"/>
        <v>45543</v>
      </c>
      <c r="C6031" s="2">
        <f t="shared" si="284"/>
        <v>8.3333333333333329E-2</v>
      </c>
      <c r="D6031" s="2">
        <f>IF('Profil je Los'!A6031&lt;&gt;"",IF('Profil je Los'!A6031&lt;&gt;"",TIME(HOUR('Profil je Los'!A6031),MINUTE('Profil je Los'!A6031),SECOND('Profil je Los'!A6031)),""),"")</f>
        <v>0.125</v>
      </c>
      <c r="E6031" s="5">
        <f t="shared" si="283"/>
        <v>3</v>
      </c>
      <c r="F6031" s="22">
        <v>0.5</v>
      </c>
      <c r="T6031" s="19"/>
    </row>
    <row r="6032" spans="1:20" x14ac:dyDescent="0.2">
      <c r="A6032" s="3">
        <v>45543.166666666664</v>
      </c>
      <c r="B6032" s="6">
        <f t="shared" si="282"/>
        <v>45543</v>
      </c>
      <c r="C6032" s="2">
        <f t="shared" si="284"/>
        <v>0.125</v>
      </c>
      <c r="D6032" s="2">
        <f>IF('Profil je Los'!A6032&lt;&gt;"",IF('Profil je Los'!A6032&lt;&gt;"",TIME(HOUR('Profil je Los'!A6032),MINUTE('Profil je Los'!A6032),SECOND('Profil je Los'!A6032)),""),"")</f>
        <v>0.16666666666666666</v>
      </c>
      <c r="E6032" s="5">
        <f t="shared" si="283"/>
        <v>4</v>
      </c>
      <c r="F6032" s="22">
        <v>0.49</v>
      </c>
      <c r="T6032" s="19"/>
    </row>
    <row r="6033" spans="1:20" x14ac:dyDescent="0.2">
      <c r="A6033" s="3">
        <v>45543.208333333336</v>
      </c>
      <c r="B6033" s="6">
        <f t="shared" si="282"/>
        <v>45543</v>
      </c>
      <c r="C6033" s="2">
        <f t="shared" si="284"/>
        <v>0.16666666666666666</v>
      </c>
      <c r="D6033" s="2">
        <f>IF('Profil je Los'!A6033&lt;&gt;"",IF('Profil je Los'!A6033&lt;&gt;"",TIME(HOUR('Profil je Los'!A6033),MINUTE('Profil je Los'!A6033),SECOND('Profil je Los'!A6033)),""),"")</f>
        <v>0.20833333333333334</v>
      </c>
      <c r="E6033" s="5">
        <f t="shared" si="283"/>
        <v>5</v>
      </c>
      <c r="F6033" s="22">
        <v>0.49</v>
      </c>
      <c r="T6033" s="19"/>
    </row>
    <row r="6034" spans="1:20" x14ac:dyDescent="0.2">
      <c r="A6034" s="3">
        <v>45543.25</v>
      </c>
      <c r="B6034" s="6">
        <f t="shared" si="282"/>
        <v>45543</v>
      </c>
      <c r="C6034" s="2">
        <f t="shared" si="284"/>
        <v>0.20833333333333334</v>
      </c>
      <c r="D6034" s="2">
        <f>IF('Profil je Los'!A6034&lt;&gt;"",IF('Profil je Los'!A6034&lt;&gt;"",TIME(HOUR('Profil je Los'!A6034),MINUTE('Profil je Los'!A6034),SECOND('Profil je Los'!A6034)),""),"")</f>
        <v>0.25</v>
      </c>
      <c r="E6034" s="5">
        <f t="shared" si="283"/>
        <v>6</v>
      </c>
      <c r="F6034" s="22">
        <v>0.51</v>
      </c>
      <c r="T6034" s="19"/>
    </row>
    <row r="6035" spans="1:20" x14ac:dyDescent="0.2">
      <c r="A6035" s="3">
        <v>45543.291666666664</v>
      </c>
      <c r="B6035" s="6">
        <f t="shared" si="282"/>
        <v>45543</v>
      </c>
      <c r="C6035" s="2">
        <f t="shared" si="284"/>
        <v>0.25</v>
      </c>
      <c r="D6035" s="2">
        <f>IF('Profil je Los'!A6035&lt;&gt;"",IF('Profil je Los'!A6035&lt;&gt;"",TIME(HOUR('Profil je Los'!A6035),MINUTE('Profil je Los'!A6035),SECOND('Profil je Los'!A6035)),""),"")</f>
        <v>0.29166666666666669</v>
      </c>
      <c r="E6035" s="5">
        <f t="shared" si="283"/>
        <v>7</v>
      </c>
      <c r="F6035" s="22">
        <v>0.55000000000000004</v>
      </c>
      <c r="T6035" s="19"/>
    </row>
    <row r="6036" spans="1:20" x14ac:dyDescent="0.2">
      <c r="A6036" s="3">
        <v>45543.333333333336</v>
      </c>
      <c r="B6036" s="6">
        <f t="shared" si="282"/>
        <v>45543</v>
      </c>
      <c r="C6036" s="2">
        <f t="shared" si="284"/>
        <v>0.29166666666666669</v>
      </c>
      <c r="D6036" s="2">
        <f>IF('Profil je Los'!A6036&lt;&gt;"",IF('Profil je Los'!A6036&lt;&gt;"",TIME(HOUR('Profil je Los'!A6036),MINUTE('Profil je Los'!A6036),SECOND('Profil je Los'!A6036)),""),"")</f>
        <v>0.33333333333333331</v>
      </c>
      <c r="E6036" s="5">
        <f t="shared" si="283"/>
        <v>8</v>
      </c>
      <c r="F6036" s="22">
        <v>0.6</v>
      </c>
      <c r="T6036" s="19"/>
    </row>
    <row r="6037" spans="1:20" x14ac:dyDescent="0.2">
      <c r="A6037" s="3">
        <v>45543.375</v>
      </c>
      <c r="B6037" s="6">
        <f t="shared" si="282"/>
        <v>45543</v>
      </c>
      <c r="C6037" s="2">
        <f t="shared" si="284"/>
        <v>0.33333333333333331</v>
      </c>
      <c r="D6037" s="2">
        <f>IF('Profil je Los'!A6037&lt;&gt;"",IF('Profil je Los'!A6037&lt;&gt;"",TIME(HOUR('Profil je Los'!A6037),MINUTE('Profil je Los'!A6037),SECOND('Profil je Los'!A6037)),""),"")</f>
        <v>0.375</v>
      </c>
      <c r="E6037" s="5">
        <f t="shared" si="283"/>
        <v>9</v>
      </c>
      <c r="F6037" s="22">
        <v>0.72</v>
      </c>
      <c r="T6037" s="19"/>
    </row>
    <row r="6038" spans="1:20" x14ac:dyDescent="0.2">
      <c r="A6038" s="3">
        <v>45543.416666666664</v>
      </c>
      <c r="B6038" s="6">
        <f t="shared" si="282"/>
        <v>45543</v>
      </c>
      <c r="C6038" s="2">
        <f t="shared" si="284"/>
        <v>0.375</v>
      </c>
      <c r="D6038" s="2">
        <f>IF('Profil je Los'!A6038&lt;&gt;"",IF('Profil je Los'!A6038&lt;&gt;"",TIME(HOUR('Profil je Los'!A6038),MINUTE('Profil je Los'!A6038),SECOND('Profil je Los'!A6038)),""),"")</f>
        <v>0.41666666666666669</v>
      </c>
      <c r="E6038" s="5">
        <f t="shared" si="283"/>
        <v>10</v>
      </c>
      <c r="F6038" s="22">
        <v>0.82</v>
      </c>
      <c r="T6038" s="19"/>
    </row>
    <row r="6039" spans="1:20" x14ac:dyDescent="0.2">
      <c r="A6039" s="3">
        <v>45543.458333333336</v>
      </c>
      <c r="B6039" s="6">
        <f t="shared" si="282"/>
        <v>45543</v>
      </c>
      <c r="C6039" s="2">
        <f t="shared" si="284"/>
        <v>0.41666666666666669</v>
      </c>
      <c r="D6039" s="2">
        <f>IF('Profil je Los'!A6039&lt;&gt;"",IF('Profil je Los'!A6039&lt;&gt;"",TIME(HOUR('Profil je Los'!A6039),MINUTE('Profil je Los'!A6039),SECOND('Profil je Los'!A6039)),""),"")</f>
        <v>0.45833333333333331</v>
      </c>
      <c r="E6039" s="5">
        <f t="shared" si="283"/>
        <v>11</v>
      </c>
      <c r="F6039" s="22">
        <v>0.85</v>
      </c>
      <c r="T6039" s="19"/>
    </row>
    <row r="6040" spans="1:20" x14ac:dyDescent="0.2">
      <c r="A6040" s="3">
        <v>45543.5</v>
      </c>
      <c r="B6040" s="6">
        <f t="shared" si="282"/>
        <v>45543</v>
      </c>
      <c r="C6040" s="2">
        <f t="shared" si="284"/>
        <v>0.45833333333333331</v>
      </c>
      <c r="D6040" s="2">
        <f>IF('Profil je Los'!A6040&lt;&gt;"",IF('Profil je Los'!A6040&lt;&gt;"",TIME(HOUR('Profil je Los'!A6040),MINUTE('Profil je Los'!A6040),SECOND('Profil je Los'!A6040)),""),"")</f>
        <v>0.5</v>
      </c>
      <c r="E6040" s="5">
        <f t="shared" si="283"/>
        <v>12</v>
      </c>
      <c r="F6040" s="22">
        <v>0.84</v>
      </c>
      <c r="T6040" s="19"/>
    </row>
    <row r="6041" spans="1:20" x14ac:dyDescent="0.2">
      <c r="A6041" s="3">
        <v>45543.541666666664</v>
      </c>
      <c r="B6041" s="6">
        <f t="shared" si="282"/>
        <v>45543</v>
      </c>
      <c r="C6041" s="2">
        <f t="shared" si="284"/>
        <v>0.5</v>
      </c>
      <c r="D6041" s="2">
        <f>IF('Profil je Los'!A6041&lt;&gt;"",IF('Profil je Los'!A6041&lt;&gt;"",TIME(HOUR('Profil je Los'!A6041),MINUTE('Profil je Los'!A6041),SECOND('Profil je Los'!A6041)),""),"")</f>
        <v>0.54166666666666663</v>
      </c>
      <c r="E6041" s="5">
        <f t="shared" si="283"/>
        <v>13</v>
      </c>
      <c r="F6041" s="22">
        <v>0.79</v>
      </c>
      <c r="T6041" s="19"/>
    </row>
    <row r="6042" spans="1:20" x14ac:dyDescent="0.2">
      <c r="A6042" s="3">
        <v>45543.583333333336</v>
      </c>
      <c r="B6042" s="6">
        <f t="shared" si="282"/>
        <v>45543</v>
      </c>
      <c r="C6042" s="2">
        <f t="shared" si="284"/>
        <v>0.54166666666666663</v>
      </c>
      <c r="D6042" s="2">
        <f>IF('Profil je Los'!A6042&lt;&gt;"",IF('Profil je Los'!A6042&lt;&gt;"",TIME(HOUR('Profil je Los'!A6042),MINUTE('Profil je Los'!A6042),SECOND('Profil je Los'!A6042)),""),"")</f>
        <v>0.58333333333333337</v>
      </c>
      <c r="E6042" s="5">
        <f t="shared" si="283"/>
        <v>14</v>
      </c>
      <c r="F6042" s="22">
        <v>0.72</v>
      </c>
      <c r="T6042" s="19"/>
    </row>
    <row r="6043" spans="1:20" x14ac:dyDescent="0.2">
      <c r="A6043" s="3">
        <v>45543.625</v>
      </c>
      <c r="B6043" s="6">
        <f t="shared" si="282"/>
        <v>45543</v>
      </c>
      <c r="C6043" s="2">
        <f t="shared" si="284"/>
        <v>0.58333333333333337</v>
      </c>
      <c r="D6043" s="2">
        <f>IF('Profil je Los'!A6043&lt;&gt;"",IF('Profil je Los'!A6043&lt;&gt;"",TIME(HOUR('Profil je Los'!A6043),MINUTE('Profil je Los'!A6043),SECOND('Profil je Los'!A6043)),""),"")</f>
        <v>0.625</v>
      </c>
      <c r="E6043" s="5">
        <f t="shared" si="283"/>
        <v>15</v>
      </c>
      <c r="F6043" s="22">
        <v>0.65</v>
      </c>
      <c r="T6043" s="19"/>
    </row>
    <row r="6044" spans="1:20" x14ac:dyDescent="0.2">
      <c r="A6044" s="3">
        <v>45543.666666666664</v>
      </c>
      <c r="B6044" s="6">
        <f t="shared" si="282"/>
        <v>45543</v>
      </c>
      <c r="C6044" s="2">
        <f t="shared" si="284"/>
        <v>0.625</v>
      </c>
      <c r="D6044" s="2">
        <f>IF('Profil je Los'!A6044&lt;&gt;"",IF('Profil je Los'!A6044&lt;&gt;"",TIME(HOUR('Profil je Los'!A6044),MINUTE('Profil je Los'!A6044),SECOND('Profil je Los'!A6044)),""),"")</f>
        <v>0.66666666666666663</v>
      </c>
      <c r="E6044" s="5">
        <f t="shared" si="283"/>
        <v>16</v>
      </c>
      <c r="F6044" s="22">
        <v>0.63</v>
      </c>
      <c r="T6044" s="19"/>
    </row>
    <row r="6045" spans="1:20" x14ac:dyDescent="0.2">
      <c r="A6045" s="3">
        <v>45543.708333333336</v>
      </c>
      <c r="B6045" s="6">
        <f t="shared" si="282"/>
        <v>45543</v>
      </c>
      <c r="C6045" s="2">
        <f t="shared" si="284"/>
        <v>0.66666666666666663</v>
      </c>
      <c r="D6045" s="2">
        <f>IF('Profil je Los'!A6045&lt;&gt;"",IF('Profil je Los'!A6045&lt;&gt;"",TIME(HOUR('Profil je Los'!A6045),MINUTE('Profil je Los'!A6045),SECOND('Profil je Los'!A6045)),""),"")</f>
        <v>0.70833333333333337</v>
      </c>
      <c r="E6045" s="5">
        <f t="shared" si="283"/>
        <v>17</v>
      </c>
      <c r="F6045" s="22">
        <v>0.68</v>
      </c>
      <c r="T6045" s="19"/>
    </row>
    <row r="6046" spans="1:20" x14ac:dyDescent="0.2">
      <c r="A6046" s="3">
        <v>45543.75</v>
      </c>
      <c r="B6046" s="6">
        <f t="shared" si="282"/>
        <v>45543</v>
      </c>
      <c r="C6046" s="2">
        <f t="shared" si="284"/>
        <v>0.70833333333333337</v>
      </c>
      <c r="D6046" s="2">
        <f>IF('Profil je Los'!A6046&lt;&gt;"",IF('Profil je Los'!A6046&lt;&gt;"",TIME(HOUR('Profil je Los'!A6046),MINUTE('Profil je Los'!A6046),SECOND('Profil je Los'!A6046)),""),"")</f>
        <v>0.75</v>
      </c>
      <c r="E6046" s="5">
        <f t="shared" si="283"/>
        <v>18</v>
      </c>
      <c r="F6046" s="22">
        <v>0.83</v>
      </c>
      <c r="T6046" s="19"/>
    </row>
    <row r="6047" spans="1:20" x14ac:dyDescent="0.2">
      <c r="A6047" s="3">
        <v>45543.791666666664</v>
      </c>
      <c r="B6047" s="6">
        <f t="shared" si="282"/>
        <v>45543</v>
      </c>
      <c r="C6047" s="2">
        <f t="shared" si="284"/>
        <v>0.75</v>
      </c>
      <c r="D6047" s="2">
        <f>IF('Profil je Los'!A6047&lt;&gt;"",IF('Profil je Los'!A6047&lt;&gt;"",TIME(HOUR('Profil je Los'!A6047),MINUTE('Profil je Los'!A6047),SECOND('Profil je Los'!A6047)),""),"")</f>
        <v>0.79166666666666663</v>
      </c>
      <c r="E6047" s="5">
        <f t="shared" si="283"/>
        <v>19</v>
      </c>
      <c r="F6047" s="22">
        <v>1.01</v>
      </c>
      <c r="T6047" s="19"/>
    </row>
    <row r="6048" spans="1:20" x14ac:dyDescent="0.2">
      <c r="A6048" s="3">
        <v>45543.833333333336</v>
      </c>
      <c r="B6048" s="6">
        <f t="shared" si="282"/>
        <v>45543</v>
      </c>
      <c r="C6048" s="2">
        <f t="shared" si="284"/>
        <v>0.79166666666666663</v>
      </c>
      <c r="D6048" s="2">
        <f>IF('Profil je Los'!A6048&lt;&gt;"",IF('Profil je Los'!A6048&lt;&gt;"",TIME(HOUR('Profil je Los'!A6048),MINUTE('Profil je Los'!A6048),SECOND('Profil je Los'!A6048)),""),"")</f>
        <v>0.83333333333333337</v>
      </c>
      <c r="E6048" s="5">
        <f t="shared" si="283"/>
        <v>20</v>
      </c>
      <c r="F6048" s="22">
        <v>1.07</v>
      </c>
      <c r="T6048" s="19"/>
    </row>
    <row r="6049" spans="1:20" x14ac:dyDescent="0.2">
      <c r="A6049" s="3">
        <v>45543.875</v>
      </c>
      <c r="B6049" s="6">
        <f t="shared" si="282"/>
        <v>45543</v>
      </c>
      <c r="C6049" s="2">
        <f t="shared" si="284"/>
        <v>0.83333333333333337</v>
      </c>
      <c r="D6049" s="2">
        <f>IF('Profil je Los'!A6049&lt;&gt;"",IF('Profil je Los'!A6049&lt;&gt;"",TIME(HOUR('Profil je Los'!A6049),MINUTE('Profil je Los'!A6049),SECOND('Profil je Los'!A6049)),""),"")</f>
        <v>0.875</v>
      </c>
      <c r="E6049" s="5">
        <f t="shared" si="283"/>
        <v>21</v>
      </c>
      <c r="F6049" s="22">
        <v>1.08</v>
      </c>
      <c r="T6049" s="19"/>
    </row>
    <row r="6050" spans="1:20" x14ac:dyDescent="0.2">
      <c r="A6050" s="3">
        <v>45543.916666666664</v>
      </c>
      <c r="B6050" s="6">
        <f t="shared" si="282"/>
        <v>45543</v>
      </c>
      <c r="C6050" s="2">
        <f t="shared" si="284"/>
        <v>0.875</v>
      </c>
      <c r="D6050" s="2">
        <f>IF('Profil je Los'!A6050&lt;&gt;"",IF('Profil je Los'!A6050&lt;&gt;"",TIME(HOUR('Profil je Los'!A6050),MINUTE('Profil je Los'!A6050),SECOND('Profil je Los'!A6050)),""),"")</f>
        <v>0.91666666666666663</v>
      </c>
      <c r="E6050" s="5">
        <f t="shared" si="283"/>
        <v>22</v>
      </c>
      <c r="F6050" s="22">
        <v>0.98</v>
      </c>
      <c r="T6050" s="19"/>
    </row>
    <row r="6051" spans="1:20" x14ac:dyDescent="0.2">
      <c r="A6051" s="3">
        <v>45543.958333333336</v>
      </c>
      <c r="B6051" s="6">
        <f t="shared" si="282"/>
        <v>45543</v>
      </c>
      <c r="C6051" s="2">
        <f t="shared" si="284"/>
        <v>0.91666666666666663</v>
      </c>
      <c r="D6051" s="2">
        <f>IF('Profil je Los'!A6051&lt;&gt;"",IF('Profil je Los'!A6051&lt;&gt;"",TIME(HOUR('Profil je Los'!A6051),MINUTE('Profil je Los'!A6051),SECOND('Profil je Los'!A6051)),""),"")</f>
        <v>0.95833333333333337</v>
      </c>
      <c r="E6051" s="5">
        <f t="shared" si="283"/>
        <v>23</v>
      </c>
      <c r="F6051" s="22">
        <v>0.84</v>
      </c>
      <c r="T6051" s="19"/>
    </row>
    <row r="6052" spans="1:20" x14ac:dyDescent="0.2">
      <c r="A6052" s="3">
        <v>45544</v>
      </c>
      <c r="B6052" s="6">
        <f t="shared" si="282"/>
        <v>45543</v>
      </c>
      <c r="C6052" s="2">
        <f t="shared" si="284"/>
        <v>0.95833333333333337</v>
      </c>
      <c r="D6052" s="2">
        <f>IF('Profil je Los'!A6052&lt;&gt;"",IF('Profil je Los'!A6052&lt;&gt;"",TIME(HOUR('Profil je Los'!A6052),MINUTE('Profil je Los'!A6052),SECOND('Profil je Los'!A6052)),""),"")</f>
        <v>0</v>
      </c>
      <c r="E6052" s="5">
        <f t="shared" si="283"/>
        <v>24</v>
      </c>
      <c r="F6052" s="22">
        <v>0.69</v>
      </c>
      <c r="T6052" s="19"/>
    </row>
    <row r="6053" spans="1:20" x14ac:dyDescent="0.2">
      <c r="A6053" s="3">
        <v>45544.041666666664</v>
      </c>
      <c r="B6053" s="6">
        <f t="shared" si="282"/>
        <v>45544</v>
      </c>
      <c r="C6053" s="2">
        <f t="shared" si="284"/>
        <v>0</v>
      </c>
      <c r="D6053" s="2">
        <f>IF('Profil je Los'!A6053&lt;&gt;"",IF('Profil je Los'!A6053&lt;&gt;"",TIME(HOUR('Profil je Los'!A6053),MINUTE('Profil je Los'!A6053),SECOND('Profil je Los'!A6053)),""),"")</f>
        <v>4.1666666666666664E-2</v>
      </c>
      <c r="E6053" s="5">
        <f t="shared" si="283"/>
        <v>1</v>
      </c>
      <c r="F6053" s="22">
        <v>0.61</v>
      </c>
      <c r="T6053" s="19"/>
    </row>
    <row r="6054" spans="1:20" x14ac:dyDescent="0.2">
      <c r="A6054" s="3">
        <v>45544.083333333336</v>
      </c>
      <c r="B6054" s="6">
        <f t="shared" si="282"/>
        <v>45544</v>
      </c>
      <c r="C6054" s="2">
        <f t="shared" si="284"/>
        <v>4.1666666666666664E-2</v>
      </c>
      <c r="D6054" s="2">
        <f>IF('Profil je Los'!A6054&lt;&gt;"",IF('Profil je Los'!A6054&lt;&gt;"",TIME(HOUR('Profil je Los'!A6054),MINUTE('Profil je Los'!A6054),SECOND('Profil je Los'!A6054)),""),"")</f>
        <v>8.3333333333333329E-2</v>
      </c>
      <c r="E6054" s="5">
        <f t="shared" si="283"/>
        <v>2</v>
      </c>
      <c r="F6054" s="22">
        <v>0.56000000000000005</v>
      </c>
      <c r="T6054" s="19"/>
    </row>
    <row r="6055" spans="1:20" x14ac:dyDescent="0.2">
      <c r="A6055" s="3">
        <v>45544.125</v>
      </c>
      <c r="B6055" s="6">
        <f t="shared" si="282"/>
        <v>45544</v>
      </c>
      <c r="C6055" s="2">
        <f t="shared" si="284"/>
        <v>8.3333333333333329E-2</v>
      </c>
      <c r="D6055" s="2">
        <f>IF('Profil je Los'!A6055&lt;&gt;"",IF('Profil je Los'!A6055&lt;&gt;"",TIME(HOUR('Profil je Los'!A6055),MINUTE('Profil je Los'!A6055),SECOND('Profil je Los'!A6055)),""),"")</f>
        <v>0.125</v>
      </c>
      <c r="E6055" s="5">
        <f t="shared" si="283"/>
        <v>3</v>
      </c>
      <c r="F6055" s="22">
        <v>0.56000000000000005</v>
      </c>
      <c r="T6055" s="19"/>
    </row>
    <row r="6056" spans="1:20" x14ac:dyDescent="0.2">
      <c r="A6056" s="3">
        <v>45544.166666666664</v>
      </c>
      <c r="B6056" s="6">
        <f t="shared" si="282"/>
        <v>45544</v>
      </c>
      <c r="C6056" s="2">
        <f t="shared" si="284"/>
        <v>0.125</v>
      </c>
      <c r="D6056" s="2">
        <f>IF('Profil je Los'!A6056&lt;&gt;"",IF('Profil je Los'!A6056&lt;&gt;"",TIME(HOUR('Profil je Los'!A6056),MINUTE('Profil je Los'!A6056),SECOND('Profil je Los'!A6056)),""),"")</f>
        <v>0.16666666666666666</v>
      </c>
      <c r="E6056" s="5">
        <f t="shared" si="283"/>
        <v>4</v>
      </c>
      <c r="F6056" s="22">
        <v>0.57999999999999996</v>
      </c>
      <c r="T6056" s="19"/>
    </row>
    <row r="6057" spans="1:20" x14ac:dyDescent="0.2">
      <c r="A6057" s="3">
        <v>45544.208333333336</v>
      </c>
      <c r="B6057" s="6">
        <f t="shared" si="282"/>
        <v>45544</v>
      </c>
      <c r="C6057" s="2">
        <f t="shared" si="284"/>
        <v>0.16666666666666666</v>
      </c>
      <c r="D6057" s="2">
        <f>IF('Profil je Los'!A6057&lt;&gt;"",IF('Profil je Los'!A6057&lt;&gt;"",TIME(HOUR('Profil je Los'!A6057),MINUTE('Profil je Los'!A6057),SECOND('Profil je Los'!A6057)),""),"")</f>
        <v>0.20833333333333334</v>
      </c>
      <c r="E6057" s="5">
        <f t="shared" si="283"/>
        <v>5</v>
      </c>
      <c r="F6057" s="22">
        <v>0.64</v>
      </c>
      <c r="T6057" s="19"/>
    </row>
    <row r="6058" spans="1:20" x14ac:dyDescent="0.2">
      <c r="A6058" s="3">
        <v>45544.25</v>
      </c>
      <c r="B6058" s="6">
        <f t="shared" si="282"/>
        <v>45544</v>
      </c>
      <c r="C6058" s="2">
        <f t="shared" si="284"/>
        <v>0.20833333333333334</v>
      </c>
      <c r="D6058" s="2">
        <f>IF('Profil je Los'!A6058&lt;&gt;"",IF('Profil je Los'!A6058&lt;&gt;"",TIME(HOUR('Profil je Los'!A6058),MINUTE('Profil je Los'!A6058),SECOND('Profil je Los'!A6058)),""),"")</f>
        <v>0.25</v>
      </c>
      <c r="E6058" s="5">
        <f t="shared" si="283"/>
        <v>6</v>
      </c>
      <c r="F6058" s="22">
        <v>0.83</v>
      </c>
      <c r="T6058" s="19"/>
    </row>
    <row r="6059" spans="1:20" x14ac:dyDescent="0.2">
      <c r="A6059" s="3">
        <v>45544.291666666664</v>
      </c>
      <c r="B6059" s="6">
        <f t="shared" si="282"/>
        <v>45544</v>
      </c>
      <c r="C6059" s="2">
        <f t="shared" si="284"/>
        <v>0.25</v>
      </c>
      <c r="D6059" s="2">
        <f>IF('Profil je Los'!A6059&lt;&gt;"",IF('Profil je Los'!A6059&lt;&gt;"",TIME(HOUR('Profil je Los'!A6059),MINUTE('Profil je Los'!A6059),SECOND('Profil je Los'!A6059)),""),"")</f>
        <v>0.29166666666666669</v>
      </c>
      <c r="E6059" s="5">
        <f t="shared" si="283"/>
        <v>7</v>
      </c>
      <c r="F6059" s="22">
        <v>1.24</v>
      </c>
      <c r="T6059" s="19"/>
    </row>
    <row r="6060" spans="1:20" x14ac:dyDescent="0.2">
      <c r="A6060" s="3">
        <v>45544.333333333336</v>
      </c>
      <c r="B6060" s="6">
        <f t="shared" si="282"/>
        <v>45544</v>
      </c>
      <c r="C6060" s="2">
        <f t="shared" si="284"/>
        <v>0.29166666666666669</v>
      </c>
      <c r="D6060" s="2">
        <f>IF('Profil je Los'!A6060&lt;&gt;"",IF('Profil je Los'!A6060&lt;&gt;"",TIME(HOUR('Profil je Los'!A6060),MINUTE('Profil je Los'!A6060),SECOND('Profil je Los'!A6060)),""),"")</f>
        <v>0.33333333333333331</v>
      </c>
      <c r="E6060" s="5">
        <f t="shared" si="283"/>
        <v>8</v>
      </c>
      <c r="F6060" s="22">
        <v>1.49</v>
      </c>
      <c r="T6060" s="19"/>
    </row>
    <row r="6061" spans="1:20" x14ac:dyDescent="0.2">
      <c r="A6061" s="3">
        <v>45544.375</v>
      </c>
      <c r="B6061" s="6">
        <f t="shared" si="282"/>
        <v>45544</v>
      </c>
      <c r="C6061" s="2">
        <f t="shared" si="284"/>
        <v>0.33333333333333331</v>
      </c>
      <c r="D6061" s="2">
        <f>IF('Profil je Los'!A6061&lt;&gt;"",IF('Profil je Los'!A6061&lt;&gt;"",TIME(HOUR('Profil je Los'!A6061),MINUTE('Profil je Los'!A6061),SECOND('Profil je Los'!A6061)),""),"")</f>
        <v>0.375</v>
      </c>
      <c r="E6061" s="5">
        <f t="shared" si="283"/>
        <v>9</v>
      </c>
      <c r="F6061" s="22">
        <v>1.64</v>
      </c>
      <c r="T6061" s="19"/>
    </row>
    <row r="6062" spans="1:20" x14ac:dyDescent="0.2">
      <c r="A6062" s="3">
        <v>45544.416666666664</v>
      </c>
      <c r="B6062" s="6">
        <f t="shared" si="282"/>
        <v>45544</v>
      </c>
      <c r="C6062" s="2">
        <f t="shared" si="284"/>
        <v>0.375</v>
      </c>
      <c r="D6062" s="2">
        <f>IF('Profil je Los'!A6062&lt;&gt;"",IF('Profil je Los'!A6062&lt;&gt;"",TIME(HOUR('Profil je Los'!A6062),MINUTE('Profil je Los'!A6062),SECOND('Profil je Los'!A6062)),""),"")</f>
        <v>0.41666666666666669</v>
      </c>
      <c r="E6062" s="5">
        <f t="shared" si="283"/>
        <v>10</v>
      </c>
      <c r="F6062" s="22">
        <v>1.62</v>
      </c>
      <c r="T6062" s="19"/>
    </row>
    <row r="6063" spans="1:20" x14ac:dyDescent="0.2">
      <c r="A6063" s="3">
        <v>45544.458333333336</v>
      </c>
      <c r="B6063" s="6">
        <f t="shared" si="282"/>
        <v>45544</v>
      </c>
      <c r="C6063" s="2">
        <f t="shared" si="284"/>
        <v>0.41666666666666669</v>
      </c>
      <c r="D6063" s="2">
        <f>IF('Profil je Los'!A6063&lt;&gt;"",IF('Profil je Los'!A6063&lt;&gt;"",TIME(HOUR('Profil je Los'!A6063),MINUTE('Profil je Los'!A6063),SECOND('Profil je Los'!A6063)),""),"")</f>
        <v>0.45833333333333331</v>
      </c>
      <c r="E6063" s="5">
        <f t="shared" si="283"/>
        <v>11</v>
      </c>
      <c r="F6063" s="22">
        <v>1.61</v>
      </c>
      <c r="T6063" s="19"/>
    </row>
    <row r="6064" spans="1:20" x14ac:dyDescent="0.2">
      <c r="A6064" s="3">
        <v>45544.5</v>
      </c>
      <c r="B6064" s="6">
        <f t="shared" si="282"/>
        <v>45544</v>
      </c>
      <c r="C6064" s="2">
        <f t="shared" si="284"/>
        <v>0.45833333333333331</v>
      </c>
      <c r="D6064" s="2">
        <f>IF('Profil je Los'!A6064&lt;&gt;"",IF('Profil je Los'!A6064&lt;&gt;"",TIME(HOUR('Profil je Los'!A6064),MINUTE('Profil je Los'!A6064),SECOND('Profil je Los'!A6064)),""),"")</f>
        <v>0.5</v>
      </c>
      <c r="E6064" s="5">
        <f t="shared" si="283"/>
        <v>12</v>
      </c>
      <c r="F6064" s="22">
        <v>1.66</v>
      </c>
      <c r="T6064" s="19"/>
    </row>
    <row r="6065" spans="1:20" x14ac:dyDescent="0.2">
      <c r="A6065" s="3">
        <v>45544.541666666664</v>
      </c>
      <c r="B6065" s="6">
        <f t="shared" si="282"/>
        <v>45544</v>
      </c>
      <c r="C6065" s="2">
        <f t="shared" si="284"/>
        <v>0.5</v>
      </c>
      <c r="D6065" s="2">
        <f>IF('Profil je Los'!A6065&lt;&gt;"",IF('Profil je Los'!A6065&lt;&gt;"",TIME(HOUR('Profil je Los'!A6065),MINUTE('Profil je Los'!A6065),SECOND('Profil je Los'!A6065)),""),"")</f>
        <v>0.54166666666666663</v>
      </c>
      <c r="E6065" s="5">
        <f t="shared" si="283"/>
        <v>13</v>
      </c>
      <c r="F6065" s="22">
        <v>1.63</v>
      </c>
      <c r="T6065" s="19"/>
    </row>
    <row r="6066" spans="1:20" x14ac:dyDescent="0.2">
      <c r="A6066" s="3">
        <v>45544.583333333336</v>
      </c>
      <c r="B6066" s="6">
        <f t="shared" si="282"/>
        <v>45544</v>
      </c>
      <c r="C6066" s="2">
        <f t="shared" si="284"/>
        <v>0.54166666666666663</v>
      </c>
      <c r="D6066" s="2">
        <f>IF('Profil je Los'!A6066&lt;&gt;"",IF('Profil je Los'!A6066&lt;&gt;"",TIME(HOUR('Profil je Los'!A6066),MINUTE('Profil je Los'!A6066),SECOND('Profil je Los'!A6066)),""),"")</f>
        <v>0.58333333333333337</v>
      </c>
      <c r="E6066" s="5">
        <f t="shared" si="283"/>
        <v>14</v>
      </c>
      <c r="F6066" s="22">
        <v>1.55</v>
      </c>
      <c r="T6066" s="19"/>
    </row>
    <row r="6067" spans="1:20" x14ac:dyDescent="0.2">
      <c r="A6067" s="3">
        <v>45544.625</v>
      </c>
      <c r="B6067" s="6">
        <f t="shared" si="282"/>
        <v>45544</v>
      </c>
      <c r="C6067" s="2">
        <f t="shared" si="284"/>
        <v>0.58333333333333337</v>
      </c>
      <c r="D6067" s="2">
        <f>IF('Profil je Los'!A6067&lt;&gt;"",IF('Profil je Los'!A6067&lt;&gt;"",TIME(HOUR('Profil je Los'!A6067),MINUTE('Profil je Los'!A6067),SECOND('Profil je Los'!A6067)),""),"")</f>
        <v>0.625</v>
      </c>
      <c r="E6067" s="5">
        <f t="shared" si="283"/>
        <v>15</v>
      </c>
      <c r="F6067" s="22">
        <v>1.55</v>
      </c>
      <c r="T6067" s="19"/>
    </row>
    <row r="6068" spans="1:20" x14ac:dyDescent="0.2">
      <c r="A6068" s="3">
        <v>45544.666666666664</v>
      </c>
      <c r="B6068" s="6">
        <f t="shared" si="282"/>
        <v>45544</v>
      </c>
      <c r="C6068" s="2">
        <f t="shared" si="284"/>
        <v>0.625</v>
      </c>
      <c r="D6068" s="2">
        <f>IF('Profil je Los'!A6068&lt;&gt;"",IF('Profil je Los'!A6068&lt;&gt;"",TIME(HOUR('Profil je Los'!A6068),MINUTE('Profil je Los'!A6068),SECOND('Profil je Los'!A6068)),""),"")</f>
        <v>0.66666666666666663</v>
      </c>
      <c r="E6068" s="5">
        <f t="shared" si="283"/>
        <v>16</v>
      </c>
      <c r="F6068" s="22">
        <v>1.6</v>
      </c>
      <c r="T6068" s="19"/>
    </row>
    <row r="6069" spans="1:20" x14ac:dyDescent="0.2">
      <c r="A6069" s="3">
        <v>45544.708333333336</v>
      </c>
      <c r="B6069" s="6">
        <f t="shared" si="282"/>
        <v>45544</v>
      </c>
      <c r="C6069" s="2">
        <f t="shared" si="284"/>
        <v>0.66666666666666663</v>
      </c>
      <c r="D6069" s="2">
        <f>IF('Profil je Los'!A6069&lt;&gt;"",IF('Profil je Los'!A6069&lt;&gt;"",TIME(HOUR('Profil je Los'!A6069),MINUTE('Profil je Los'!A6069),SECOND('Profil je Los'!A6069)),""),"")</f>
        <v>0.70833333333333337</v>
      </c>
      <c r="E6069" s="5">
        <f t="shared" si="283"/>
        <v>17</v>
      </c>
      <c r="F6069" s="22">
        <v>1.59</v>
      </c>
      <c r="T6069" s="19"/>
    </row>
    <row r="6070" spans="1:20" x14ac:dyDescent="0.2">
      <c r="A6070" s="3">
        <v>45544.75</v>
      </c>
      <c r="B6070" s="6">
        <f t="shared" si="282"/>
        <v>45544</v>
      </c>
      <c r="C6070" s="2">
        <f t="shared" si="284"/>
        <v>0.70833333333333337</v>
      </c>
      <c r="D6070" s="2">
        <f>IF('Profil je Los'!A6070&lt;&gt;"",IF('Profil je Los'!A6070&lt;&gt;"",TIME(HOUR('Profil je Los'!A6070),MINUTE('Profil je Los'!A6070),SECOND('Profil je Los'!A6070)),""),"")</f>
        <v>0.75</v>
      </c>
      <c r="E6070" s="5">
        <f t="shared" si="283"/>
        <v>18</v>
      </c>
      <c r="F6070" s="22">
        <v>1.65</v>
      </c>
      <c r="T6070" s="19"/>
    </row>
    <row r="6071" spans="1:20" x14ac:dyDescent="0.2">
      <c r="A6071" s="3">
        <v>45544.791666666664</v>
      </c>
      <c r="B6071" s="6">
        <f t="shared" si="282"/>
        <v>45544</v>
      </c>
      <c r="C6071" s="2">
        <f t="shared" si="284"/>
        <v>0.75</v>
      </c>
      <c r="D6071" s="2">
        <f>IF('Profil je Los'!A6071&lt;&gt;"",IF('Profil je Los'!A6071&lt;&gt;"",TIME(HOUR('Profil je Los'!A6071),MINUTE('Profil je Los'!A6071),SECOND('Profil je Los'!A6071)),""),"")</f>
        <v>0.79166666666666663</v>
      </c>
      <c r="E6071" s="5">
        <f t="shared" si="283"/>
        <v>19</v>
      </c>
      <c r="F6071" s="22">
        <v>1.7</v>
      </c>
      <c r="T6071" s="19"/>
    </row>
    <row r="6072" spans="1:20" x14ac:dyDescent="0.2">
      <c r="A6072" s="3">
        <v>45544.833333333336</v>
      </c>
      <c r="B6072" s="6">
        <f t="shared" si="282"/>
        <v>45544</v>
      </c>
      <c r="C6072" s="2">
        <f t="shared" si="284"/>
        <v>0.79166666666666663</v>
      </c>
      <c r="D6072" s="2">
        <f>IF('Profil je Los'!A6072&lt;&gt;"",IF('Profil je Los'!A6072&lt;&gt;"",TIME(HOUR('Profil je Los'!A6072),MINUTE('Profil je Los'!A6072),SECOND('Profil je Los'!A6072)),""),"")</f>
        <v>0.83333333333333337</v>
      </c>
      <c r="E6072" s="5">
        <f t="shared" si="283"/>
        <v>20</v>
      </c>
      <c r="F6072" s="22">
        <v>1.68</v>
      </c>
      <c r="T6072" s="19"/>
    </row>
    <row r="6073" spans="1:20" x14ac:dyDescent="0.2">
      <c r="A6073" s="3">
        <v>45544.875</v>
      </c>
      <c r="B6073" s="6">
        <f t="shared" si="282"/>
        <v>45544</v>
      </c>
      <c r="C6073" s="2">
        <f t="shared" si="284"/>
        <v>0.83333333333333337</v>
      </c>
      <c r="D6073" s="2">
        <f>IF('Profil je Los'!A6073&lt;&gt;"",IF('Profil je Los'!A6073&lt;&gt;"",TIME(HOUR('Profil je Los'!A6073),MINUTE('Profil je Los'!A6073),SECOND('Profil je Los'!A6073)),""),"")</f>
        <v>0.875</v>
      </c>
      <c r="E6073" s="5">
        <f t="shared" si="283"/>
        <v>21</v>
      </c>
      <c r="F6073" s="22">
        <v>1.64</v>
      </c>
      <c r="T6073" s="19"/>
    </row>
    <row r="6074" spans="1:20" x14ac:dyDescent="0.2">
      <c r="A6074" s="3">
        <v>45544.916666666664</v>
      </c>
      <c r="B6074" s="6">
        <f t="shared" si="282"/>
        <v>45544</v>
      </c>
      <c r="C6074" s="2">
        <f t="shared" si="284"/>
        <v>0.875</v>
      </c>
      <c r="D6074" s="2">
        <f>IF('Profil je Los'!A6074&lt;&gt;"",IF('Profil je Los'!A6074&lt;&gt;"",TIME(HOUR('Profil je Los'!A6074),MINUTE('Profil je Los'!A6074),SECOND('Profil je Los'!A6074)),""),"")</f>
        <v>0.91666666666666663</v>
      </c>
      <c r="E6074" s="5">
        <f t="shared" si="283"/>
        <v>22</v>
      </c>
      <c r="F6074" s="22">
        <v>1.42</v>
      </c>
      <c r="T6074" s="19"/>
    </row>
    <row r="6075" spans="1:20" x14ac:dyDescent="0.2">
      <c r="A6075" s="3">
        <v>45544.958333333336</v>
      </c>
      <c r="B6075" s="6">
        <f t="shared" si="282"/>
        <v>45544</v>
      </c>
      <c r="C6075" s="2">
        <f t="shared" si="284"/>
        <v>0.91666666666666663</v>
      </c>
      <c r="D6075" s="2">
        <f>IF('Profil je Los'!A6075&lt;&gt;"",IF('Profil je Los'!A6075&lt;&gt;"",TIME(HOUR('Profil je Los'!A6075),MINUTE('Profil je Los'!A6075),SECOND('Profil je Los'!A6075)),""),"")</f>
        <v>0.95833333333333337</v>
      </c>
      <c r="E6075" s="5">
        <f t="shared" si="283"/>
        <v>23</v>
      </c>
      <c r="F6075" s="22">
        <v>1.1299999999999999</v>
      </c>
      <c r="T6075" s="19"/>
    </row>
    <row r="6076" spans="1:20" x14ac:dyDescent="0.2">
      <c r="A6076" s="3">
        <v>45545</v>
      </c>
      <c r="B6076" s="6">
        <f t="shared" si="282"/>
        <v>45544</v>
      </c>
      <c r="C6076" s="2">
        <f t="shared" si="284"/>
        <v>0.95833333333333337</v>
      </c>
      <c r="D6076" s="2">
        <f>IF('Profil je Los'!A6076&lt;&gt;"",IF('Profil je Los'!A6076&lt;&gt;"",TIME(HOUR('Profil je Los'!A6076),MINUTE('Profil je Los'!A6076),SECOND('Profil je Los'!A6076)),""),"")</f>
        <v>0</v>
      </c>
      <c r="E6076" s="5">
        <f t="shared" si="283"/>
        <v>24</v>
      </c>
      <c r="F6076" s="22">
        <v>0.93</v>
      </c>
      <c r="T6076" s="19"/>
    </row>
    <row r="6077" spans="1:20" x14ac:dyDescent="0.2">
      <c r="A6077" s="3">
        <v>45545.041666666664</v>
      </c>
      <c r="B6077" s="6">
        <f t="shared" si="282"/>
        <v>45545</v>
      </c>
      <c r="C6077" s="2">
        <f t="shared" si="284"/>
        <v>0</v>
      </c>
      <c r="D6077" s="2">
        <f>IF('Profil je Los'!A6077&lt;&gt;"",IF('Profil je Los'!A6077&lt;&gt;"",TIME(HOUR('Profil je Los'!A6077),MINUTE('Profil je Los'!A6077),SECOND('Profil je Los'!A6077)),""),"")</f>
        <v>4.1666666666666664E-2</v>
      </c>
      <c r="E6077" s="5">
        <f t="shared" si="283"/>
        <v>1</v>
      </c>
      <c r="F6077" s="22">
        <v>0.79</v>
      </c>
      <c r="T6077" s="19"/>
    </row>
    <row r="6078" spans="1:20" x14ac:dyDescent="0.2">
      <c r="A6078" s="3">
        <v>45545.083333333336</v>
      </c>
      <c r="B6078" s="6">
        <f t="shared" si="282"/>
        <v>45545</v>
      </c>
      <c r="C6078" s="2">
        <f t="shared" si="284"/>
        <v>4.1666666666666664E-2</v>
      </c>
      <c r="D6078" s="2">
        <f>IF('Profil je Los'!A6078&lt;&gt;"",IF('Profil je Los'!A6078&lt;&gt;"",TIME(HOUR('Profil je Los'!A6078),MINUTE('Profil je Los'!A6078),SECOND('Profil je Los'!A6078)),""),"")</f>
        <v>8.3333333333333329E-2</v>
      </c>
      <c r="E6078" s="5">
        <f t="shared" si="283"/>
        <v>2</v>
      </c>
      <c r="F6078" s="22">
        <v>0.73</v>
      </c>
      <c r="T6078" s="19"/>
    </row>
    <row r="6079" spans="1:20" x14ac:dyDescent="0.2">
      <c r="A6079" s="3">
        <v>45545.125</v>
      </c>
      <c r="B6079" s="6">
        <f t="shared" si="282"/>
        <v>45545</v>
      </c>
      <c r="C6079" s="2">
        <f t="shared" si="284"/>
        <v>8.3333333333333329E-2</v>
      </c>
      <c r="D6079" s="2">
        <f>IF('Profil je Los'!A6079&lt;&gt;"",IF('Profil je Los'!A6079&lt;&gt;"",TIME(HOUR('Profil je Los'!A6079),MINUTE('Profil je Los'!A6079),SECOND('Profil je Los'!A6079)),""),"")</f>
        <v>0.125</v>
      </c>
      <c r="E6079" s="5">
        <f t="shared" si="283"/>
        <v>3</v>
      </c>
      <c r="F6079" s="22">
        <v>0.68</v>
      </c>
      <c r="T6079" s="19"/>
    </row>
    <row r="6080" spans="1:20" x14ac:dyDescent="0.2">
      <c r="A6080" s="3">
        <v>45545.166666666664</v>
      </c>
      <c r="B6080" s="6">
        <f t="shared" si="282"/>
        <v>45545</v>
      </c>
      <c r="C6080" s="2">
        <f t="shared" si="284"/>
        <v>0.125</v>
      </c>
      <c r="D6080" s="2">
        <f>IF('Profil je Los'!A6080&lt;&gt;"",IF('Profil je Los'!A6080&lt;&gt;"",TIME(HOUR('Profil je Los'!A6080),MINUTE('Profil je Los'!A6080),SECOND('Profil je Los'!A6080)),""),"")</f>
        <v>0.16666666666666666</v>
      </c>
      <c r="E6080" s="5">
        <f t="shared" si="283"/>
        <v>4</v>
      </c>
      <c r="F6080" s="22">
        <v>0.68</v>
      </c>
      <c r="T6080" s="19"/>
    </row>
    <row r="6081" spans="1:20" x14ac:dyDescent="0.2">
      <c r="A6081" s="3">
        <v>45545.208333333336</v>
      </c>
      <c r="B6081" s="6">
        <f t="shared" si="282"/>
        <v>45545</v>
      </c>
      <c r="C6081" s="2">
        <f t="shared" si="284"/>
        <v>0.16666666666666666</v>
      </c>
      <c r="D6081" s="2">
        <f>IF('Profil je Los'!A6081&lt;&gt;"",IF('Profil je Los'!A6081&lt;&gt;"",TIME(HOUR('Profil je Los'!A6081),MINUTE('Profil je Los'!A6081),SECOND('Profil je Los'!A6081)),""),"")</f>
        <v>0.20833333333333334</v>
      </c>
      <c r="E6081" s="5">
        <f t="shared" si="283"/>
        <v>5</v>
      </c>
      <c r="F6081" s="22">
        <v>0.72</v>
      </c>
      <c r="T6081" s="19"/>
    </row>
    <row r="6082" spans="1:20" x14ac:dyDescent="0.2">
      <c r="A6082" s="3">
        <v>45545.25</v>
      </c>
      <c r="B6082" s="6">
        <f t="shared" si="282"/>
        <v>45545</v>
      </c>
      <c r="C6082" s="2">
        <f t="shared" si="284"/>
        <v>0.20833333333333334</v>
      </c>
      <c r="D6082" s="2">
        <f>IF('Profil je Los'!A6082&lt;&gt;"",IF('Profil je Los'!A6082&lt;&gt;"",TIME(HOUR('Profil je Los'!A6082),MINUTE('Profil je Los'!A6082),SECOND('Profil je Los'!A6082)),""),"")</f>
        <v>0.25</v>
      </c>
      <c r="E6082" s="5">
        <f t="shared" si="283"/>
        <v>6</v>
      </c>
      <c r="F6082" s="22">
        <v>0.92</v>
      </c>
      <c r="T6082" s="19"/>
    </row>
    <row r="6083" spans="1:20" x14ac:dyDescent="0.2">
      <c r="A6083" s="3">
        <v>45545.291666666664</v>
      </c>
      <c r="B6083" s="6">
        <f t="shared" si="282"/>
        <v>45545</v>
      </c>
      <c r="C6083" s="2">
        <f t="shared" si="284"/>
        <v>0.25</v>
      </c>
      <c r="D6083" s="2">
        <f>IF('Profil je Los'!A6083&lt;&gt;"",IF('Profil je Los'!A6083&lt;&gt;"",TIME(HOUR('Profil je Los'!A6083),MINUTE('Profil je Los'!A6083),SECOND('Profil je Los'!A6083)),""),"")</f>
        <v>0.29166666666666669</v>
      </c>
      <c r="E6083" s="5">
        <f t="shared" si="283"/>
        <v>7</v>
      </c>
      <c r="F6083" s="22">
        <v>1.36</v>
      </c>
      <c r="T6083" s="19"/>
    </row>
    <row r="6084" spans="1:20" x14ac:dyDescent="0.2">
      <c r="A6084" s="3">
        <v>45545.333333333336</v>
      </c>
      <c r="B6084" s="6">
        <f t="shared" si="282"/>
        <v>45545</v>
      </c>
      <c r="C6084" s="2">
        <f t="shared" si="284"/>
        <v>0.29166666666666669</v>
      </c>
      <c r="D6084" s="2">
        <f>IF('Profil je Los'!A6084&lt;&gt;"",IF('Profil je Los'!A6084&lt;&gt;"",TIME(HOUR('Profil je Los'!A6084),MINUTE('Profil je Los'!A6084),SECOND('Profil je Los'!A6084)),""),"")</f>
        <v>0.33333333333333331</v>
      </c>
      <c r="E6084" s="5">
        <f t="shared" si="283"/>
        <v>8</v>
      </c>
      <c r="F6084" s="22">
        <v>1.68</v>
      </c>
      <c r="T6084" s="19"/>
    </row>
    <row r="6085" spans="1:20" x14ac:dyDescent="0.2">
      <c r="A6085" s="3">
        <v>45545.375</v>
      </c>
      <c r="B6085" s="6">
        <f t="shared" si="282"/>
        <v>45545</v>
      </c>
      <c r="C6085" s="2">
        <f t="shared" si="284"/>
        <v>0.33333333333333331</v>
      </c>
      <c r="D6085" s="2">
        <f>IF('Profil je Los'!A6085&lt;&gt;"",IF('Profil je Los'!A6085&lt;&gt;"",TIME(HOUR('Profil je Los'!A6085),MINUTE('Profil je Los'!A6085),SECOND('Profil je Los'!A6085)),""),"")</f>
        <v>0.375</v>
      </c>
      <c r="E6085" s="5">
        <f t="shared" si="283"/>
        <v>9</v>
      </c>
      <c r="F6085" s="22">
        <v>1.8</v>
      </c>
      <c r="T6085" s="19"/>
    </row>
    <row r="6086" spans="1:20" x14ac:dyDescent="0.2">
      <c r="A6086" s="3">
        <v>45545.416666666664</v>
      </c>
      <c r="B6086" s="6">
        <f t="shared" si="282"/>
        <v>45545</v>
      </c>
      <c r="C6086" s="2">
        <f t="shared" si="284"/>
        <v>0.375</v>
      </c>
      <c r="D6086" s="2">
        <f>IF('Profil je Los'!A6086&lt;&gt;"",IF('Profil je Los'!A6086&lt;&gt;"",TIME(HOUR('Profil je Los'!A6086),MINUTE('Profil je Los'!A6086),SECOND('Profil je Los'!A6086)),""),"")</f>
        <v>0.41666666666666669</v>
      </c>
      <c r="E6086" s="5">
        <f t="shared" si="283"/>
        <v>10</v>
      </c>
      <c r="F6086" s="22">
        <v>1.77</v>
      </c>
      <c r="T6086" s="19"/>
    </row>
    <row r="6087" spans="1:20" x14ac:dyDescent="0.2">
      <c r="A6087" s="3">
        <v>45545.458333333336</v>
      </c>
      <c r="B6087" s="6">
        <f t="shared" ref="B6087:B6150" si="285">IF(A6087&lt;&gt;"",IF(E6087=24,B6086,DATE(YEAR(A6087),MONTH(A6087),DAY(A6087))),"")</f>
        <v>45545</v>
      </c>
      <c r="C6087" s="2">
        <f t="shared" si="284"/>
        <v>0.41666666666666669</v>
      </c>
      <c r="D6087" s="2">
        <f>IF('Profil je Los'!A6087&lt;&gt;"",IF('Profil je Los'!A6087&lt;&gt;"",TIME(HOUR('Profil je Los'!A6087),MINUTE('Profil je Los'!A6087),SECOND('Profil je Los'!A6087)),""),"")</f>
        <v>0.45833333333333331</v>
      </c>
      <c r="E6087" s="5">
        <f t="shared" ref="E6087:E6150" si="286">IF(A6087&lt;&gt;"",IF(HOUR(A6087)=0,24,HOUR(A6087)),"")</f>
        <v>11</v>
      </c>
      <c r="F6087" s="22">
        <v>1.77</v>
      </c>
      <c r="T6087" s="19"/>
    </row>
    <row r="6088" spans="1:20" x14ac:dyDescent="0.2">
      <c r="A6088" s="3">
        <v>45545.5</v>
      </c>
      <c r="B6088" s="6">
        <f t="shared" si="285"/>
        <v>45545</v>
      </c>
      <c r="C6088" s="2">
        <f t="shared" ref="C6088:C6151" si="287">D6087</f>
        <v>0.45833333333333331</v>
      </c>
      <c r="D6088" s="2">
        <f>IF('Profil je Los'!A6088&lt;&gt;"",IF('Profil je Los'!A6088&lt;&gt;"",TIME(HOUR('Profil je Los'!A6088),MINUTE('Profil je Los'!A6088),SECOND('Profil je Los'!A6088)),""),"")</f>
        <v>0.5</v>
      </c>
      <c r="E6088" s="5">
        <f t="shared" si="286"/>
        <v>12</v>
      </c>
      <c r="F6088" s="22">
        <v>1.75</v>
      </c>
      <c r="T6088" s="19"/>
    </row>
    <row r="6089" spans="1:20" x14ac:dyDescent="0.2">
      <c r="A6089" s="3">
        <v>45545.541666666664</v>
      </c>
      <c r="B6089" s="6">
        <f t="shared" si="285"/>
        <v>45545</v>
      </c>
      <c r="C6089" s="2">
        <f t="shared" si="287"/>
        <v>0.5</v>
      </c>
      <c r="D6089" s="2">
        <f>IF('Profil je Los'!A6089&lt;&gt;"",IF('Profil je Los'!A6089&lt;&gt;"",TIME(HOUR('Profil je Los'!A6089),MINUTE('Profil je Los'!A6089),SECOND('Profil je Los'!A6089)),""),"")</f>
        <v>0.54166666666666663</v>
      </c>
      <c r="E6089" s="5">
        <f t="shared" si="286"/>
        <v>13</v>
      </c>
      <c r="F6089" s="22">
        <v>1.68</v>
      </c>
      <c r="T6089" s="19"/>
    </row>
    <row r="6090" spans="1:20" x14ac:dyDescent="0.2">
      <c r="A6090" s="3">
        <v>45545.583333333336</v>
      </c>
      <c r="B6090" s="6">
        <f t="shared" si="285"/>
        <v>45545</v>
      </c>
      <c r="C6090" s="2">
        <f t="shared" si="287"/>
        <v>0.54166666666666663</v>
      </c>
      <c r="D6090" s="2">
        <f>IF('Profil je Los'!A6090&lt;&gt;"",IF('Profil je Los'!A6090&lt;&gt;"",TIME(HOUR('Profil je Los'!A6090),MINUTE('Profil je Los'!A6090),SECOND('Profil je Los'!A6090)),""),"")</f>
        <v>0.58333333333333337</v>
      </c>
      <c r="E6090" s="5">
        <f t="shared" si="286"/>
        <v>14</v>
      </c>
      <c r="F6090" s="22">
        <v>1.61</v>
      </c>
      <c r="T6090" s="19"/>
    </row>
    <row r="6091" spans="1:20" x14ac:dyDescent="0.2">
      <c r="A6091" s="3">
        <v>45545.625</v>
      </c>
      <c r="B6091" s="6">
        <f t="shared" si="285"/>
        <v>45545</v>
      </c>
      <c r="C6091" s="2">
        <f t="shared" si="287"/>
        <v>0.58333333333333337</v>
      </c>
      <c r="D6091" s="2">
        <f>IF('Profil je Los'!A6091&lt;&gt;"",IF('Profil je Los'!A6091&lt;&gt;"",TIME(HOUR('Profil je Los'!A6091),MINUTE('Profil je Los'!A6091),SECOND('Profil je Los'!A6091)),""),"")</f>
        <v>0.625</v>
      </c>
      <c r="E6091" s="5">
        <f t="shared" si="286"/>
        <v>15</v>
      </c>
      <c r="F6091" s="22">
        <v>1.53</v>
      </c>
      <c r="T6091" s="19"/>
    </row>
    <row r="6092" spans="1:20" x14ac:dyDescent="0.2">
      <c r="A6092" s="3">
        <v>45545.666666666664</v>
      </c>
      <c r="B6092" s="6">
        <f t="shared" si="285"/>
        <v>45545</v>
      </c>
      <c r="C6092" s="2">
        <f t="shared" si="287"/>
        <v>0.625</v>
      </c>
      <c r="D6092" s="2">
        <f>IF('Profil je Los'!A6092&lt;&gt;"",IF('Profil je Los'!A6092&lt;&gt;"",TIME(HOUR('Profil je Los'!A6092),MINUTE('Profil je Los'!A6092),SECOND('Profil je Los'!A6092)),""),"")</f>
        <v>0.66666666666666663</v>
      </c>
      <c r="E6092" s="5">
        <f t="shared" si="286"/>
        <v>16</v>
      </c>
      <c r="F6092" s="22">
        <v>1.53</v>
      </c>
      <c r="T6092" s="19"/>
    </row>
    <row r="6093" spans="1:20" x14ac:dyDescent="0.2">
      <c r="A6093" s="3">
        <v>45545.708333333336</v>
      </c>
      <c r="B6093" s="6">
        <f t="shared" si="285"/>
        <v>45545</v>
      </c>
      <c r="C6093" s="2">
        <f t="shared" si="287"/>
        <v>0.66666666666666663</v>
      </c>
      <c r="D6093" s="2">
        <f>IF('Profil je Los'!A6093&lt;&gt;"",IF('Profil je Los'!A6093&lt;&gt;"",TIME(HOUR('Profil je Los'!A6093),MINUTE('Profil je Los'!A6093),SECOND('Profil je Los'!A6093)),""),"")</f>
        <v>0.70833333333333337</v>
      </c>
      <c r="E6093" s="5">
        <f t="shared" si="286"/>
        <v>17</v>
      </c>
      <c r="F6093" s="22">
        <v>1.52</v>
      </c>
      <c r="T6093" s="19"/>
    </row>
    <row r="6094" spans="1:20" x14ac:dyDescent="0.2">
      <c r="A6094" s="3">
        <v>45545.75</v>
      </c>
      <c r="B6094" s="6">
        <f t="shared" si="285"/>
        <v>45545</v>
      </c>
      <c r="C6094" s="2">
        <f t="shared" si="287"/>
        <v>0.70833333333333337</v>
      </c>
      <c r="D6094" s="2">
        <f>IF('Profil je Los'!A6094&lt;&gt;"",IF('Profil je Los'!A6094&lt;&gt;"",TIME(HOUR('Profil je Los'!A6094),MINUTE('Profil je Los'!A6094),SECOND('Profil je Los'!A6094)),""),"")</f>
        <v>0.75</v>
      </c>
      <c r="E6094" s="5">
        <f t="shared" si="286"/>
        <v>18</v>
      </c>
      <c r="F6094" s="22">
        <v>1.65</v>
      </c>
      <c r="T6094" s="19"/>
    </row>
    <row r="6095" spans="1:20" x14ac:dyDescent="0.2">
      <c r="A6095" s="3">
        <v>45545.791666666664</v>
      </c>
      <c r="B6095" s="6">
        <f t="shared" si="285"/>
        <v>45545</v>
      </c>
      <c r="C6095" s="2">
        <f t="shared" si="287"/>
        <v>0.75</v>
      </c>
      <c r="D6095" s="2">
        <f>IF('Profil je Los'!A6095&lt;&gt;"",IF('Profil je Los'!A6095&lt;&gt;"",TIME(HOUR('Profil je Los'!A6095),MINUTE('Profil je Los'!A6095),SECOND('Profil je Los'!A6095)),""),"")</f>
        <v>0.79166666666666663</v>
      </c>
      <c r="E6095" s="5">
        <f t="shared" si="286"/>
        <v>19</v>
      </c>
      <c r="F6095" s="22">
        <v>1.77</v>
      </c>
      <c r="T6095" s="19"/>
    </row>
    <row r="6096" spans="1:20" x14ac:dyDescent="0.2">
      <c r="A6096" s="3">
        <v>45545.833333333336</v>
      </c>
      <c r="B6096" s="6">
        <f t="shared" si="285"/>
        <v>45545</v>
      </c>
      <c r="C6096" s="2">
        <f t="shared" si="287"/>
        <v>0.79166666666666663</v>
      </c>
      <c r="D6096" s="2">
        <f>IF('Profil je Los'!A6096&lt;&gt;"",IF('Profil je Los'!A6096&lt;&gt;"",TIME(HOUR('Profil je Los'!A6096),MINUTE('Profil je Los'!A6096),SECOND('Profil je Los'!A6096)),""),"")</f>
        <v>0.83333333333333337</v>
      </c>
      <c r="E6096" s="5">
        <f t="shared" si="286"/>
        <v>20</v>
      </c>
      <c r="F6096" s="22">
        <v>1.74</v>
      </c>
      <c r="T6096" s="19"/>
    </row>
    <row r="6097" spans="1:20" x14ac:dyDescent="0.2">
      <c r="A6097" s="3">
        <v>45545.875</v>
      </c>
      <c r="B6097" s="6">
        <f t="shared" si="285"/>
        <v>45545</v>
      </c>
      <c r="C6097" s="2">
        <f t="shared" si="287"/>
        <v>0.83333333333333337</v>
      </c>
      <c r="D6097" s="2">
        <f>IF('Profil je Los'!A6097&lt;&gt;"",IF('Profil je Los'!A6097&lt;&gt;"",TIME(HOUR('Profil je Los'!A6097),MINUTE('Profil je Los'!A6097),SECOND('Profil je Los'!A6097)),""),"")</f>
        <v>0.875</v>
      </c>
      <c r="E6097" s="5">
        <f t="shared" si="286"/>
        <v>21</v>
      </c>
      <c r="F6097" s="22">
        <v>1.7</v>
      </c>
      <c r="T6097" s="19"/>
    </row>
    <row r="6098" spans="1:20" x14ac:dyDescent="0.2">
      <c r="A6098" s="3">
        <v>45545.916666666664</v>
      </c>
      <c r="B6098" s="6">
        <f t="shared" si="285"/>
        <v>45545</v>
      </c>
      <c r="C6098" s="2">
        <f t="shared" si="287"/>
        <v>0.875</v>
      </c>
      <c r="D6098" s="2">
        <f>IF('Profil je Los'!A6098&lt;&gt;"",IF('Profil je Los'!A6098&lt;&gt;"",TIME(HOUR('Profil je Los'!A6098),MINUTE('Profil je Los'!A6098),SECOND('Profil je Los'!A6098)),""),"")</f>
        <v>0.91666666666666663</v>
      </c>
      <c r="E6098" s="5">
        <f t="shared" si="286"/>
        <v>22</v>
      </c>
      <c r="F6098" s="22">
        <v>1.45</v>
      </c>
      <c r="T6098" s="19"/>
    </row>
    <row r="6099" spans="1:20" x14ac:dyDescent="0.2">
      <c r="A6099" s="3">
        <v>45545.958333333336</v>
      </c>
      <c r="B6099" s="6">
        <f t="shared" si="285"/>
        <v>45545</v>
      </c>
      <c r="C6099" s="2">
        <f t="shared" si="287"/>
        <v>0.91666666666666663</v>
      </c>
      <c r="D6099" s="2">
        <f>IF('Profil je Los'!A6099&lt;&gt;"",IF('Profil je Los'!A6099&lt;&gt;"",TIME(HOUR('Profil je Los'!A6099),MINUTE('Profil je Los'!A6099),SECOND('Profil je Los'!A6099)),""),"")</f>
        <v>0.95833333333333337</v>
      </c>
      <c r="E6099" s="5">
        <f t="shared" si="286"/>
        <v>23</v>
      </c>
      <c r="F6099" s="22">
        <v>1.1499999999999999</v>
      </c>
      <c r="T6099" s="19"/>
    </row>
    <row r="6100" spans="1:20" x14ac:dyDescent="0.2">
      <c r="A6100" s="3">
        <v>45546</v>
      </c>
      <c r="B6100" s="6">
        <f t="shared" si="285"/>
        <v>45545</v>
      </c>
      <c r="C6100" s="2">
        <f t="shared" si="287"/>
        <v>0.95833333333333337</v>
      </c>
      <c r="D6100" s="2">
        <f>IF('Profil je Los'!A6100&lt;&gt;"",IF('Profil je Los'!A6100&lt;&gt;"",TIME(HOUR('Profil je Los'!A6100),MINUTE('Profil je Los'!A6100),SECOND('Profil je Los'!A6100)),""),"")</f>
        <v>0</v>
      </c>
      <c r="E6100" s="5">
        <f t="shared" si="286"/>
        <v>24</v>
      </c>
      <c r="F6100" s="22">
        <v>0.93</v>
      </c>
      <c r="T6100" s="19"/>
    </row>
    <row r="6101" spans="1:20" x14ac:dyDescent="0.2">
      <c r="A6101" s="3">
        <v>45546.041666666664</v>
      </c>
      <c r="B6101" s="6">
        <f t="shared" si="285"/>
        <v>45546</v>
      </c>
      <c r="C6101" s="2">
        <f t="shared" si="287"/>
        <v>0</v>
      </c>
      <c r="D6101" s="2">
        <f>IF('Profil je Los'!A6101&lt;&gt;"",IF('Profil je Los'!A6101&lt;&gt;"",TIME(HOUR('Profil je Los'!A6101),MINUTE('Profil je Los'!A6101),SECOND('Profil je Los'!A6101)),""),"")</f>
        <v>4.1666666666666664E-2</v>
      </c>
      <c r="E6101" s="5">
        <f t="shared" si="286"/>
        <v>1</v>
      </c>
      <c r="F6101" s="22">
        <v>0.79</v>
      </c>
      <c r="T6101" s="19"/>
    </row>
    <row r="6102" spans="1:20" x14ac:dyDescent="0.2">
      <c r="A6102" s="3">
        <v>45546.083333333336</v>
      </c>
      <c r="B6102" s="6">
        <f t="shared" si="285"/>
        <v>45546</v>
      </c>
      <c r="C6102" s="2">
        <f t="shared" si="287"/>
        <v>4.1666666666666664E-2</v>
      </c>
      <c r="D6102" s="2">
        <f>IF('Profil je Los'!A6102&lt;&gt;"",IF('Profil je Los'!A6102&lt;&gt;"",TIME(HOUR('Profil je Los'!A6102),MINUTE('Profil je Los'!A6102),SECOND('Profil je Los'!A6102)),""),"")</f>
        <v>8.3333333333333329E-2</v>
      </c>
      <c r="E6102" s="5">
        <f t="shared" si="286"/>
        <v>2</v>
      </c>
      <c r="F6102" s="22">
        <v>0.73</v>
      </c>
      <c r="T6102" s="19"/>
    </row>
    <row r="6103" spans="1:20" x14ac:dyDescent="0.2">
      <c r="A6103" s="3">
        <v>45546.125</v>
      </c>
      <c r="B6103" s="6">
        <f t="shared" si="285"/>
        <v>45546</v>
      </c>
      <c r="C6103" s="2">
        <f t="shared" si="287"/>
        <v>8.3333333333333329E-2</v>
      </c>
      <c r="D6103" s="2">
        <f>IF('Profil je Los'!A6103&lt;&gt;"",IF('Profil je Los'!A6103&lt;&gt;"",TIME(HOUR('Profil je Los'!A6103),MINUTE('Profil je Los'!A6103),SECOND('Profil je Los'!A6103)),""),"")</f>
        <v>0.125</v>
      </c>
      <c r="E6103" s="5">
        <f t="shared" si="286"/>
        <v>3</v>
      </c>
      <c r="F6103" s="22">
        <v>0.69</v>
      </c>
      <c r="T6103" s="19"/>
    </row>
    <row r="6104" spans="1:20" x14ac:dyDescent="0.2">
      <c r="A6104" s="3">
        <v>45546.166666666664</v>
      </c>
      <c r="B6104" s="6">
        <f t="shared" si="285"/>
        <v>45546</v>
      </c>
      <c r="C6104" s="2">
        <f t="shared" si="287"/>
        <v>0.125</v>
      </c>
      <c r="D6104" s="2">
        <f>IF('Profil je Los'!A6104&lt;&gt;"",IF('Profil je Los'!A6104&lt;&gt;"",TIME(HOUR('Profil je Los'!A6104),MINUTE('Profil je Los'!A6104),SECOND('Profil je Los'!A6104)),""),"")</f>
        <v>0.16666666666666666</v>
      </c>
      <c r="E6104" s="5">
        <f t="shared" si="286"/>
        <v>4</v>
      </c>
      <c r="F6104" s="22">
        <v>0.68</v>
      </c>
      <c r="T6104" s="19"/>
    </row>
    <row r="6105" spans="1:20" x14ac:dyDescent="0.2">
      <c r="A6105" s="3">
        <v>45546.208333333336</v>
      </c>
      <c r="B6105" s="6">
        <f t="shared" si="285"/>
        <v>45546</v>
      </c>
      <c r="C6105" s="2">
        <f t="shared" si="287"/>
        <v>0.16666666666666666</v>
      </c>
      <c r="D6105" s="2">
        <f>IF('Profil je Los'!A6105&lt;&gt;"",IF('Profil je Los'!A6105&lt;&gt;"",TIME(HOUR('Profil je Los'!A6105),MINUTE('Profil je Los'!A6105),SECOND('Profil je Los'!A6105)),""),"")</f>
        <v>0.20833333333333334</v>
      </c>
      <c r="E6105" s="5">
        <f t="shared" si="286"/>
        <v>5</v>
      </c>
      <c r="F6105" s="22">
        <v>0.72</v>
      </c>
      <c r="T6105" s="19"/>
    </row>
    <row r="6106" spans="1:20" x14ac:dyDescent="0.2">
      <c r="A6106" s="3">
        <v>45546.25</v>
      </c>
      <c r="B6106" s="6">
        <f t="shared" si="285"/>
        <v>45546</v>
      </c>
      <c r="C6106" s="2">
        <f t="shared" si="287"/>
        <v>0.20833333333333334</v>
      </c>
      <c r="D6106" s="2">
        <f>IF('Profil je Los'!A6106&lt;&gt;"",IF('Profil je Los'!A6106&lt;&gt;"",TIME(HOUR('Profil je Los'!A6106),MINUTE('Profil je Los'!A6106),SECOND('Profil je Los'!A6106)),""),"")</f>
        <v>0.25</v>
      </c>
      <c r="E6106" s="5">
        <f t="shared" si="286"/>
        <v>6</v>
      </c>
      <c r="F6106" s="22">
        <v>0.9</v>
      </c>
      <c r="T6106" s="19"/>
    </row>
    <row r="6107" spans="1:20" x14ac:dyDescent="0.2">
      <c r="A6107" s="3">
        <v>45546.291666666664</v>
      </c>
      <c r="B6107" s="6">
        <f t="shared" si="285"/>
        <v>45546</v>
      </c>
      <c r="C6107" s="2">
        <f t="shared" si="287"/>
        <v>0.25</v>
      </c>
      <c r="D6107" s="2">
        <f>IF('Profil je Los'!A6107&lt;&gt;"",IF('Profil je Los'!A6107&lt;&gt;"",TIME(HOUR('Profil je Los'!A6107),MINUTE('Profil je Los'!A6107),SECOND('Profil je Los'!A6107)),""),"")</f>
        <v>0.29166666666666669</v>
      </c>
      <c r="E6107" s="5">
        <f t="shared" si="286"/>
        <v>7</v>
      </c>
      <c r="F6107" s="22">
        <v>1.34</v>
      </c>
      <c r="T6107" s="19"/>
    </row>
    <row r="6108" spans="1:20" x14ac:dyDescent="0.2">
      <c r="A6108" s="3">
        <v>45546.333333333336</v>
      </c>
      <c r="B6108" s="6">
        <f t="shared" si="285"/>
        <v>45546</v>
      </c>
      <c r="C6108" s="2">
        <f t="shared" si="287"/>
        <v>0.29166666666666669</v>
      </c>
      <c r="D6108" s="2">
        <f>IF('Profil je Los'!A6108&lt;&gt;"",IF('Profil je Los'!A6108&lt;&gt;"",TIME(HOUR('Profil je Los'!A6108),MINUTE('Profil je Los'!A6108),SECOND('Profil je Los'!A6108)),""),"")</f>
        <v>0.33333333333333331</v>
      </c>
      <c r="E6108" s="5">
        <f t="shared" si="286"/>
        <v>8</v>
      </c>
      <c r="F6108" s="22">
        <v>1.62</v>
      </c>
      <c r="T6108" s="19"/>
    </row>
    <row r="6109" spans="1:20" x14ac:dyDescent="0.2">
      <c r="A6109" s="3">
        <v>45546.375</v>
      </c>
      <c r="B6109" s="6">
        <f t="shared" si="285"/>
        <v>45546</v>
      </c>
      <c r="C6109" s="2">
        <f t="shared" si="287"/>
        <v>0.33333333333333331</v>
      </c>
      <c r="D6109" s="2">
        <f>IF('Profil je Los'!A6109&lt;&gt;"",IF('Profil je Los'!A6109&lt;&gt;"",TIME(HOUR('Profil je Los'!A6109),MINUTE('Profil je Los'!A6109),SECOND('Profil je Los'!A6109)),""),"")</f>
        <v>0.375</v>
      </c>
      <c r="E6109" s="5">
        <f t="shared" si="286"/>
        <v>9</v>
      </c>
      <c r="F6109" s="22">
        <v>1.74</v>
      </c>
      <c r="T6109" s="19"/>
    </row>
    <row r="6110" spans="1:20" x14ac:dyDescent="0.2">
      <c r="A6110" s="3">
        <v>45546.416666666664</v>
      </c>
      <c r="B6110" s="6">
        <f t="shared" si="285"/>
        <v>45546</v>
      </c>
      <c r="C6110" s="2">
        <f t="shared" si="287"/>
        <v>0.375</v>
      </c>
      <c r="D6110" s="2">
        <f>IF('Profil je Los'!A6110&lt;&gt;"",IF('Profil je Los'!A6110&lt;&gt;"",TIME(HOUR('Profil je Los'!A6110),MINUTE('Profil je Los'!A6110),SECOND('Profil je Los'!A6110)),""),"")</f>
        <v>0.41666666666666669</v>
      </c>
      <c r="E6110" s="5">
        <f t="shared" si="286"/>
        <v>10</v>
      </c>
      <c r="F6110" s="22">
        <v>1.72</v>
      </c>
      <c r="T6110" s="19"/>
    </row>
    <row r="6111" spans="1:20" x14ac:dyDescent="0.2">
      <c r="A6111" s="3">
        <v>45546.458333333336</v>
      </c>
      <c r="B6111" s="6">
        <f t="shared" si="285"/>
        <v>45546</v>
      </c>
      <c r="C6111" s="2">
        <f t="shared" si="287"/>
        <v>0.41666666666666669</v>
      </c>
      <c r="D6111" s="2">
        <f>IF('Profil je Los'!A6111&lt;&gt;"",IF('Profil je Los'!A6111&lt;&gt;"",TIME(HOUR('Profil je Los'!A6111),MINUTE('Profil je Los'!A6111),SECOND('Profil je Los'!A6111)),""),"")</f>
        <v>0.45833333333333331</v>
      </c>
      <c r="E6111" s="5">
        <f t="shared" si="286"/>
        <v>11</v>
      </c>
      <c r="F6111" s="22">
        <v>1.67</v>
      </c>
      <c r="T6111" s="19"/>
    </row>
    <row r="6112" spans="1:20" x14ac:dyDescent="0.2">
      <c r="A6112" s="3">
        <v>45546.5</v>
      </c>
      <c r="B6112" s="6">
        <f t="shared" si="285"/>
        <v>45546</v>
      </c>
      <c r="C6112" s="2">
        <f t="shared" si="287"/>
        <v>0.45833333333333331</v>
      </c>
      <c r="D6112" s="2">
        <f>IF('Profil je Los'!A6112&lt;&gt;"",IF('Profil je Los'!A6112&lt;&gt;"",TIME(HOUR('Profil je Los'!A6112),MINUTE('Profil je Los'!A6112),SECOND('Profil je Los'!A6112)),""),"")</f>
        <v>0.5</v>
      </c>
      <c r="E6112" s="5">
        <f t="shared" si="286"/>
        <v>12</v>
      </c>
      <c r="F6112" s="22">
        <v>1.66</v>
      </c>
      <c r="T6112" s="19"/>
    </row>
    <row r="6113" spans="1:20" x14ac:dyDescent="0.2">
      <c r="A6113" s="3">
        <v>45546.541666666664</v>
      </c>
      <c r="B6113" s="6">
        <f t="shared" si="285"/>
        <v>45546</v>
      </c>
      <c r="C6113" s="2">
        <f t="shared" si="287"/>
        <v>0.5</v>
      </c>
      <c r="D6113" s="2">
        <f>IF('Profil je Los'!A6113&lt;&gt;"",IF('Profil je Los'!A6113&lt;&gt;"",TIME(HOUR('Profil je Los'!A6113),MINUTE('Profil je Los'!A6113),SECOND('Profil je Los'!A6113)),""),"")</f>
        <v>0.54166666666666663</v>
      </c>
      <c r="E6113" s="5">
        <f t="shared" si="286"/>
        <v>13</v>
      </c>
      <c r="F6113" s="22">
        <v>1.59</v>
      </c>
      <c r="T6113" s="19"/>
    </row>
    <row r="6114" spans="1:20" x14ac:dyDescent="0.2">
      <c r="A6114" s="3">
        <v>45546.583333333336</v>
      </c>
      <c r="B6114" s="6">
        <f t="shared" si="285"/>
        <v>45546</v>
      </c>
      <c r="C6114" s="2">
        <f t="shared" si="287"/>
        <v>0.54166666666666663</v>
      </c>
      <c r="D6114" s="2">
        <f>IF('Profil je Los'!A6114&lt;&gt;"",IF('Profil je Los'!A6114&lt;&gt;"",TIME(HOUR('Profil je Los'!A6114),MINUTE('Profil je Los'!A6114),SECOND('Profil je Los'!A6114)),""),"")</f>
        <v>0.58333333333333337</v>
      </c>
      <c r="E6114" s="5">
        <f t="shared" si="286"/>
        <v>14</v>
      </c>
      <c r="F6114" s="22">
        <v>1.5</v>
      </c>
      <c r="T6114" s="19"/>
    </row>
    <row r="6115" spans="1:20" x14ac:dyDescent="0.2">
      <c r="A6115" s="3">
        <v>45546.625</v>
      </c>
      <c r="B6115" s="6">
        <f t="shared" si="285"/>
        <v>45546</v>
      </c>
      <c r="C6115" s="2">
        <f t="shared" si="287"/>
        <v>0.58333333333333337</v>
      </c>
      <c r="D6115" s="2">
        <f>IF('Profil je Los'!A6115&lt;&gt;"",IF('Profil je Los'!A6115&lt;&gt;"",TIME(HOUR('Profil je Los'!A6115),MINUTE('Profil je Los'!A6115),SECOND('Profil je Los'!A6115)),""),"")</f>
        <v>0.625</v>
      </c>
      <c r="E6115" s="5">
        <f t="shared" si="286"/>
        <v>15</v>
      </c>
      <c r="F6115" s="22">
        <v>1.45</v>
      </c>
      <c r="T6115" s="19"/>
    </row>
    <row r="6116" spans="1:20" x14ac:dyDescent="0.2">
      <c r="A6116" s="3">
        <v>45546.666666666664</v>
      </c>
      <c r="B6116" s="6">
        <f t="shared" si="285"/>
        <v>45546</v>
      </c>
      <c r="C6116" s="2">
        <f t="shared" si="287"/>
        <v>0.625</v>
      </c>
      <c r="D6116" s="2">
        <f>IF('Profil je Los'!A6116&lt;&gt;"",IF('Profil je Los'!A6116&lt;&gt;"",TIME(HOUR('Profil je Los'!A6116),MINUTE('Profil je Los'!A6116),SECOND('Profil je Los'!A6116)),""),"")</f>
        <v>0.66666666666666663</v>
      </c>
      <c r="E6116" s="5">
        <f t="shared" si="286"/>
        <v>16</v>
      </c>
      <c r="F6116" s="22">
        <v>1.41</v>
      </c>
      <c r="T6116" s="19"/>
    </row>
    <row r="6117" spans="1:20" x14ac:dyDescent="0.2">
      <c r="A6117" s="3">
        <v>45546.708333333336</v>
      </c>
      <c r="B6117" s="6">
        <f t="shared" si="285"/>
        <v>45546</v>
      </c>
      <c r="C6117" s="2">
        <f t="shared" si="287"/>
        <v>0.66666666666666663</v>
      </c>
      <c r="D6117" s="2">
        <f>IF('Profil je Los'!A6117&lt;&gt;"",IF('Profil je Los'!A6117&lt;&gt;"",TIME(HOUR('Profil je Los'!A6117),MINUTE('Profil je Los'!A6117),SECOND('Profil je Los'!A6117)),""),"")</f>
        <v>0.70833333333333337</v>
      </c>
      <c r="E6117" s="5">
        <f t="shared" si="286"/>
        <v>17</v>
      </c>
      <c r="F6117" s="22">
        <v>1.39</v>
      </c>
      <c r="T6117" s="19"/>
    </row>
    <row r="6118" spans="1:20" x14ac:dyDescent="0.2">
      <c r="A6118" s="3">
        <v>45546.75</v>
      </c>
      <c r="B6118" s="6">
        <f t="shared" si="285"/>
        <v>45546</v>
      </c>
      <c r="C6118" s="2">
        <f t="shared" si="287"/>
        <v>0.70833333333333337</v>
      </c>
      <c r="D6118" s="2">
        <f>IF('Profil je Los'!A6118&lt;&gt;"",IF('Profil je Los'!A6118&lt;&gt;"",TIME(HOUR('Profil je Los'!A6118),MINUTE('Profil je Los'!A6118),SECOND('Profil je Los'!A6118)),""),"")</f>
        <v>0.75</v>
      </c>
      <c r="E6118" s="5">
        <f t="shared" si="286"/>
        <v>18</v>
      </c>
      <c r="F6118" s="22">
        <v>1.53</v>
      </c>
      <c r="T6118" s="19"/>
    </row>
    <row r="6119" spans="1:20" x14ac:dyDescent="0.2">
      <c r="A6119" s="3">
        <v>45546.791666666664</v>
      </c>
      <c r="B6119" s="6">
        <f t="shared" si="285"/>
        <v>45546</v>
      </c>
      <c r="C6119" s="2">
        <f t="shared" si="287"/>
        <v>0.75</v>
      </c>
      <c r="D6119" s="2">
        <f>IF('Profil je Los'!A6119&lt;&gt;"",IF('Profil je Los'!A6119&lt;&gt;"",TIME(HOUR('Profil je Los'!A6119),MINUTE('Profil je Los'!A6119),SECOND('Profil je Los'!A6119)),""),"")</f>
        <v>0.79166666666666663</v>
      </c>
      <c r="E6119" s="5">
        <f t="shared" si="286"/>
        <v>19</v>
      </c>
      <c r="F6119" s="22">
        <v>1.66</v>
      </c>
      <c r="T6119" s="19"/>
    </row>
    <row r="6120" spans="1:20" x14ac:dyDescent="0.2">
      <c r="A6120" s="3">
        <v>45546.833333333336</v>
      </c>
      <c r="B6120" s="6">
        <f t="shared" si="285"/>
        <v>45546</v>
      </c>
      <c r="C6120" s="2">
        <f t="shared" si="287"/>
        <v>0.79166666666666663</v>
      </c>
      <c r="D6120" s="2">
        <f>IF('Profil je Los'!A6120&lt;&gt;"",IF('Profil je Los'!A6120&lt;&gt;"",TIME(HOUR('Profil je Los'!A6120),MINUTE('Profil je Los'!A6120),SECOND('Profil je Los'!A6120)),""),"")</f>
        <v>0.83333333333333337</v>
      </c>
      <c r="E6120" s="5">
        <f t="shared" si="286"/>
        <v>20</v>
      </c>
      <c r="F6120" s="22">
        <v>1.67</v>
      </c>
      <c r="T6120" s="19"/>
    </row>
    <row r="6121" spans="1:20" x14ac:dyDescent="0.2">
      <c r="A6121" s="3">
        <v>45546.875</v>
      </c>
      <c r="B6121" s="6">
        <f t="shared" si="285"/>
        <v>45546</v>
      </c>
      <c r="C6121" s="2">
        <f t="shared" si="287"/>
        <v>0.83333333333333337</v>
      </c>
      <c r="D6121" s="2">
        <f>IF('Profil je Los'!A6121&lt;&gt;"",IF('Profil je Los'!A6121&lt;&gt;"",TIME(HOUR('Profil je Los'!A6121),MINUTE('Profil je Los'!A6121),SECOND('Profil je Los'!A6121)),""),"")</f>
        <v>0.875</v>
      </c>
      <c r="E6121" s="5">
        <f t="shared" si="286"/>
        <v>21</v>
      </c>
      <c r="F6121" s="22">
        <v>1.67</v>
      </c>
      <c r="T6121" s="19"/>
    </row>
    <row r="6122" spans="1:20" x14ac:dyDescent="0.2">
      <c r="A6122" s="3">
        <v>45546.916666666664</v>
      </c>
      <c r="B6122" s="6">
        <f t="shared" si="285"/>
        <v>45546</v>
      </c>
      <c r="C6122" s="2">
        <f t="shared" si="287"/>
        <v>0.875</v>
      </c>
      <c r="D6122" s="2">
        <f>IF('Profil je Los'!A6122&lt;&gt;"",IF('Profil je Los'!A6122&lt;&gt;"",TIME(HOUR('Profil je Los'!A6122),MINUTE('Profil je Los'!A6122),SECOND('Profil je Los'!A6122)),""),"")</f>
        <v>0.91666666666666663</v>
      </c>
      <c r="E6122" s="5">
        <f t="shared" si="286"/>
        <v>22</v>
      </c>
      <c r="F6122" s="22">
        <v>1.41</v>
      </c>
      <c r="T6122" s="19"/>
    </row>
    <row r="6123" spans="1:20" x14ac:dyDescent="0.2">
      <c r="A6123" s="3">
        <v>45546.958333333336</v>
      </c>
      <c r="B6123" s="6">
        <f t="shared" si="285"/>
        <v>45546</v>
      </c>
      <c r="C6123" s="2">
        <f t="shared" si="287"/>
        <v>0.91666666666666663</v>
      </c>
      <c r="D6123" s="2">
        <f>IF('Profil je Los'!A6123&lt;&gt;"",IF('Profil je Los'!A6123&lt;&gt;"",TIME(HOUR('Profil je Los'!A6123),MINUTE('Profil je Los'!A6123),SECOND('Profil je Los'!A6123)),""),"")</f>
        <v>0.95833333333333337</v>
      </c>
      <c r="E6123" s="5">
        <f t="shared" si="286"/>
        <v>23</v>
      </c>
      <c r="F6123" s="22">
        <v>1.1100000000000001</v>
      </c>
      <c r="T6123" s="19"/>
    </row>
    <row r="6124" spans="1:20" x14ac:dyDescent="0.2">
      <c r="A6124" s="3">
        <v>45547</v>
      </c>
      <c r="B6124" s="6">
        <f t="shared" si="285"/>
        <v>45546</v>
      </c>
      <c r="C6124" s="2">
        <f t="shared" si="287"/>
        <v>0.95833333333333337</v>
      </c>
      <c r="D6124" s="2">
        <f>IF('Profil je Los'!A6124&lt;&gt;"",IF('Profil je Los'!A6124&lt;&gt;"",TIME(HOUR('Profil je Los'!A6124),MINUTE('Profil je Los'!A6124),SECOND('Profil je Los'!A6124)),""),"")</f>
        <v>0</v>
      </c>
      <c r="E6124" s="5">
        <f t="shared" si="286"/>
        <v>24</v>
      </c>
      <c r="F6124" s="22">
        <v>0.88</v>
      </c>
      <c r="T6124" s="19"/>
    </row>
    <row r="6125" spans="1:20" x14ac:dyDescent="0.2">
      <c r="A6125" s="3">
        <v>45547.041666666664</v>
      </c>
      <c r="B6125" s="6">
        <f t="shared" si="285"/>
        <v>45547</v>
      </c>
      <c r="C6125" s="2">
        <f t="shared" si="287"/>
        <v>0</v>
      </c>
      <c r="D6125" s="2">
        <f>IF('Profil je Los'!A6125&lt;&gt;"",IF('Profil je Los'!A6125&lt;&gt;"",TIME(HOUR('Profil je Los'!A6125),MINUTE('Profil je Los'!A6125),SECOND('Profil je Los'!A6125)),""),"")</f>
        <v>4.1666666666666664E-2</v>
      </c>
      <c r="E6125" s="5">
        <f t="shared" si="286"/>
        <v>1</v>
      </c>
      <c r="F6125" s="22">
        <v>0.78</v>
      </c>
      <c r="T6125" s="19"/>
    </row>
    <row r="6126" spans="1:20" x14ac:dyDescent="0.2">
      <c r="A6126" s="3">
        <v>45547.083333333336</v>
      </c>
      <c r="B6126" s="6">
        <f t="shared" si="285"/>
        <v>45547</v>
      </c>
      <c r="C6126" s="2">
        <f t="shared" si="287"/>
        <v>4.1666666666666664E-2</v>
      </c>
      <c r="D6126" s="2">
        <f>IF('Profil je Los'!A6126&lt;&gt;"",IF('Profil je Los'!A6126&lt;&gt;"",TIME(HOUR('Profil je Los'!A6126),MINUTE('Profil je Los'!A6126),SECOND('Profil je Los'!A6126)),""),"")</f>
        <v>8.3333333333333329E-2</v>
      </c>
      <c r="E6126" s="5">
        <f t="shared" si="286"/>
        <v>2</v>
      </c>
      <c r="F6126" s="22">
        <v>0.71</v>
      </c>
      <c r="T6126" s="19"/>
    </row>
    <row r="6127" spans="1:20" x14ac:dyDescent="0.2">
      <c r="A6127" s="3">
        <v>45547.125</v>
      </c>
      <c r="B6127" s="6">
        <f t="shared" si="285"/>
        <v>45547</v>
      </c>
      <c r="C6127" s="2">
        <f t="shared" si="287"/>
        <v>8.3333333333333329E-2</v>
      </c>
      <c r="D6127" s="2">
        <f>IF('Profil je Los'!A6127&lt;&gt;"",IF('Profil je Los'!A6127&lt;&gt;"",TIME(HOUR('Profil je Los'!A6127),MINUTE('Profil je Los'!A6127),SECOND('Profil je Los'!A6127)),""),"")</f>
        <v>0.125</v>
      </c>
      <c r="E6127" s="5">
        <f t="shared" si="286"/>
        <v>3</v>
      </c>
      <c r="F6127" s="22">
        <v>0.69</v>
      </c>
      <c r="T6127" s="19"/>
    </row>
    <row r="6128" spans="1:20" x14ac:dyDescent="0.2">
      <c r="A6128" s="3">
        <v>45547.166666666664</v>
      </c>
      <c r="B6128" s="6">
        <f t="shared" si="285"/>
        <v>45547</v>
      </c>
      <c r="C6128" s="2">
        <f t="shared" si="287"/>
        <v>0.125</v>
      </c>
      <c r="D6128" s="2">
        <f>IF('Profil je Los'!A6128&lt;&gt;"",IF('Profil je Los'!A6128&lt;&gt;"",TIME(HOUR('Profil je Los'!A6128),MINUTE('Profil je Los'!A6128),SECOND('Profil je Los'!A6128)),""),"")</f>
        <v>0.16666666666666666</v>
      </c>
      <c r="E6128" s="5">
        <f t="shared" si="286"/>
        <v>4</v>
      </c>
      <c r="F6128" s="22">
        <v>0.7</v>
      </c>
      <c r="T6128" s="19"/>
    </row>
    <row r="6129" spans="1:20" x14ac:dyDescent="0.2">
      <c r="A6129" s="3">
        <v>45547.208333333336</v>
      </c>
      <c r="B6129" s="6">
        <f t="shared" si="285"/>
        <v>45547</v>
      </c>
      <c r="C6129" s="2">
        <f t="shared" si="287"/>
        <v>0.16666666666666666</v>
      </c>
      <c r="D6129" s="2">
        <f>IF('Profil je Los'!A6129&lt;&gt;"",IF('Profil je Los'!A6129&lt;&gt;"",TIME(HOUR('Profil je Los'!A6129),MINUTE('Profil je Los'!A6129),SECOND('Profil je Los'!A6129)),""),"")</f>
        <v>0.20833333333333334</v>
      </c>
      <c r="E6129" s="5">
        <f t="shared" si="286"/>
        <v>5</v>
      </c>
      <c r="F6129" s="22">
        <v>0.76</v>
      </c>
      <c r="T6129" s="19"/>
    </row>
    <row r="6130" spans="1:20" x14ac:dyDescent="0.2">
      <c r="A6130" s="3">
        <v>45547.25</v>
      </c>
      <c r="B6130" s="6">
        <f t="shared" si="285"/>
        <v>45547</v>
      </c>
      <c r="C6130" s="2">
        <f t="shared" si="287"/>
        <v>0.20833333333333334</v>
      </c>
      <c r="D6130" s="2">
        <f>IF('Profil je Los'!A6130&lt;&gt;"",IF('Profil je Los'!A6130&lt;&gt;"",TIME(HOUR('Profil je Los'!A6130),MINUTE('Profil je Los'!A6130),SECOND('Profil je Los'!A6130)),""),"")</f>
        <v>0.25</v>
      </c>
      <c r="E6130" s="5">
        <f t="shared" si="286"/>
        <v>6</v>
      </c>
      <c r="F6130" s="22">
        <v>0.93</v>
      </c>
      <c r="T6130" s="19"/>
    </row>
    <row r="6131" spans="1:20" x14ac:dyDescent="0.2">
      <c r="A6131" s="3">
        <v>45547.291666666664</v>
      </c>
      <c r="B6131" s="6">
        <f t="shared" si="285"/>
        <v>45547</v>
      </c>
      <c r="C6131" s="2">
        <f t="shared" si="287"/>
        <v>0.25</v>
      </c>
      <c r="D6131" s="2">
        <f>IF('Profil je Los'!A6131&lt;&gt;"",IF('Profil je Los'!A6131&lt;&gt;"",TIME(HOUR('Profil je Los'!A6131),MINUTE('Profil je Los'!A6131),SECOND('Profil je Los'!A6131)),""),"")</f>
        <v>0.29166666666666669</v>
      </c>
      <c r="E6131" s="5">
        <f t="shared" si="286"/>
        <v>7</v>
      </c>
      <c r="F6131" s="22">
        <v>1.34</v>
      </c>
      <c r="T6131" s="19"/>
    </row>
    <row r="6132" spans="1:20" x14ac:dyDescent="0.2">
      <c r="A6132" s="3">
        <v>45547.333333333336</v>
      </c>
      <c r="B6132" s="6">
        <f t="shared" si="285"/>
        <v>45547</v>
      </c>
      <c r="C6132" s="2">
        <f t="shared" si="287"/>
        <v>0.29166666666666669</v>
      </c>
      <c r="D6132" s="2">
        <f>IF('Profil je Los'!A6132&lt;&gt;"",IF('Profil je Los'!A6132&lt;&gt;"",TIME(HOUR('Profil je Los'!A6132),MINUTE('Profil je Los'!A6132),SECOND('Profil je Los'!A6132)),""),"")</f>
        <v>0.33333333333333331</v>
      </c>
      <c r="E6132" s="5">
        <f t="shared" si="286"/>
        <v>8</v>
      </c>
      <c r="F6132" s="22">
        <v>1.62</v>
      </c>
      <c r="T6132" s="19"/>
    </row>
    <row r="6133" spans="1:20" x14ac:dyDescent="0.2">
      <c r="A6133" s="3">
        <v>45547.375</v>
      </c>
      <c r="B6133" s="6">
        <f t="shared" si="285"/>
        <v>45547</v>
      </c>
      <c r="C6133" s="2">
        <f t="shared" si="287"/>
        <v>0.33333333333333331</v>
      </c>
      <c r="D6133" s="2">
        <f>IF('Profil je Los'!A6133&lt;&gt;"",IF('Profil je Los'!A6133&lt;&gt;"",TIME(HOUR('Profil je Los'!A6133),MINUTE('Profil je Los'!A6133),SECOND('Profil je Los'!A6133)),""),"")</f>
        <v>0.375</v>
      </c>
      <c r="E6133" s="5">
        <f t="shared" si="286"/>
        <v>9</v>
      </c>
      <c r="F6133" s="22">
        <v>1.75</v>
      </c>
      <c r="T6133" s="19"/>
    </row>
    <row r="6134" spans="1:20" x14ac:dyDescent="0.2">
      <c r="A6134" s="3">
        <v>45547.416666666664</v>
      </c>
      <c r="B6134" s="6">
        <f t="shared" si="285"/>
        <v>45547</v>
      </c>
      <c r="C6134" s="2">
        <f t="shared" si="287"/>
        <v>0.375</v>
      </c>
      <c r="D6134" s="2">
        <f>IF('Profil je Los'!A6134&lt;&gt;"",IF('Profil je Los'!A6134&lt;&gt;"",TIME(HOUR('Profil je Los'!A6134),MINUTE('Profil je Los'!A6134),SECOND('Profil je Los'!A6134)),""),"")</f>
        <v>0.41666666666666669</v>
      </c>
      <c r="E6134" s="5">
        <f t="shared" si="286"/>
        <v>10</v>
      </c>
      <c r="F6134" s="22">
        <v>1.74</v>
      </c>
      <c r="T6134" s="19"/>
    </row>
    <row r="6135" spans="1:20" x14ac:dyDescent="0.2">
      <c r="A6135" s="3">
        <v>45547.458333333336</v>
      </c>
      <c r="B6135" s="6">
        <f t="shared" si="285"/>
        <v>45547</v>
      </c>
      <c r="C6135" s="2">
        <f t="shared" si="287"/>
        <v>0.41666666666666669</v>
      </c>
      <c r="D6135" s="2">
        <f>IF('Profil je Los'!A6135&lt;&gt;"",IF('Profil je Los'!A6135&lt;&gt;"",TIME(HOUR('Profil je Los'!A6135),MINUTE('Profil je Los'!A6135),SECOND('Profil je Los'!A6135)),""),"")</f>
        <v>0.45833333333333331</v>
      </c>
      <c r="E6135" s="5">
        <f t="shared" si="286"/>
        <v>11</v>
      </c>
      <c r="F6135" s="22">
        <v>1.69</v>
      </c>
      <c r="T6135" s="19"/>
    </row>
    <row r="6136" spans="1:20" x14ac:dyDescent="0.2">
      <c r="A6136" s="3">
        <v>45547.5</v>
      </c>
      <c r="B6136" s="6">
        <f t="shared" si="285"/>
        <v>45547</v>
      </c>
      <c r="C6136" s="2">
        <f t="shared" si="287"/>
        <v>0.45833333333333331</v>
      </c>
      <c r="D6136" s="2">
        <f>IF('Profil je Los'!A6136&lt;&gt;"",IF('Profil je Los'!A6136&lt;&gt;"",TIME(HOUR('Profil je Los'!A6136),MINUTE('Profil je Los'!A6136),SECOND('Profil je Los'!A6136)),""),"")</f>
        <v>0.5</v>
      </c>
      <c r="E6136" s="5">
        <f t="shared" si="286"/>
        <v>12</v>
      </c>
      <c r="F6136" s="22">
        <v>1.69</v>
      </c>
      <c r="T6136" s="19"/>
    </row>
    <row r="6137" spans="1:20" x14ac:dyDescent="0.2">
      <c r="A6137" s="3">
        <v>45547.541666666664</v>
      </c>
      <c r="B6137" s="6">
        <f t="shared" si="285"/>
        <v>45547</v>
      </c>
      <c r="C6137" s="2">
        <f t="shared" si="287"/>
        <v>0.5</v>
      </c>
      <c r="D6137" s="2">
        <f>IF('Profil je Los'!A6137&lt;&gt;"",IF('Profil je Los'!A6137&lt;&gt;"",TIME(HOUR('Profil je Los'!A6137),MINUTE('Profil je Los'!A6137),SECOND('Profil je Los'!A6137)),""),"")</f>
        <v>0.54166666666666663</v>
      </c>
      <c r="E6137" s="5">
        <f t="shared" si="286"/>
        <v>13</v>
      </c>
      <c r="F6137" s="22">
        <v>1.64</v>
      </c>
      <c r="T6137" s="19"/>
    </row>
    <row r="6138" spans="1:20" x14ac:dyDescent="0.2">
      <c r="A6138" s="3">
        <v>45547.583333333336</v>
      </c>
      <c r="B6138" s="6">
        <f t="shared" si="285"/>
        <v>45547</v>
      </c>
      <c r="C6138" s="2">
        <f t="shared" si="287"/>
        <v>0.54166666666666663</v>
      </c>
      <c r="D6138" s="2">
        <f>IF('Profil je Los'!A6138&lt;&gt;"",IF('Profil je Los'!A6138&lt;&gt;"",TIME(HOUR('Profil je Los'!A6138),MINUTE('Profil je Los'!A6138),SECOND('Profil je Los'!A6138)),""),"")</f>
        <v>0.58333333333333337</v>
      </c>
      <c r="E6138" s="5">
        <f t="shared" si="286"/>
        <v>14</v>
      </c>
      <c r="F6138" s="22">
        <v>1.57</v>
      </c>
      <c r="T6138" s="19"/>
    </row>
    <row r="6139" spans="1:20" x14ac:dyDescent="0.2">
      <c r="A6139" s="3">
        <v>45547.625</v>
      </c>
      <c r="B6139" s="6">
        <f t="shared" si="285"/>
        <v>45547</v>
      </c>
      <c r="C6139" s="2">
        <f t="shared" si="287"/>
        <v>0.58333333333333337</v>
      </c>
      <c r="D6139" s="2">
        <f>IF('Profil je Los'!A6139&lt;&gt;"",IF('Profil je Los'!A6139&lt;&gt;"",TIME(HOUR('Profil je Los'!A6139),MINUTE('Profil je Los'!A6139),SECOND('Profil je Los'!A6139)),""),"")</f>
        <v>0.625</v>
      </c>
      <c r="E6139" s="5">
        <f t="shared" si="286"/>
        <v>15</v>
      </c>
      <c r="F6139" s="22">
        <v>1.51</v>
      </c>
      <c r="T6139" s="19"/>
    </row>
    <row r="6140" spans="1:20" x14ac:dyDescent="0.2">
      <c r="A6140" s="3">
        <v>45547.666666666664</v>
      </c>
      <c r="B6140" s="6">
        <f t="shared" si="285"/>
        <v>45547</v>
      </c>
      <c r="C6140" s="2">
        <f t="shared" si="287"/>
        <v>0.625</v>
      </c>
      <c r="D6140" s="2">
        <f>IF('Profil je Los'!A6140&lt;&gt;"",IF('Profil je Los'!A6140&lt;&gt;"",TIME(HOUR('Profil je Los'!A6140),MINUTE('Profil je Los'!A6140),SECOND('Profil je Los'!A6140)),""),"")</f>
        <v>0.66666666666666663</v>
      </c>
      <c r="E6140" s="5">
        <f t="shared" si="286"/>
        <v>16</v>
      </c>
      <c r="F6140" s="22">
        <v>1.49</v>
      </c>
      <c r="T6140" s="19"/>
    </row>
    <row r="6141" spans="1:20" x14ac:dyDescent="0.2">
      <c r="A6141" s="3">
        <v>45547.708333333336</v>
      </c>
      <c r="B6141" s="6">
        <f t="shared" si="285"/>
        <v>45547</v>
      </c>
      <c r="C6141" s="2">
        <f t="shared" si="287"/>
        <v>0.66666666666666663</v>
      </c>
      <c r="D6141" s="2">
        <f>IF('Profil je Los'!A6141&lt;&gt;"",IF('Profil je Los'!A6141&lt;&gt;"",TIME(HOUR('Profil je Los'!A6141),MINUTE('Profil je Los'!A6141),SECOND('Profil je Los'!A6141)),""),"")</f>
        <v>0.70833333333333337</v>
      </c>
      <c r="E6141" s="5">
        <f t="shared" si="286"/>
        <v>17</v>
      </c>
      <c r="F6141" s="22">
        <v>1.51</v>
      </c>
      <c r="T6141" s="19"/>
    </row>
    <row r="6142" spans="1:20" x14ac:dyDescent="0.2">
      <c r="A6142" s="3">
        <v>45547.75</v>
      </c>
      <c r="B6142" s="6">
        <f t="shared" si="285"/>
        <v>45547</v>
      </c>
      <c r="C6142" s="2">
        <f t="shared" si="287"/>
        <v>0.70833333333333337</v>
      </c>
      <c r="D6142" s="2">
        <f>IF('Profil je Los'!A6142&lt;&gt;"",IF('Profil je Los'!A6142&lt;&gt;"",TIME(HOUR('Profil je Los'!A6142),MINUTE('Profil je Los'!A6142),SECOND('Profil je Los'!A6142)),""),"")</f>
        <v>0.75</v>
      </c>
      <c r="E6142" s="5">
        <f t="shared" si="286"/>
        <v>18</v>
      </c>
      <c r="F6142" s="22">
        <v>1.64</v>
      </c>
      <c r="T6142" s="19"/>
    </row>
    <row r="6143" spans="1:20" x14ac:dyDescent="0.2">
      <c r="A6143" s="3">
        <v>45547.791666666664</v>
      </c>
      <c r="B6143" s="6">
        <f t="shared" si="285"/>
        <v>45547</v>
      </c>
      <c r="C6143" s="2">
        <f t="shared" si="287"/>
        <v>0.75</v>
      </c>
      <c r="D6143" s="2">
        <f>IF('Profil je Los'!A6143&lt;&gt;"",IF('Profil je Los'!A6143&lt;&gt;"",TIME(HOUR('Profil je Los'!A6143),MINUTE('Profil je Los'!A6143),SECOND('Profil je Los'!A6143)),""),"")</f>
        <v>0.79166666666666663</v>
      </c>
      <c r="E6143" s="5">
        <f t="shared" si="286"/>
        <v>19</v>
      </c>
      <c r="F6143" s="22">
        <v>1.77</v>
      </c>
      <c r="T6143" s="19"/>
    </row>
    <row r="6144" spans="1:20" x14ac:dyDescent="0.2">
      <c r="A6144" s="3">
        <v>45547.833333333336</v>
      </c>
      <c r="B6144" s="6">
        <f t="shared" si="285"/>
        <v>45547</v>
      </c>
      <c r="C6144" s="2">
        <f t="shared" si="287"/>
        <v>0.79166666666666663</v>
      </c>
      <c r="D6144" s="2">
        <f>IF('Profil je Los'!A6144&lt;&gt;"",IF('Profil je Los'!A6144&lt;&gt;"",TIME(HOUR('Profil je Los'!A6144),MINUTE('Profil je Los'!A6144),SECOND('Profil je Los'!A6144)),""),"")</f>
        <v>0.83333333333333337</v>
      </c>
      <c r="E6144" s="5">
        <f t="shared" si="286"/>
        <v>20</v>
      </c>
      <c r="F6144" s="22">
        <v>1.78</v>
      </c>
      <c r="T6144" s="19"/>
    </row>
    <row r="6145" spans="1:20" x14ac:dyDescent="0.2">
      <c r="A6145" s="3">
        <v>45547.875</v>
      </c>
      <c r="B6145" s="6">
        <f t="shared" si="285"/>
        <v>45547</v>
      </c>
      <c r="C6145" s="2">
        <f t="shared" si="287"/>
        <v>0.83333333333333337</v>
      </c>
      <c r="D6145" s="2">
        <f>IF('Profil je Los'!A6145&lt;&gt;"",IF('Profil je Los'!A6145&lt;&gt;"",TIME(HOUR('Profil je Los'!A6145),MINUTE('Profil je Los'!A6145),SECOND('Profil je Los'!A6145)),""),"")</f>
        <v>0.875</v>
      </c>
      <c r="E6145" s="5">
        <f t="shared" si="286"/>
        <v>21</v>
      </c>
      <c r="F6145" s="22">
        <v>1.8</v>
      </c>
      <c r="T6145" s="19"/>
    </row>
    <row r="6146" spans="1:20" x14ac:dyDescent="0.2">
      <c r="A6146" s="3">
        <v>45547.916666666664</v>
      </c>
      <c r="B6146" s="6">
        <f t="shared" si="285"/>
        <v>45547</v>
      </c>
      <c r="C6146" s="2">
        <f t="shared" si="287"/>
        <v>0.875</v>
      </c>
      <c r="D6146" s="2">
        <f>IF('Profil je Los'!A6146&lt;&gt;"",IF('Profil je Los'!A6146&lt;&gt;"",TIME(HOUR('Profil je Los'!A6146),MINUTE('Profil je Los'!A6146),SECOND('Profil je Los'!A6146)),""),"")</f>
        <v>0.91666666666666663</v>
      </c>
      <c r="E6146" s="5">
        <f t="shared" si="286"/>
        <v>22</v>
      </c>
      <c r="F6146" s="22">
        <v>1.54</v>
      </c>
      <c r="T6146" s="19"/>
    </row>
    <row r="6147" spans="1:20" x14ac:dyDescent="0.2">
      <c r="A6147" s="3">
        <v>45547.958333333336</v>
      </c>
      <c r="B6147" s="6">
        <f t="shared" si="285"/>
        <v>45547</v>
      </c>
      <c r="C6147" s="2">
        <f t="shared" si="287"/>
        <v>0.91666666666666663</v>
      </c>
      <c r="D6147" s="2">
        <f>IF('Profil je Los'!A6147&lt;&gt;"",IF('Profil je Los'!A6147&lt;&gt;"",TIME(HOUR('Profil je Los'!A6147),MINUTE('Profil je Los'!A6147),SECOND('Profil je Los'!A6147)),""),"")</f>
        <v>0.95833333333333337</v>
      </c>
      <c r="E6147" s="5">
        <f t="shared" si="286"/>
        <v>23</v>
      </c>
      <c r="F6147" s="22">
        <v>1.25</v>
      </c>
      <c r="T6147" s="19"/>
    </row>
    <row r="6148" spans="1:20" x14ac:dyDescent="0.2">
      <c r="A6148" s="3">
        <v>45548</v>
      </c>
      <c r="B6148" s="6">
        <f t="shared" si="285"/>
        <v>45547</v>
      </c>
      <c r="C6148" s="2">
        <f t="shared" si="287"/>
        <v>0.95833333333333337</v>
      </c>
      <c r="D6148" s="2">
        <f>IF('Profil je Los'!A6148&lt;&gt;"",IF('Profil je Los'!A6148&lt;&gt;"",TIME(HOUR('Profil je Los'!A6148),MINUTE('Profil je Los'!A6148),SECOND('Profil je Los'!A6148)),""),"")</f>
        <v>0</v>
      </c>
      <c r="E6148" s="5">
        <f t="shared" si="286"/>
        <v>24</v>
      </c>
      <c r="F6148" s="22">
        <v>1.03</v>
      </c>
      <c r="T6148" s="19"/>
    </row>
    <row r="6149" spans="1:20" x14ac:dyDescent="0.2">
      <c r="A6149" s="3">
        <v>45548.041666666664</v>
      </c>
      <c r="B6149" s="15">
        <f t="shared" si="285"/>
        <v>45548</v>
      </c>
      <c r="C6149" s="2">
        <f t="shared" si="287"/>
        <v>0</v>
      </c>
      <c r="D6149" s="2">
        <f>IF('Profil je Los'!A6149&lt;&gt;"",IF('Profil je Los'!A6149&lt;&gt;"",TIME(HOUR('Profil je Los'!A6149),MINUTE('Profil je Los'!A6149),SECOND('Profil je Los'!A6149)),""),"")</f>
        <v>4.1666666666666664E-2</v>
      </c>
      <c r="E6149" s="5">
        <f t="shared" si="286"/>
        <v>1</v>
      </c>
      <c r="F6149" s="22">
        <v>0.77</v>
      </c>
      <c r="T6149" s="19"/>
    </row>
    <row r="6150" spans="1:20" x14ac:dyDescent="0.2">
      <c r="A6150" s="3">
        <v>45548.083333333336</v>
      </c>
      <c r="B6150" s="15">
        <f t="shared" si="285"/>
        <v>45548</v>
      </c>
      <c r="C6150" s="2">
        <f t="shared" si="287"/>
        <v>4.1666666666666664E-2</v>
      </c>
      <c r="D6150" s="2">
        <f>IF('Profil je Los'!A6150&lt;&gt;"",IF('Profil je Los'!A6150&lt;&gt;"",TIME(HOUR('Profil je Los'!A6150),MINUTE('Profil je Los'!A6150),SECOND('Profil je Los'!A6150)),""),"")</f>
        <v>8.3333333333333329E-2</v>
      </c>
      <c r="E6150" s="5">
        <f t="shared" si="286"/>
        <v>2</v>
      </c>
      <c r="F6150" s="22">
        <v>0.71</v>
      </c>
      <c r="T6150" s="19"/>
    </row>
    <row r="6151" spans="1:20" x14ac:dyDescent="0.2">
      <c r="A6151" s="3">
        <v>45548.125</v>
      </c>
      <c r="B6151" s="15">
        <f t="shared" ref="B6151:B6214" si="288">IF(A6151&lt;&gt;"",IF(E6151=24,B6150,DATE(YEAR(A6151),MONTH(A6151),DAY(A6151))),"")</f>
        <v>45548</v>
      </c>
      <c r="C6151" s="2">
        <f t="shared" si="287"/>
        <v>8.3333333333333329E-2</v>
      </c>
      <c r="D6151" s="2">
        <f>IF('Profil je Los'!A6151&lt;&gt;"",IF('Profil je Los'!A6151&lt;&gt;"",TIME(HOUR('Profil je Los'!A6151),MINUTE('Profil je Los'!A6151),SECOND('Profil je Los'!A6151)),""),"")</f>
        <v>0.125</v>
      </c>
      <c r="E6151" s="5">
        <f t="shared" ref="E6151:E6214" si="289">IF(A6151&lt;&gt;"",IF(HOUR(A6151)=0,24,HOUR(A6151)),"")</f>
        <v>3</v>
      </c>
      <c r="F6151" s="22">
        <v>0.68</v>
      </c>
      <c r="T6151" s="19"/>
    </row>
    <row r="6152" spans="1:20" x14ac:dyDescent="0.2">
      <c r="A6152" s="3">
        <v>45548.166666666664</v>
      </c>
      <c r="B6152" s="15">
        <f t="shared" si="288"/>
        <v>45548</v>
      </c>
      <c r="C6152" s="2">
        <f t="shared" ref="C6152:C6215" si="290">D6151</f>
        <v>0.125</v>
      </c>
      <c r="D6152" s="2">
        <f>IF('Profil je Los'!A6152&lt;&gt;"",IF('Profil je Los'!A6152&lt;&gt;"",TIME(HOUR('Profil je Los'!A6152),MINUTE('Profil je Los'!A6152),SECOND('Profil je Los'!A6152)),""),"")</f>
        <v>0.16666666666666666</v>
      </c>
      <c r="E6152" s="5">
        <f t="shared" si="289"/>
        <v>4</v>
      </c>
      <c r="F6152" s="22">
        <v>0.68</v>
      </c>
      <c r="T6152" s="19"/>
    </row>
    <row r="6153" spans="1:20" x14ac:dyDescent="0.2">
      <c r="A6153" s="3">
        <v>45548.208333333336</v>
      </c>
      <c r="B6153" s="15">
        <f t="shared" si="288"/>
        <v>45548</v>
      </c>
      <c r="C6153" s="2">
        <f t="shared" si="290"/>
        <v>0.16666666666666666</v>
      </c>
      <c r="D6153" s="2">
        <f>IF('Profil je Los'!A6153&lt;&gt;"",IF('Profil je Los'!A6153&lt;&gt;"",TIME(HOUR('Profil je Los'!A6153),MINUTE('Profil je Los'!A6153),SECOND('Profil je Los'!A6153)),""),"")</f>
        <v>0.20833333333333334</v>
      </c>
      <c r="E6153" s="5">
        <f t="shared" si="289"/>
        <v>5</v>
      </c>
      <c r="F6153" s="22">
        <v>0.73</v>
      </c>
      <c r="T6153" s="19"/>
    </row>
    <row r="6154" spans="1:20" x14ac:dyDescent="0.2">
      <c r="A6154" s="3">
        <v>45548.25</v>
      </c>
      <c r="B6154" s="15">
        <f t="shared" si="288"/>
        <v>45548</v>
      </c>
      <c r="C6154" s="2">
        <f t="shared" si="290"/>
        <v>0.20833333333333334</v>
      </c>
      <c r="D6154" s="2">
        <f>IF('Profil je Los'!A6154&lt;&gt;"",IF('Profil je Los'!A6154&lt;&gt;"",TIME(HOUR('Profil je Los'!A6154),MINUTE('Profil je Los'!A6154),SECOND('Profil je Los'!A6154)),""),"")</f>
        <v>0.25</v>
      </c>
      <c r="E6154" s="5">
        <f t="shared" si="289"/>
        <v>6</v>
      </c>
      <c r="F6154" s="22">
        <v>0.92</v>
      </c>
      <c r="T6154" s="19"/>
    </row>
    <row r="6155" spans="1:20" x14ac:dyDescent="0.2">
      <c r="A6155" s="3">
        <v>45548.291666666664</v>
      </c>
      <c r="B6155" s="15">
        <f t="shared" si="288"/>
        <v>45548</v>
      </c>
      <c r="C6155" s="2">
        <f t="shared" si="290"/>
        <v>0.25</v>
      </c>
      <c r="D6155" s="2">
        <f>IF('Profil je Los'!A6155&lt;&gt;"",IF('Profil je Los'!A6155&lt;&gt;"",TIME(HOUR('Profil je Los'!A6155),MINUTE('Profil je Los'!A6155),SECOND('Profil je Los'!A6155)),""),"")</f>
        <v>0.29166666666666669</v>
      </c>
      <c r="E6155" s="5">
        <f t="shared" si="289"/>
        <v>7</v>
      </c>
      <c r="F6155" s="22">
        <v>1.35</v>
      </c>
      <c r="T6155" s="19"/>
    </row>
    <row r="6156" spans="1:20" x14ac:dyDescent="0.2">
      <c r="A6156" s="3">
        <v>45548.333333333336</v>
      </c>
      <c r="B6156" s="15">
        <f t="shared" si="288"/>
        <v>45548</v>
      </c>
      <c r="C6156" s="2">
        <f t="shared" si="290"/>
        <v>0.29166666666666669</v>
      </c>
      <c r="D6156" s="2">
        <f>IF('Profil je Los'!A6156&lt;&gt;"",IF('Profil je Los'!A6156&lt;&gt;"",TIME(HOUR('Profil je Los'!A6156),MINUTE('Profil je Los'!A6156),SECOND('Profil je Los'!A6156)),""),"")</f>
        <v>0.33333333333333331</v>
      </c>
      <c r="E6156" s="5">
        <f t="shared" si="289"/>
        <v>8</v>
      </c>
      <c r="F6156" s="22">
        <v>1.64</v>
      </c>
      <c r="T6156" s="19"/>
    </row>
    <row r="6157" spans="1:20" x14ac:dyDescent="0.2">
      <c r="A6157" s="3">
        <v>45548.375</v>
      </c>
      <c r="B6157" s="15">
        <f t="shared" si="288"/>
        <v>45548</v>
      </c>
      <c r="C6157" s="2">
        <f t="shared" si="290"/>
        <v>0.33333333333333331</v>
      </c>
      <c r="D6157" s="2">
        <f>IF('Profil je Los'!A6157&lt;&gt;"",IF('Profil je Los'!A6157&lt;&gt;"",TIME(HOUR('Profil je Los'!A6157),MINUTE('Profil je Los'!A6157),SECOND('Profil je Los'!A6157)),""),"")</f>
        <v>0.375</v>
      </c>
      <c r="E6157" s="5">
        <f t="shared" si="289"/>
        <v>9</v>
      </c>
      <c r="F6157" s="22">
        <v>1.79</v>
      </c>
      <c r="T6157" s="19"/>
    </row>
    <row r="6158" spans="1:20" x14ac:dyDescent="0.2">
      <c r="A6158" s="3">
        <v>45548.416666666664</v>
      </c>
      <c r="B6158" s="15">
        <f t="shared" si="288"/>
        <v>45548</v>
      </c>
      <c r="C6158" s="2">
        <f t="shared" si="290"/>
        <v>0.375</v>
      </c>
      <c r="D6158" s="2">
        <f>IF('Profil je Los'!A6158&lt;&gt;"",IF('Profil je Los'!A6158&lt;&gt;"",TIME(HOUR('Profil je Los'!A6158),MINUTE('Profil je Los'!A6158),SECOND('Profil je Los'!A6158)),""),"")</f>
        <v>0.41666666666666669</v>
      </c>
      <c r="E6158" s="5">
        <f t="shared" si="289"/>
        <v>10</v>
      </c>
      <c r="F6158" s="22">
        <v>1.78</v>
      </c>
      <c r="T6158" s="19"/>
    </row>
    <row r="6159" spans="1:20" x14ac:dyDescent="0.2">
      <c r="A6159" s="3">
        <v>45548.458333333336</v>
      </c>
      <c r="B6159" s="15">
        <f t="shared" si="288"/>
        <v>45548</v>
      </c>
      <c r="C6159" s="2">
        <f t="shared" si="290"/>
        <v>0.41666666666666669</v>
      </c>
      <c r="D6159" s="2">
        <f>IF('Profil je Los'!A6159&lt;&gt;"",IF('Profil je Los'!A6159&lt;&gt;"",TIME(HOUR('Profil je Los'!A6159),MINUTE('Profil je Los'!A6159),SECOND('Profil je Los'!A6159)),""),"")</f>
        <v>0.45833333333333331</v>
      </c>
      <c r="E6159" s="5">
        <f t="shared" si="289"/>
        <v>11</v>
      </c>
      <c r="F6159" s="22">
        <v>1.78</v>
      </c>
      <c r="T6159" s="19"/>
    </row>
    <row r="6160" spans="1:20" x14ac:dyDescent="0.2">
      <c r="A6160" s="3">
        <v>45548.5</v>
      </c>
      <c r="B6160" s="15">
        <f t="shared" si="288"/>
        <v>45548</v>
      </c>
      <c r="C6160" s="2">
        <f t="shared" si="290"/>
        <v>0.45833333333333331</v>
      </c>
      <c r="D6160" s="2">
        <f>IF('Profil je Los'!A6160&lt;&gt;"",IF('Profil je Los'!A6160&lt;&gt;"",TIME(HOUR('Profil je Los'!A6160),MINUTE('Profil je Los'!A6160),SECOND('Profil je Los'!A6160)),""),"")</f>
        <v>0.5</v>
      </c>
      <c r="E6160" s="5">
        <f t="shared" si="289"/>
        <v>12</v>
      </c>
      <c r="F6160" s="22">
        <v>1.78</v>
      </c>
      <c r="T6160" s="19"/>
    </row>
    <row r="6161" spans="1:20" x14ac:dyDescent="0.2">
      <c r="A6161" s="3">
        <v>45548.541666666664</v>
      </c>
      <c r="B6161" s="15">
        <f t="shared" si="288"/>
        <v>45548</v>
      </c>
      <c r="C6161" s="2">
        <f t="shared" si="290"/>
        <v>0.5</v>
      </c>
      <c r="D6161" s="2">
        <f>IF('Profil je Los'!A6161&lt;&gt;"",IF('Profil je Los'!A6161&lt;&gt;"",TIME(HOUR('Profil je Los'!A6161),MINUTE('Profil je Los'!A6161),SECOND('Profil je Los'!A6161)),""),"")</f>
        <v>0.54166666666666663</v>
      </c>
      <c r="E6161" s="5">
        <f t="shared" si="289"/>
        <v>13</v>
      </c>
      <c r="F6161" s="22">
        <v>1.7</v>
      </c>
      <c r="T6161" s="19"/>
    </row>
    <row r="6162" spans="1:20" x14ac:dyDescent="0.2">
      <c r="A6162" s="3">
        <v>45548.583333333336</v>
      </c>
      <c r="B6162" s="15">
        <f t="shared" si="288"/>
        <v>45548</v>
      </c>
      <c r="C6162" s="2">
        <f t="shared" si="290"/>
        <v>0.54166666666666663</v>
      </c>
      <c r="D6162" s="2">
        <f>IF('Profil je Los'!A6162&lt;&gt;"",IF('Profil je Los'!A6162&lt;&gt;"",TIME(HOUR('Profil je Los'!A6162),MINUTE('Profil je Los'!A6162),SECOND('Profil je Los'!A6162)),""),"")</f>
        <v>0.58333333333333337</v>
      </c>
      <c r="E6162" s="5">
        <f t="shared" si="289"/>
        <v>14</v>
      </c>
      <c r="F6162" s="22">
        <v>1.61</v>
      </c>
      <c r="T6162" s="19"/>
    </row>
    <row r="6163" spans="1:20" x14ac:dyDescent="0.2">
      <c r="A6163" s="3">
        <v>45548.625</v>
      </c>
      <c r="B6163" s="15">
        <f t="shared" si="288"/>
        <v>45548</v>
      </c>
      <c r="C6163" s="2">
        <f t="shared" si="290"/>
        <v>0.58333333333333337</v>
      </c>
      <c r="D6163" s="2">
        <f>IF('Profil je Los'!A6163&lt;&gt;"",IF('Profil je Los'!A6163&lt;&gt;"",TIME(HOUR('Profil je Los'!A6163),MINUTE('Profil je Los'!A6163),SECOND('Profil je Los'!A6163)),""),"")</f>
        <v>0.625</v>
      </c>
      <c r="E6163" s="5">
        <f t="shared" si="289"/>
        <v>15</v>
      </c>
      <c r="F6163" s="22">
        <v>1.54</v>
      </c>
      <c r="T6163" s="19"/>
    </row>
    <row r="6164" spans="1:20" x14ac:dyDescent="0.2">
      <c r="A6164" s="3">
        <v>45548.666666666664</v>
      </c>
      <c r="B6164" s="15">
        <f t="shared" si="288"/>
        <v>45548</v>
      </c>
      <c r="C6164" s="2">
        <f t="shared" si="290"/>
        <v>0.625</v>
      </c>
      <c r="D6164" s="2">
        <f>IF('Profil je Los'!A6164&lt;&gt;"",IF('Profil je Los'!A6164&lt;&gt;"",TIME(HOUR('Profil je Los'!A6164),MINUTE('Profil je Los'!A6164),SECOND('Profil je Los'!A6164)),""),"")</f>
        <v>0.66666666666666663</v>
      </c>
      <c r="E6164" s="5">
        <f t="shared" si="289"/>
        <v>16</v>
      </c>
      <c r="F6164" s="22">
        <v>1.53</v>
      </c>
      <c r="T6164" s="19"/>
    </row>
    <row r="6165" spans="1:20" x14ac:dyDescent="0.2">
      <c r="A6165" s="3">
        <v>45548.708333333336</v>
      </c>
      <c r="B6165" s="15">
        <f t="shared" si="288"/>
        <v>45548</v>
      </c>
      <c r="C6165" s="2">
        <f t="shared" si="290"/>
        <v>0.66666666666666663</v>
      </c>
      <c r="D6165" s="2">
        <f>IF('Profil je Los'!A6165&lt;&gt;"",IF('Profil je Los'!A6165&lt;&gt;"",TIME(HOUR('Profil je Los'!A6165),MINUTE('Profil je Los'!A6165),SECOND('Profil je Los'!A6165)),""),"")</f>
        <v>0.70833333333333337</v>
      </c>
      <c r="E6165" s="5">
        <f t="shared" si="289"/>
        <v>17</v>
      </c>
      <c r="F6165" s="22">
        <v>1.52</v>
      </c>
      <c r="T6165" s="19"/>
    </row>
    <row r="6166" spans="1:20" x14ac:dyDescent="0.2">
      <c r="A6166" s="3">
        <v>45548.75</v>
      </c>
      <c r="B6166" s="15">
        <f t="shared" si="288"/>
        <v>45548</v>
      </c>
      <c r="C6166" s="2">
        <f t="shared" si="290"/>
        <v>0.70833333333333337</v>
      </c>
      <c r="D6166" s="2">
        <f>IF('Profil je Los'!A6166&lt;&gt;"",IF('Profil je Los'!A6166&lt;&gt;"",TIME(HOUR('Profil je Los'!A6166),MINUTE('Profil je Los'!A6166),SECOND('Profil je Los'!A6166)),""),"")</f>
        <v>0.75</v>
      </c>
      <c r="E6166" s="5">
        <f t="shared" si="289"/>
        <v>18</v>
      </c>
      <c r="F6166" s="22">
        <v>1.64</v>
      </c>
      <c r="T6166" s="19"/>
    </row>
    <row r="6167" spans="1:20" x14ac:dyDescent="0.2">
      <c r="A6167" s="3">
        <v>45548.791666666664</v>
      </c>
      <c r="B6167" s="15">
        <f t="shared" si="288"/>
        <v>45548</v>
      </c>
      <c r="C6167" s="2">
        <f t="shared" si="290"/>
        <v>0.75</v>
      </c>
      <c r="D6167" s="2">
        <f>IF('Profil je Los'!A6167&lt;&gt;"",IF('Profil je Los'!A6167&lt;&gt;"",TIME(HOUR('Profil je Los'!A6167),MINUTE('Profil je Los'!A6167),SECOND('Profil je Los'!A6167)),""),"")</f>
        <v>0.79166666666666663</v>
      </c>
      <c r="E6167" s="5">
        <f t="shared" si="289"/>
        <v>19</v>
      </c>
      <c r="F6167" s="22">
        <v>1.75</v>
      </c>
      <c r="T6167" s="19"/>
    </row>
    <row r="6168" spans="1:20" x14ac:dyDescent="0.2">
      <c r="A6168" s="3">
        <v>45548.833333333336</v>
      </c>
      <c r="B6168" s="15">
        <f t="shared" si="288"/>
        <v>45548</v>
      </c>
      <c r="C6168" s="2">
        <f t="shared" si="290"/>
        <v>0.79166666666666663</v>
      </c>
      <c r="D6168" s="2">
        <f>IF('Profil je Los'!A6168&lt;&gt;"",IF('Profil je Los'!A6168&lt;&gt;"",TIME(HOUR('Profil je Los'!A6168),MINUTE('Profil je Los'!A6168),SECOND('Profil je Los'!A6168)),""),"")</f>
        <v>0.83333333333333337</v>
      </c>
      <c r="E6168" s="5">
        <f t="shared" si="289"/>
        <v>20</v>
      </c>
      <c r="F6168" s="22">
        <v>1.73</v>
      </c>
      <c r="T6168" s="19"/>
    </row>
    <row r="6169" spans="1:20" x14ac:dyDescent="0.2">
      <c r="A6169" s="3">
        <v>45548.875</v>
      </c>
      <c r="B6169" s="15">
        <f t="shared" si="288"/>
        <v>45548</v>
      </c>
      <c r="C6169" s="2">
        <f t="shared" si="290"/>
        <v>0.83333333333333337</v>
      </c>
      <c r="D6169" s="2">
        <f>IF('Profil je Los'!A6169&lt;&gt;"",IF('Profil je Los'!A6169&lt;&gt;"",TIME(HOUR('Profil je Los'!A6169),MINUTE('Profil je Los'!A6169),SECOND('Profil je Los'!A6169)),""),"")</f>
        <v>0.875</v>
      </c>
      <c r="E6169" s="5">
        <f t="shared" si="289"/>
        <v>21</v>
      </c>
      <c r="F6169" s="22">
        <v>1.7</v>
      </c>
      <c r="T6169" s="19"/>
    </row>
    <row r="6170" spans="1:20" x14ac:dyDescent="0.2">
      <c r="A6170" s="3">
        <v>45548.916666666664</v>
      </c>
      <c r="B6170" s="15">
        <f t="shared" si="288"/>
        <v>45548</v>
      </c>
      <c r="C6170" s="2">
        <f t="shared" si="290"/>
        <v>0.875</v>
      </c>
      <c r="D6170" s="2">
        <f>IF('Profil je Los'!A6170&lt;&gt;"",IF('Profil je Los'!A6170&lt;&gt;"",TIME(HOUR('Profil je Los'!A6170),MINUTE('Profil je Los'!A6170),SECOND('Profil je Los'!A6170)),""),"")</f>
        <v>0.91666666666666663</v>
      </c>
      <c r="E6170" s="5">
        <f t="shared" si="289"/>
        <v>22</v>
      </c>
      <c r="F6170" s="22">
        <v>1.45</v>
      </c>
      <c r="T6170" s="19"/>
    </row>
    <row r="6171" spans="1:20" x14ac:dyDescent="0.2">
      <c r="A6171" s="3">
        <v>45548.958333333336</v>
      </c>
      <c r="B6171" s="15">
        <f t="shared" si="288"/>
        <v>45548</v>
      </c>
      <c r="C6171" s="2">
        <f t="shared" si="290"/>
        <v>0.91666666666666663</v>
      </c>
      <c r="D6171" s="2">
        <f>IF('Profil je Los'!A6171&lt;&gt;"",IF('Profil je Los'!A6171&lt;&gt;"",TIME(HOUR('Profil je Los'!A6171),MINUTE('Profil je Los'!A6171),SECOND('Profil je Los'!A6171)),""),"")</f>
        <v>0.95833333333333337</v>
      </c>
      <c r="E6171" s="5">
        <f t="shared" si="289"/>
        <v>23</v>
      </c>
      <c r="F6171" s="22">
        <v>1.17</v>
      </c>
      <c r="T6171" s="19"/>
    </row>
    <row r="6172" spans="1:20" x14ac:dyDescent="0.2">
      <c r="A6172" s="3">
        <v>45549</v>
      </c>
      <c r="B6172" s="15">
        <f t="shared" si="288"/>
        <v>45548</v>
      </c>
      <c r="C6172" s="2">
        <f t="shared" si="290"/>
        <v>0.95833333333333337</v>
      </c>
      <c r="D6172" s="2">
        <f>IF('Profil je Los'!A6172&lt;&gt;"",IF('Profil je Los'!A6172&lt;&gt;"",TIME(HOUR('Profil je Los'!A6172),MINUTE('Profil je Los'!A6172),SECOND('Profil je Los'!A6172)),""),"")</f>
        <v>0</v>
      </c>
      <c r="E6172" s="5">
        <f t="shared" si="289"/>
        <v>24</v>
      </c>
      <c r="F6172" s="22">
        <v>0.96</v>
      </c>
      <c r="T6172" s="19"/>
    </row>
    <row r="6173" spans="1:20" x14ac:dyDescent="0.2">
      <c r="A6173" s="3">
        <v>45549.041666666664</v>
      </c>
      <c r="B6173" s="6">
        <f t="shared" si="288"/>
        <v>45549</v>
      </c>
      <c r="C6173" s="2">
        <f t="shared" si="290"/>
        <v>0</v>
      </c>
      <c r="D6173" s="2">
        <f>IF('Profil je Los'!A6173&lt;&gt;"",IF('Profil je Los'!A6173&lt;&gt;"",TIME(HOUR('Profil je Los'!A6173),MINUTE('Profil je Los'!A6173),SECOND('Profil je Los'!A6173)),""),"")</f>
        <v>4.1666666666666664E-2</v>
      </c>
      <c r="E6173" s="5">
        <f t="shared" si="289"/>
        <v>1</v>
      </c>
      <c r="F6173" s="22">
        <v>0.86</v>
      </c>
      <c r="T6173" s="19"/>
    </row>
    <row r="6174" spans="1:20" x14ac:dyDescent="0.2">
      <c r="A6174" s="3">
        <v>45549.083333333336</v>
      </c>
      <c r="B6174" s="6">
        <f t="shared" si="288"/>
        <v>45549</v>
      </c>
      <c r="C6174" s="2">
        <f t="shared" si="290"/>
        <v>4.1666666666666664E-2</v>
      </c>
      <c r="D6174" s="2">
        <f>IF('Profil je Los'!A6174&lt;&gt;"",IF('Profil je Los'!A6174&lt;&gt;"",TIME(HOUR('Profil je Los'!A6174),MINUTE('Profil je Los'!A6174),SECOND('Profil je Los'!A6174)),""),"")</f>
        <v>8.3333333333333329E-2</v>
      </c>
      <c r="E6174" s="5">
        <f t="shared" si="289"/>
        <v>2</v>
      </c>
      <c r="F6174" s="22">
        <v>0.77</v>
      </c>
      <c r="T6174" s="19"/>
    </row>
    <row r="6175" spans="1:20" x14ac:dyDescent="0.2">
      <c r="A6175" s="3">
        <v>45549.125</v>
      </c>
      <c r="B6175" s="6">
        <f t="shared" si="288"/>
        <v>45549</v>
      </c>
      <c r="C6175" s="2">
        <f t="shared" si="290"/>
        <v>8.3333333333333329E-2</v>
      </c>
      <c r="D6175" s="2">
        <f>IF('Profil je Los'!A6175&lt;&gt;"",IF('Profil je Los'!A6175&lt;&gt;"",TIME(HOUR('Profil je Los'!A6175),MINUTE('Profil je Los'!A6175),SECOND('Profil je Los'!A6175)),""),"")</f>
        <v>0.125</v>
      </c>
      <c r="E6175" s="5">
        <f t="shared" si="289"/>
        <v>3</v>
      </c>
      <c r="F6175" s="22">
        <v>0.72</v>
      </c>
      <c r="T6175" s="19"/>
    </row>
    <row r="6176" spans="1:20" x14ac:dyDescent="0.2">
      <c r="A6176" s="3">
        <v>45549.166666666664</v>
      </c>
      <c r="B6176" s="6">
        <f t="shared" si="288"/>
        <v>45549</v>
      </c>
      <c r="C6176" s="2">
        <f t="shared" si="290"/>
        <v>0.125</v>
      </c>
      <c r="D6176" s="2">
        <f>IF('Profil je Los'!A6176&lt;&gt;"",IF('Profil je Los'!A6176&lt;&gt;"",TIME(HOUR('Profil je Los'!A6176),MINUTE('Profil je Los'!A6176),SECOND('Profil je Los'!A6176)),""),"")</f>
        <v>0.16666666666666666</v>
      </c>
      <c r="E6176" s="5">
        <f t="shared" si="289"/>
        <v>4</v>
      </c>
      <c r="F6176" s="22">
        <v>0.69</v>
      </c>
      <c r="T6176" s="19"/>
    </row>
    <row r="6177" spans="1:20" x14ac:dyDescent="0.2">
      <c r="A6177" s="3">
        <v>45549.208333333336</v>
      </c>
      <c r="B6177" s="6">
        <f t="shared" si="288"/>
        <v>45549</v>
      </c>
      <c r="C6177" s="2">
        <f t="shared" si="290"/>
        <v>0.16666666666666666</v>
      </c>
      <c r="D6177" s="2">
        <f>IF('Profil je Los'!A6177&lt;&gt;"",IF('Profil je Los'!A6177&lt;&gt;"",TIME(HOUR('Profil je Los'!A6177),MINUTE('Profil je Los'!A6177),SECOND('Profil je Los'!A6177)),""),"")</f>
        <v>0.20833333333333334</v>
      </c>
      <c r="E6177" s="5">
        <f t="shared" si="289"/>
        <v>5</v>
      </c>
      <c r="F6177" s="22">
        <v>0.68</v>
      </c>
      <c r="T6177" s="19"/>
    </row>
    <row r="6178" spans="1:20" x14ac:dyDescent="0.2">
      <c r="A6178" s="3">
        <v>45549.25</v>
      </c>
      <c r="B6178" s="6">
        <f t="shared" si="288"/>
        <v>45549</v>
      </c>
      <c r="C6178" s="2">
        <f t="shared" si="290"/>
        <v>0.20833333333333334</v>
      </c>
      <c r="D6178" s="2">
        <f>IF('Profil je Los'!A6178&lt;&gt;"",IF('Profil je Los'!A6178&lt;&gt;"",TIME(HOUR('Profil je Los'!A6178),MINUTE('Profil je Los'!A6178),SECOND('Profil je Los'!A6178)),""),"")</f>
        <v>0.25</v>
      </c>
      <c r="E6178" s="5">
        <f t="shared" si="289"/>
        <v>6</v>
      </c>
      <c r="F6178" s="22">
        <v>0.73</v>
      </c>
      <c r="T6178" s="19"/>
    </row>
    <row r="6179" spans="1:20" x14ac:dyDescent="0.2">
      <c r="A6179" s="3">
        <v>45549.291666666664</v>
      </c>
      <c r="B6179" s="6">
        <f t="shared" si="288"/>
        <v>45549</v>
      </c>
      <c r="C6179" s="2">
        <f t="shared" si="290"/>
        <v>0.25</v>
      </c>
      <c r="D6179" s="2">
        <f>IF('Profil je Los'!A6179&lt;&gt;"",IF('Profil je Los'!A6179&lt;&gt;"",TIME(HOUR('Profil je Los'!A6179),MINUTE('Profil je Los'!A6179),SECOND('Profil je Los'!A6179)),""),"")</f>
        <v>0.29166666666666669</v>
      </c>
      <c r="E6179" s="5">
        <f t="shared" si="289"/>
        <v>7</v>
      </c>
      <c r="F6179" s="22">
        <v>0.85</v>
      </c>
      <c r="T6179" s="19"/>
    </row>
    <row r="6180" spans="1:20" x14ac:dyDescent="0.2">
      <c r="A6180" s="3">
        <v>45549.333333333336</v>
      </c>
      <c r="B6180" s="6">
        <f t="shared" si="288"/>
        <v>45549</v>
      </c>
      <c r="C6180" s="2">
        <f t="shared" si="290"/>
        <v>0.29166666666666669</v>
      </c>
      <c r="D6180" s="2">
        <f>IF('Profil je Los'!A6180&lt;&gt;"",IF('Profil je Los'!A6180&lt;&gt;"",TIME(HOUR('Profil je Los'!A6180),MINUTE('Profil je Los'!A6180),SECOND('Profil je Los'!A6180)),""),"")</f>
        <v>0.33333333333333331</v>
      </c>
      <c r="E6180" s="5">
        <f t="shared" si="289"/>
        <v>8</v>
      </c>
      <c r="F6180" s="22">
        <v>0.97</v>
      </c>
      <c r="T6180" s="19"/>
    </row>
    <row r="6181" spans="1:20" x14ac:dyDescent="0.2">
      <c r="A6181" s="3">
        <v>45549.375</v>
      </c>
      <c r="B6181" s="6">
        <f t="shared" si="288"/>
        <v>45549</v>
      </c>
      <c r="C6181" s="2">
        <f t="shared" si="290"/>
        <v>0.33333333333333331</v>
      </c>
      <c r="D6181" s="2">
        <f>IF('Profil je Los'!A6181&lt;&gt;"",IF('Profil je Los'!A6181&lt;&gt;"",TIME(HOUR('Profil je Los'!A6181),MINUTE('Profil je Los'!A6181),SECOND('Profil je Los'!A6181)),""),"")</f>
        <v>0.375</v>
      </c>
      <c r="E6181" s="5">
        <f t="shared" si="289"/>
        <v>9</v>
      </c>
      <c r="F6181" s="22">
        <v>1.1200000000000001</v>
      </c>
      <c r="T6181" s="19"/>
    </row>
    <row r="6182" spans="1:20" x14ac:dyDescent="0.2">
      <c r="A6182" s="3">
        <v>45549.416666666664</v>
      </c>
      <c r="B6182" s="6">
        <f t="shared" si="288"/>
        <v>45549</v>
      </c>
      <c r="C6182" s="2">
        <f t="shared" si="290"/>
        <v>0.375</v>
      </c>
      <c r="D6182" s="2">
        <f>IF('Profil je Los'!A6182&lt;&gt;"",IF('Profil je Los'!A6182&lt;&gt;"",TIME(HOUR('Profil je Los'!A6182),MINUTE('Profil je Los'!A6182),SECOND('Profil je Los'!A6182)),""),"")</f>
        <v>0.41666666666666669</v>
      </c>
      <c r="E6182" s="5">
        <f t="shared" si="289"/>
        <v>10</v>
      </c>
      <c r="F6182" s="22">
        <v>1.24</v>
      </c>
      <c r="T6182" s="19"/>
    </row>
    <row r="6183" spans="1:20" x14ac:dyDescent="0.2">
      <c r="A6183" s="3">
        <v>45549.458333333336</v>
      </c>
      <c r="B6183" s="6">
        <f t="shared" si="288"/>
        <v>45549</v>
      </c>
      <c r="C6183" s="2">
        <f t="shared" si="290"/>
        <v>0.41666666666666669</v>
      </c>
      <c r="D6183" s="2">
        <f>IF('Profil je Los'!A6183&lt;&gt;"",IF('Profil je Los'!A6183&lt;&gt;"",TIME(HOUR('Profil je Los'!A6183),MINUTE('Profil je Los'!A6183),SECOND('Profil je Los'!A6183)),""),"")</f>
        <v>0.45833333333333331</v>
      </c>
      <c r="E6183" s="5">
        <f t="shared" si="289"/>
        <v>11</v>
      </c>
      <c r="F6183" s="22">
        <v>1.26</v>
      </c>
      <c r="T6183" s="19"/>
    </row>
    <row r="6184" spans="1:20" x14ac:dyDescent="0.2">
      <c r="A6184" s="3">
        <v>45549.5</v>
      </c>
      <c r="B6184" s="6">
        <f t="shared" si="288"/>
        <v>45549</v>
      </c>
      <c r="C6184" s="2">
        <f t="shared" si="290"/>
        <v>0.45833333333333331</v>
      </c>
      <c r="D6184" s="2">
        <f>IF('Profil je Los'!A6184&lt;&gt;"",IF('Profil je Los'!A6184&lt;&gt;"",TIME(HOUR('Profil je Los'!A6184),MINUTE('Profil je Los'!A6184),SECOND('Profil je Los'!A6184)),""),"")</f>
        <v>0.5</v>
      </c>
      <c r="E6184" s="5">
        <f t="shared" si="289"/>
        <v>12</v>
      </c>
      <c r="F6184" s="22">
        <v>1.29</v>
      </c>
      <c r="T6184" s="19"/>
    </row>
    <row r="6185" spans="1:20" x14ac:dyDescent="0.2">
      <c r="A6185" s="3">
        <v>45549.541666666664</v>
      </c>
      <c r="B6185" s="6">
        <f t="shared" si="288"/>
        <v>45549</v>
      </c>
      <c r="C6185" s="2">
        <f t="shared" si="290"/>
        <v>0.5</v>
      </c>
      <c r="D6185" s="2">
        <f>IF('Profil je Los'!A6185&lt;&gt;"",IF('Profil je Los'!A6185&lt;&gt;"",TIME(HOUR('Profil je Los'!A6185),MINUTE('Profil je Los'!A6185),SECOND('Profil je Los'!A6185)),""),"")</f>
        <v>0.54166666666666663</v>
      </c>
      <c r="E6185" s="5">
        <f t="shared" si="289"/>
        <v>13</v>
      </c>
      <c r="F6185" s="22">
        <v>1.27</v>
      </c>
      <c r="T6185" s="19"/>
    </row>
    <row r="6186" spans="1:20" x14ac:dyDescent="0.2">
      <c r="A6186" s="3">
        <v>45549.583333333336</v>
      </c>
      <c r="B6186" s="6">
        <f t="shared" si="288"/>
        <v>45549</v>
      </c>
      <c r="C6186" s="2">
        <f t="shared" si="290"/>
        <v>0.54166666666666663</v>
      </c>
      <c r="D6186" s="2">
        <f>IF('Profil je Los'!A6186&lt;&gt;"",IF('Profil je Los'!A6186&lt;&gt;"",TIME(HOUR('Profil je Los'!A6186),MINUTE('Profil je Los'!A6186),SECOND('Profil je Los'!A6186)),""),"")</f>
        <v>0.58333333333333337</v>
      </c>
      <c r="E6186" s="5">
        <f t="shared" si="289"/>
        <v>14</v>
      </c>
      <c r="F6186" s="22">
        <v>1.19</v>
      </c>
      <c r="T6186" s="19"/>
    </row>
    <row r="6187" spans="1:20" x14ac:dyDescent="0.2">
      <c r="A6187" s="3">
        <v>45549.625</v>
      </c>
      <c r="B6187" s="6">
        <f t="shared" si="288"/>
        <v>45549</v>
      </c>
      <c r="C6187" s="2">
        <f t="shared" si="290"/>
        <v>0.58333333333333337</v>
      </c>
      <c r="D6187" s="2">
        <f>IF('Profil je Los'!A6187&lt;&gt;"",IF('Profil je Los'!A6187&lt;&gt;"",TIME(HOUR('Profil je Los'!A6187),MINUTE('Profil je Los'!A6187),SECOND('Profil je Los'!A6187)),""),"")</f>
        <v>0.625</v>
      </c>
      <c r="E6187" s="5">
        <f t="shared" si="289"/>
        <v>15</v>
      </c>
      <c r="F6187" s="22">
        <v>1.0900000000000001</v>
      </c>
      <c r="T6187" s="19"/>
    </row>
    <row r="6188" spans="1:20" x14ac:dyDescent="0.2">
      <c r="A6188" s="3">
        <v>45549.666666666664</v>
      </c>
      <c r="B6188" s="6">
        <f t="shared" si="288"/>
        <v>45549</v>
      </c>
      <c r="C6188" s="2">
        <f t="shared" si="290"/>
        <v>0.625</v>
      </c>
      <c r="D6188" s="2">
        <f>IF('Profil je Los'!A6188&lt;&gt;"",IF('Profil je Los'!A6188&lt;&gt;"",TIME(HOUR('Profil je Los'!A6188),MINUTE('Profil je Los'!A6188),SECOND('Profil je Los'!A6188)),""),"")</f>
        <v>0.66666666666666663</v>
      </c>
      <c r="E6188" s="5">
        <f t="shared" si="289"/>
        <v>16</v>
      </c>
      <c r="F6188" s="22">
        <v>1.07</v>
      </c>
      <c r="T6188" s="19"/>
    </row>
    <row r="6189" spans="1:20" x14ac:dyDescent="0.2">
      <c r="A6189" s="3">
        <v>45549.708333333336</v>
      </c>
      <c r="B6189" s="6">
        <f t="shared" si="288"/>
        <v>45549</v>
      </c>
      <c r="C6189" s="2">
        <f t="shared" si="290"/>
        <v>0.66666666666666663</v>
      </c>
      <c r="D6189" s="2">
        <f>IF('Profil je Los'!A6189&lt;&gt;"",IF('Profil je Los'!A6189&lt;&gt;"",TIME(HOUR('Profil je Los'!A6189),MINUTE('Profil je Los'!A6189),SECOND('Profil je Los'!A6189)),""),"")</f>
        <v>0.70833333333333337</v>
      </c>
      <c r="E6189" s="5">
        <f t="shared" si="289"/>
        <v>17</v>
      </c>
      <c r="F6189" s="22">
        <v>1.08</v>
      </c>
      <c r="T6189" s="19"/>
    </row>
    <row r="6190" spans="1:20" x14ac:dyDescent="0.2">
      <c r="A6190" s="3">
        <v>45549.75</v>
      </c>
      <c r="B6190" s="6">
        <f t="shared" si="288"/>
        <v>45549</v>
      </c>
      <c r="C6190" s="2">
        <f t="shared" si="290"/>
        <v>0.70833333333333337</v>
      </c>
      <c r="D6190" s="2">
        <f>IF('Profil je Los'!A6190&lt;&gt;"",IF('Profil je Los'!A6190&lt;&gt;"",TIME(HOUR('Profil je Los'!A6190),MINUTE('Profil je Los'!A6190),SECOND('Profil je Los'!A6190)),""),"")</f>
        <v>0.75</v>
      </c>
      <c r="E6190" s="5">
        <f t="shared" si="289"/>
        <v>18</v>
      </c>
      <c r="F6190" s="22">
        <v>1.19</v>
      </c>
      <c r="T6190" s="19"/>
    </row>
    <row r="6191" spans="1:20" x14ac:dyDescent="0.2">
      <c r="A6191" s="3">
        <v>45549.791666666664</v>
      </c>
      <c r="B6191" s="6">
        <f t="shared" si="288"/>
        <v>45549</v>
      </c>
      <c r="C6191" s="2">
        <f t="shared" si="290"/>
        <v>0.75</v>
      </c>
      <c r="D6191" s="2">
        <f>IF('Profil je Los'!A6191&lt;&gt;"",IF('Profil je Los'!A6191&lt;&gt;"",TIME(HOUR('Profil je Los'!A6191),MINUTE('Profil je Los'!A6191),SECOND('Profil je Los'!A6191)),""),"")</f>
        <v>0.79166666666666663</v>
      </c>
      <c r="E6191" s="5">
        <f t="shared" si="289"/>
        <v>19</v>
      </c>
      <c r="F6191" s="22">
        <v>1.27</v>
      </c>
      <c r="T6191" s="19"/>
    </row>
    <row r="6192" spans="1:20" x14ac:dyDescent="0.2">
      <c r="A6192" s="3">
        <v>45549.833333333336</v>
      </c>
      <c r="B6192" s="6">
        <f t="shared" si="288"/>
        <v>45549</v>
      </c>
      <c r="C6192" s="2">
        <f t="shared" si="290"/>
        <v>0.79166666666666663</v>
      </c>
      <c r="D6192" s="2">
        <f>IF('Profil je Los'!A6192&lt;&gt;"",IF('Profil je Los'!A6192&lt;&gt;"",TIME(HOUR('Profil je Los'!A6192),MINUTE('Profil je Los'!A6192),SECOND('Profil je Los'!A6192)),""),"")</f>
        <v>0.83333333333333337</v>
      </c>
      <c r="E6192" s="5">
        <f t="shared" si="289"/>
        <v>20</v>
      </c>
      <c r="F6192" s="22">
        <v>1.24</v>
      </c>
      <c r="T6192" s="19"/>
    </row>
    <row r="6193" spans="1:20" x14ac:dyDescent="0.2">
      <c r="A6193" s="3">
        <v>45549.875</v>
      </c>
      <c r="B6193" s="6">
        <f t="shared" si="288"/>
        <v>45549</v>
      </c>
      <c r="C6193" s="2">
        <f t="shared" si="290"/>
        <v>0.83333333333333337</v>
      </c>
      <c r="D6193" s="2">
        <f>IF('Profil je Los'!A6193&lt;&gt;"",IF('Profil je Los'!A6193&lt;&gt;"",TIME(HOUR('Profil je Los'!A6193),MINUTE('Profil je Los'!A6193),SECOND('Profil je Los'!A6193)),""),"")</f>
        <v>0.875</v>
      </c>
      <c r="E6193" s="5">
        <f t="shared" si="289"/>
        <v>21</v>
      </c>
      <c r="F6193" s="22">
        <v>1.18</v>
      </c>
      <c r="T6193" s="19"/>
    </row>
    <row r="6194" spans="1:20" x14ac:dyDescent="0.2">
      <c r="A6194" s="3">
        <v>45549.916666666664</v>
      </c>
      <c r="B6194" s="6">
        <f t="shared" si="288"/>
        <v>45549</v>
      </c>
      <c r="C6194" s="2">
        <f t="shared" si="290"/>
        <v>0.875</v>
      </c>
      <c r="D6194" s="2">
        <f>IF('Profil je Los'!A6194&lt;&gt;"",IF('Profil je Los'!A6194&lt;&gt;"",TIME(HOUR('Profil je Los'!A6194),MINUTE('Profil je Los'!A6194),SECOND('Profil je Los'!A6194)),""),"")</f>
        <v>0.91666666666666663</v>
      </c>
      <c r="E6194" s="5">
        <f t="shared" si="289"/>
        <v>22</v>
      </c>
      <c r="F6194" s="22">
        <v>1.01</v>
      </c>
      <c r="T6194" s="19"/>
    </row>
    <row r="6195" spans="1:20" x14ac:dyDescent="0.2">
      <c r="A6195" s="3">
        <v>45549.958333333336</v>
      </c>
      <c r="B6195" s="6">
        <f t="shared" si="288"/>
        <v>45549</v>
      </c>
      <c r="C6195" s="2">
        <f t="shared" si="290"/>
        <v>0.91666666666666663</v>
      </c>
      <c r="D6195" s="2">
        <f>IF('Profil je Los'!A6195&lt;&gt;"",IF('Profil je Los'!A6195&lt;&gt;"",TIME(HOUR('Profil je Los'!A6195),MINUTE('Profil je Los'!A6195),SECOND('Profil je Los'!A6195)),""),"")</f>
        <v>0.95833333333333337</v>
      </c>
      <c r="E6195" s="5">
        <f t="shared" si="289"/>
        <v>23</v>
      </c>
      <c r="F6195" s="22">
        <v>0.86</v>
      </c>
      <c r="T6195" s="19"/>
    </row>
    <row r="6196" spans="1:20" x14ac:dyDescent="0.2">
      <c r="A6196" s="3">
        <v>45550</v>
      </c>
      <c r="B6196" s="6">
        <f t="shared" si="288"/>
        <v>45549</v>
      </c>
      <c r="C6196" s="2">
        <f t="shared" si="290"/>
        <v>0.95833333333333337</v>
      </c>
      <c r="D6196" s="2">
        <f>IF('Profil je Los'!A6196&lt;&gt;"",IF('Profil je Los'!A6196&lt;&gt;"",TIME(HOUR('Profil je Los'!A6196),MINUTE('Profil je Los'!A6196),SECOND('Profil je Los'!A6196)),""),"")</f>
        <v>0</v>
      </c>
      <c r="E6196" s="5">
        <f t="shared" si="289"/>
        <v>24</v>
      </c>
      <c r="F6196" s="22">
        <v>0.73</v>
      </c>
      <c r="T6196" s="19"/>
    </row>
    <row r="6197" spans="1:20" x14ac:dyDescent="0.2">
      <c r="A6197" s="3">
        <v>45550.041666666664</v>
      </c>
      <c r="B6197" s="6">
        <f t="shared" si="288"/>
        <v>45550</v>
      </c>
      <c r="C6197" s="2">
        <f t="shared" si="290"/>
        <v>0</v>
      </c>
      <c r="D6197" s="2">
        <f>IF('Profil je Los'!A6197&lt;&gt;"",IF('Profil je Los'!A6197&lt;&gt;"",TIME(HOUR('Profil je Los'!A6197),MINUTE('Profil je Los'!A6197),SECOND('Profil je Los'!A6197)),""),"")</f>
        <v>4.1666666666666664E-2</v>
      </c>
      <c r="E6197" s="5">
        <f t="shared" si="289"/>
        <v>1</v>
      </c>
      <c r="F6197" s="22">
        <v>0.62</v>
      </c>
      <c r="T6197" s="19"/>
    </row>
    <row r="6198" spans="1:20" x14ac:dyDescent="0.2">
      <c r="A6198" s="3">
        <v>45550.083333333336</v>
      </c>
      <c r="B6198" s="6">
        <f t="shared" si="288"/>
        <v>45550</v>
      </c>
      <c r="C6198" s="2">
        <f t="shared" si="290"/>
        <v>4.1666666666666664E-2</v>
      </c>
      <c r="D6198" s="2">
        <f>IF('Profil je Los'!A6198&lt;&gt;"",IF('Profil je Los'!A6198&lt;&gt;"",TIME(HOUR('Profil je Los'!A6198),MINUTE('Profil je Los'!A6198),SECOND('Profil je Los'!A6198)),""),"")</f>
        <v>8.3333333333333329E-2</v>
      </c>
      <c r="E6198" s="5">
        <f t="shared" si="289"/>
        <v>2</v>
      </c>
      <c r="F6198" s="22">
        <v>0.56000000000000005</v>
      </c>
      <c r="T6198" s="19"/>
    </row>
    <row r="6199" spans="1:20" x14ac:dyDescent="0.2">
      <c r="A6199" s="3">
        <v>45550.125</v>
      </c>
      <c r="B6199" s="6">
        <f t="shared" si="288"/>
        <v>45550</v>
      </c>
      <c r="C6199" s="2">
        <f t="shared" si="290"/>
        <v>8.3333333333333329E-2</v>
      </c>
      <c r="D6199" s="2">
        <f>IF('Profil je Los'!A6199&lt;&gt;"",IF('Profil je Los'!A6199&lt;&gt;"",TIME(HOUR('Profil je Los'!A6199),MINUTE('Profil je Los'!A6199),SECOND('Profil je Los'!A6199)),""),"")</f>
        <v>0.125</v>
      </c>
      <c r="E6199" s="5">
        <f t="shared" si="289"/>
        <v>3</v>
      </c>
      <c r="F6199" s="22">
        <v>0.52</v>
      </c>
      <c r="T6199" s="19"/>
    </row>
    <row r="6200" spans="1:20" x14ac:dyDescent="0.2">
      <c r="A6200" s="3">
        <v>45550.166666666664</v>
      </c>
      <c r="B6200" s="6">
        <f t="shared" si="288"/>
        <v>45550</v>
      </c>
      <c r="C6200" s="2">
        <f t="shared" si="290"/>
        <v>0.125</v>
      </c>
      <c r="D6200" s="2">
        <f>IF('Profil je Los'!A6200&lt;&gt;"",IF('Profil je Los'!A6200&lt;&gt;"",TIME(HOUR('Profil je Los'!A6200),MINUTE('Profil je Los'!A6200),SECOND('Profil je Los'!A6200)),""),"")</f>
        <v>0.16666666666666666</v>
      </c>
      <c r="E6200" s="5">
        <f t="shared" si="289"/>
        <v>4</v>
      </c>
      <c r="F6200" s="22">
        <v>0.52</v>
      </c>
      <c r="T6200" s="19"/>
    </row>
    <row r="6201" spans="1:20" x14ac:dyDescent="0.2">
      <c r="A6201" s="3">
        <v>45550.208333333336</v>
      </c>
      <c r="B6201" s="6">
        <f t="shared" si="288"/>
        <v>45550</v>
      </c>
      <c r="C6201" s="2">
        <f t="shared" si="290"/>
        <v>0.16666666666666666</v>
      </c>
      <c r="D6201" s="2">
        <f>IF('Profil je Los'!A6201&lt;&gt;"",IF('Profil je Los'!A6201&lt;&gt;"",TIME(HOUR('Profil je Los'!A6201),MINUTE('Profil je Los'!A6201),SECOND('Profil je Los'!A6201)),""),"")</f>
        <v>0.20833333333333334</v>
      </c>
      <c r="E6201" s="5">
        <f t="shared" si="289"/>
        <v>5</v>
      </c>
      <c r="F6201" s="22">
        <v>0.51</v>
      </c>
      <c r="T6201" s="19"/>
    </row>
    <row r="6202" spans="1:20" x14ac:dyDescent="0.2">
      <c r="A6202" s="3">
        <v>45550.25</v>
      </c>
      <c r="B6202" s="6">
        <f t="shared" si="288"/>
        <v>45550</v>
      </c>
      <c r="C6202" s="2">
        <f t="shared" si="290"/>
        <v>0.20833333333333334</v>
      </c>
      <c r="D6202" s="2">
        <f>IF('Profil je Los'!A6202&lt;&gt;"",IF('Profil je Los'!A6202&lt;&gt;"",TIME(HOUR('Profil je Los'!A6202),MINUTE('Profil je Los'!A6202),SECOND('Profil je Los'!A6202)),""),"")</f>
        <v>0.25</v>
      </c>
      <c r="E6202" s="5">
        <f t="shared" si="289"/>
        <v>6</v>
      </c>
      <c r="F6202" s="22">
        <v>0.54</v>
      </c>
      <c r="T6202" s="19"/>
    </row>
    <row r="6203" spans="1:20" x14ac:dyDescent="0.2">
      <c r="A6203" s="3">
        <v>45550.291666666664</v>
      </c>
      <c r="B6203" s="6">
        <f t="shared" si="288"/>
        <v>45550</v>
      </c>
      <c r="C6203" s="2">
        <f t="shared" si="290"/>
        <v>0.25</v>
      </c>
      <c r="D6203" s="2">
        <f>IF('Profil je Los'!A6203&lt;&gt;"",IF('Profil je Los'!A6203&lt;&gt;"",TIME(HOUR('Profil je Los'!A6203),MINUTE('Profil je Los'!A6203),SECOND('Profil je Los'!A6203)),""),"")</f>
        <v>0.29166666666666669</v>
      </c>
      <c r="E6203" s="5">
        <f t="shared" si="289"/>
        <v>7</v>
      </c>
      <c r="F6203" s="22">
        <v>0.61</v>
      </c>
      <c r="T6203" s="19"/>
    </row>
    <row r="6204" spans="1:20" x14ac:dyDescent="0.2">
      <c r="A6204" s="3">
        <v>45550.333333333336</v>
      </c>
      <c r="B6204" s="6">
        <f t="shared" si="288"/>
        <v>45550</v>
      </c>
      <c r="C6204" s="2">
        <f t="shared" si="290"/>
        <v>0.29166666666666669</v>
      </c>
      <c r="D6204" s="2">
        <f>IF('Profil je Los'!A6204&lt;&gt;"",IF('Profil je Los'!A6204&lt;&gt;"",TIME(HOUR('Profil je Los'!A6204),MINUTE('Profil je Los'!A6204),SECOND('Profil je Los'!A6204)),""),"")</f>
        <v>0.33333333333333331</v>
      </c>
      <c r="E6204" s="5">
        <f t="shared" si="289"/>
        <v>8</v>
      </c>
      <c r="F6204" s="22">
        <v>0.66</v>
      </c>
      <c r="T6204" s="19"/>
    </row>
    <row r="6205" spans="1:20" x14ac:dyDescent="0.2">
      <c r="A6205" s="3">
        <v>45550.375</v>
      </c>
      <c r="B6205" s="6">
        <f t="shared" si="288"/>
        <v>45550</v>
      </c>
      <c r="C6205" s="2">
        <f t="shared" si="290"/>
        <v>0.33333333333333331</v>
      </c>
      <c r="D6205" s="2">
        <f>IF('Profil je Los'!A6205&lt;&gt;"",IF('Profil je Los'!A6205&lt;&gt;"",TIME(HOUR('Profil je Los'!A6205),MINUTE('Profil je Los'!A6205),SECOND('Profil je Los'!A6205)),""),"")</f>
        <v>0.375</v>
      </c>
      <c r="E6205" s="5">
        <f t="shared" si="289"/>
        <v>9</v>
      </c>
      <c r="F6205" s="22">
        <v>0.78</v>
      </c>
      <c r="T6205" s="19"/>
    </row>
    <row r="6206" spans="1:20" x14ac:dyDescent="0.2">
      <c r="A6206" s="3">
        <v>45550.416666666664</v>
      </c>
      <c r="B6206" s="6">
        <f t="shared" si="288"/>
        <v>45550</v>
      </c>
      <c r="C6206" s="2">
        <f t="shared" si="290"/>
        <v>0.375</v>
      </c>
      <c r="D6206" s="2">
        <f>IF('Profil je Los'!A6206&lt;&gt;"",IF('Profil je Los'!A6206&lt;&gt;"",TIME(HOUR('Profil je Los'!A6206),MINUTE('Profil je Los'!A6206),SECOND('Profil je Los'!A6206)),""),"")</f>
        <v>0.41666666666666669</v>
      </c>
      <c r="E6206" s="5">
        <f t="shared" si="289"/>
        <v>10</v>
      </c>
      <c r="F6206" s="22">
        <v>0.89</v>
      </c>
      <c r="T6206" s="19"/>
    </row>
    <row r="6207" spans="1:20" x14ac:dyDescent="0.2">
      <c r="A6207" s="3">
        <v>45550.458333333336</v>
      </c>
      <c r="B6207" s="6">
        <f t="shared" si="288"/>
        <v>45550</v>
      </c>
      <c r="C6207" s="2">
        <f t="shared" si="290"/>
        <v>0.41666666666666669</v>
      </c>
      <c r="D6207" s="2">
        <f>IF('Profil je Los'!A6207&lt;&gt;"",IF('Profil je Los'!A6207&lt;&gt;"",TIME(HOUR('Profil je Los'!A6207),MINUTE('Profil je Los'!A6207),SECOND('Profil je Los'!A6207)),""),"")</f>
        <v>0.45833333333333331</v>
      </c>
      <c r="E6207" s="5">
        <f t="shared" si="289"/>
        <v>11</v>
      </c>
      <c r="F6207" s="22">
        <v>0.94</v>
      </c>
      <c r="T6207" s="19"/>
    </row>
    <row r="6208" spans="1:20" x14ac:dyDescent="0.2">
      <c r="A6208" s="3">
        <v>45550.5</v>
      </c>
      <c r="B6208" s="6">
        <f t="shared" si="288"/>
        <v>45550</v>
      </c>
      <c r="C6208" s="2">
        <f t="shared" si="290"/>
        <v>0.45833333333333331</v>
      </c>
      <c r="D6208" s="2">
        <f>IF('Profil je Los'!A6208&lt;&gt;"",IF('Profil je Los'!A6208&lt;&gt;"",TIME(HOUR('Profil je Los'!A6208),MINUTE('Profil je Los'!A6208),SECOND('Profil je Los'!A6208)),""),"")</f>
        <v>0.5</v>
      </c>
      <c r="E6208" s="5">
        <f t="shared" si="289"/>
        <v>12</v>
      </c>
      <c r="F6208" s="22">
        <v>1.01</v>
      </c>
      <c r="T6208" s="19"/>
    </row>
    <row r="6209" spans="1:20" x14ac:dyDescent="0.2">
      <c r="A6209" s="3">
        <v>45550.541666666664</v>
      </c>
      <c r="B6209" s="6">
        <f t="shared" si="288"/>
        <v>45550</v>
      </c>
      <c r="C6209" s="2">
        <f t="shared" si="290"/>
        <v>0.5</v>
      </c>
      <c r="D6209" s="2">
        <f>IF('Profil je Los'!A6209&lt;&gt;"",IF('Profil je Los'!A6209&lt;&gt;"",TIME(HOUR('Profil je Los'!A6209),MINUTE('Profil je Los'!A6209),SECOND('Profil je Los'!A6209)),""),"")</f>
        <v>0.54166666666666663</v>
      </c>
      <c r="E6209" s="5">
        <f t="shared" si="289"/>
        <v>13</v>
      </c>
      <c r="F6209" s="22">
        <v>1.01</v>
      </c>
      <c r="T6209" s="19"/>
    </row>
    <row r="6210" spans="1:20" x14ac:dyDescent="0.2">
      <c r="A6210" s="3">
        <v>45550.583333333336</v>
      </c>
      <c r="B6210" s="6">
        <f t="shared" si="288"/>
        <v>45550</v>
      </c>
      <c r="C6210" s="2">
        <f t="shared" si="290"/>
        <v>0.54166666666666663</v>
      </c>
      <c r="D6210" s="2">
        <f>IF('Profil je Los'!A6210&lt;&gt;"",IF('Profil je Los'!A6210&lt;&gt;"",TIME(HOUR('Profil je Los'!A6210),MINUTE('Profil je Los'!A6210),SECOND('Profil je Los'!A6210)),""),"")</f>
        <v>0.58333333333333337</v>
      </c>
      <c r="E6210" s="5">
        <f t="shared" si="289"/>
        <v>14</v>
      </c>
      <c r="F6210" s="22">
        <v>0.91</v>
      </c>
      <c r="T6210" s="19"/>
    </row>
    <row r="6211" spans="1:20" x14ac:dyDescent="0.2">
      <c r="A6211" s="3">
        <v>45550.625</v>
      </c>
      <c r="B6211" s="6">
        <f t="shared" si="288"/>
        <v>45550</v>
      </c>
      <c r="C6211" s="2">
        <f t="shared" si="290"/>
        <v>0.58333333333333337</v>
      </c>
      <c r="D6211" s="2">
        <f>IF('Profil je Los'!A6211&lt;&gt;"",IF('Profil je Los'!A6211&lt;&gt;"",TIME(HOUR('Profil je Los'!A6211),MINUTE('Profil je Los'!A6211),SECOND('Profil je Los'!A6211)),""),"")</f>
        <v>0.625</v>
      </c>
      <c r="E6211" s="5">
        <f t="shared" si="289"/>
        <v>15</v>
      </c>
      <c r="F6211" s="22">
        <v>0.86</v>
      </c>
      <c r="T6211" s="19"/>
    </row>
    <row r="6212" spans="1:20" x14ac:dyDescent="0.2">
      <c r="A6212" s="3">
        <v>45550.666666666664</v>
      </c>
      <c r="B6212" s="6">
        <f t="shared" si="288"/>
        <v>45550</v>
      </c>
      <c r="C6212" s="2">
        <f t="shared" si="290"/>
        <v>0.625</v>
      </c>
      <c r="D6212" s="2">
        <f>IF('Profil je Los'!A6212&lt;&gt;"",IF('Profil je Los'!A6212&lt;&gt;"",TIME(HOUR('Profil je Los'!A6212),MINUTE('Profil je Los'!A6212),SECOND('Profil je Los'!A6212)),""),"")</f>
        <v>0.66666666666666663</v>
      </c>
      <c r="E6212" s="5">
        <f t="shared" si="289"/>
        <v>16</v>
      </c>
      <c r="F6212" s="22">
        <v>0.83</v>
      </c>
      <c r="T6212" s="19"/>
    </row>
    <row r="6213" spans="1:20" x14ac:dyDescent="0.2">
      <c r="A6213" s="3">
        <v>45550.708333333336</v>
      </c>
      <c r="B6213" s="6">
        <f t="shared" si="288"/>
        <v>45550</v>
      </c>
      <c r="C6213" s="2">
        <f t="shared" si="290"/>
        <v>0.66666666666666663</v>
      </c>
      <c r="D6213" s="2">
        <f>IF('Profil je Los'!A6213&lt;&gt;"",IF('Profil je Los'!A6213&lt;&gt;"",TIME(HOUR('Profil je Los'!A6213),MINUTE('Profil je Los'!A6213),SECOND('Profil je Los'!A6213)),""),"")</f>
        <v>0.70833333333333337</v>
      </c>
      <c r="E6213" s="5">
        <f t="shared" si="289"/>
        <v>17</v>
      </c>
      <c r="F6213" s="22">
        <v>0.84</v>
      </c>
      <c r="T6213" s="19"/>
    </row>
    <row r="6214" spans="1:20" x14ac:dyDescent="0.2">
      <c r="A6214" s="3">
        <v>45550.75</v>
      </c>
      <c r="B6214" s="6">
        <f t="shared" si="288"/>
        <v>45550</v>
      </c>
      <c r="C6214" s="2">
        <f t="shared" si="290"/>
        <v>0.70833333333333337</v>
      </c>
      <c r="D6214" s="2">
        <f>IF('Profil je Los'!A6214&lt;&gt;"",IF('Profil je Los'!A6214&lt;&gt;"",TIME(HOUR('Profil je Los'!A6214),MINUTE('Profil je Los'!A6214),SECOND('Profil je Los'!A6214)),""),"")</f>
        <v>0.75</v>
      </c>
      <c r="E6214" s="5">
        <f t="shared" si="289"/>
        <v>18</v>
      </c>
      <c r="F6214" s="22">
        <v>0.99</v>
      </c>
      <c r="T6214" s="19"/>
    </row>
    <row r="6215" spans="1:20" x14ac:dyDescent="0.2">
      <c r="A6215" s="3">
        <v>45550.791666666664</v>
      </c>
      <c r="B6215" s="6">
        <f t="shared" ref="B6215:B6278" si="291">IF(A6215&lt;&gt;"",IF(E6215=24,B6214,DATE(YEAR(A6215),MONTH(A6215),DAY(A6215))),"")</f>
        <v>45550</v>
      </c>
      <c r="C6215" s="2">
        <f t="shared" si="290"/>
        <v>0.75</v>
      </c>
      <c r="D6215" s="2">
        <f>IF('Profil je Los'!A6215&lt;&gt;"",IF('Profil je Los'!A6215&lt;&gt;"",TIME(HOUR('Profil je Los'!A6215),MINUTE('Profil je Los'!A6215),SECOND('Profil je Los'!A6215)),""),"")</f>
        <v>0.79166666666666663</v>
      </c>
      <c r="E6215" s="5">
        <f t="shared" ref="E6215:E6278" si="292">IF(A6215&lt;&gt;"",IF(HOUR(A6215)=0,24,HOUR(A6215)),"")</f>
        <v>19</v>
      </c>
      <c r="F6215" s="22">
        <v>1.1000000000000001</v>
      </c>
      <c r="T6215" s="19"/>
    </row>
    <row r="6216" spans="1:20" x14ac:dyDescent="0.2">
      <c r="A6216" s="3">
        <v>45550.833333333336</v>
      </c>
      <c r="B6216" s="6">
        <f t="shared" si="291"/>
        <v>45550</v>
      </c>
      <c r="C6216" s="2">
        <f t="shared" ref="C6216:C6279" si="293">D6215</f>
        <v>0.79166666666666663</v>
      </c>
      <c r="D6216" s="2">
        <f>IF('Profil je Los'!A6216&lt;&gt;"",IF('Profil je Los'!A6216&lt;&gt;"",TIME(HOUR('Profil je Los'!A6216),MINUTE('Profil je Los'!A6216),SECOND('Profil je Los'!A6216)),""),"")</f>
        <v>0.83333333333333337</v>
      </c>
      <c r="E6216" s="5">
        <f t="shared" si="292"/>
        <v>20</v>
      </c>
      <c r="F6216" s="22">
        <v>1.1299999999999999</v>
      </c>
      <c r="T6216" s="19"/>
    </row>
    <row r="6217" spans="1:20" x14ac:dyDescent="0.2">
      <c r="A6217" s="3">
        <v>45550.875</v>
      </c>
      <c r="B6217" s="6">
        <f t="shared" si="291"/>
        <v>45550</v>
      </c>
      <c r="C6217" s="2">
        <f t="shared" si="293"/>
        <v>0.83333333333333337</v>
      </c>
      <c r="D6217" s="2">
        <f>IF('Profil je Los'!A6217&lt;&gt;"",IF('Profil je Los'!A6217&lt;&gt;"",TIME(HOUR('Profil je Los'!A6217),MINUTE('Profil je Los'!A6217),SECOND('Profil je Los'!A6217)),""),"")</f>
        <v>0.875</v>
      </c>
      <c r="E6217" s="5">
        <f t="shared" si="292"/>
        <v>21</v>
      </c>
      <c r="F6217" s="22">
        <v>1.1399999999999999</v>
      </c>
      <c r="T6217" s="19"/>
    </row>
    <row r="6218" spans="1:20" x14ac:dyDescent="0.2">
      <c r="A6218" s="3">
        <v>45550.916666666664</v>
      </c>
      <c r="B6218" s="6">
        <f t="shared" si="291"/>
        <v>45550</v>
      </c>
      <c r="C6218" s="2">
        <f t="shared" si="293"/>
        <v>0.875</v>
      </c>
      <c r="D6218" s="2">
        <f>IF('Profil je Los'!A6218&lt;&gt;"",IF('Profil je Los'!A6218&lt;&gt;"",TIME(HOUR('Profil je Los'!A6218),MINUTE('Profil je Los'!A6218),SECOND('Profil je Los'!A6218)),""),"")</f>
        <v>0.91666666666666663</v>
      </c>
      <c r="E6218" s="5">
        <f t="shared" si="292"/>
        <v>22</v>
      </c>
      <c r="F6218" s="22">
        <v>1</v>
      </c>
      <c r="T6218" s="19"/>
    </row>
    <row r="6219" spans="1:20" x14ac:dyDescent="0.2">
      <c r="A6219" s="3">
        <v>45550.958333333336</v>
      </c>
      <c r="B6219" s="6">
        <f t="shared" si="291"/>
        <v>45550</v>
      </c>
      <c r="C6219" s="2">
        <f t="shared" si="293"/>
        <v>0.91666666666666663</v>
      </c>
      <c r="D6219" s="2">
        <f>IF('Profil je Los'!A6219&lt;&gt;"",IF('Profil je Los'!A6219&lt;&gt;"",TIME(HOUR('Profil je Los'!A6219),MINUTE('Profil je Los'!A6219),SECOND('Profil je Los'!A6219)),""),"")</f>
        <v>0.95833333333333337</v>
      </c>
      <c r="E6219" s="5">
        <f t="shared" si="292"/>
        <v>23</v>
      </c>
      <c r="F6219" s="22">
        <v>0.87</v>
      </c>
      <c r="T6219" s="19"/>
    </row>
    <row r="6220" spans="1:20" x14ac:dyDescent="0.2">
      <c r="A6220" s="3">
        <v>45551</v>
      </c>
      <c r="B6220" s="6">
        <f t="shared" si="291"/>
        <v>45550</v>
      </c>
      <c r="C6220" s="2">
        <f t="shared" si="293"/>
        <v>0.95833333333333337</v>
      </c>
      <c r="D6220" s="2">
        <f>IF('Profil je Los'!A6220&lt;&gt;"",IF('Profil je Los'!A6220&lt;&gt;"",TIME(HOUR('Profil je Los'!A6220),MINUTE('Profil je Los'!A6220),SECOND('Profil je Los'!A6220)),""),"")</f>
        <v>0</v>
      </c>
      <c r="E6220" s="5">
        <f t="shared" si="292"/>
        <v>24</v>
      </c>
      <c r="F6220" s="22">
        <v>0.73</v>
      </c>
      <c r="T6220" s="19"/>
    </row>
    <row r="6221" spans="1:20" x14ac:dyDescent="0.2">
      <c r="A6221" s="3">
        <v>45551.041666666664</v>
      </c>
      <c r="B6221" s="6">
        <f t="shared" si="291"/>
        <v>45551</v>
      </c>
      <c r="C6221" s="2">
        <f t="shared" si="293"/>
        <v>0</v>
      </c>
      <c r="D6221" s="2">
        <f>IF('Profil je Los'!A6221&lt;&gt;"",IF('Profil je Los'!A6221&lt;&gt;"",TIME(HOUR('Profil je Los'!A6221),MINUTE('Profil je Los'!A6221),SECOND('Profil je Los'!A6221)),""),"")</f>
        <v>4.1666666666666664E-2</v>
      </c>
      <c r="E6221" s="5">
        <f t="shared" si="292"/>
        <v>1</v>
      </c>
      <c r="F6221" s="22">
        <v>0.64</v>
      </c>
      <c r="T6221" s="19"/>
    </row>
    <row r="6222" spans="1:20" x14ac:dyDescent="0.2">
      <c r="A6222" s="3">
        <v>45551.083333333336</v>
      </c>
      <c r="B6222" s="6">
        <f t="shared" si="291"/>
        <v>45551</v>
      </c>
      <c r="C6222" s="2">
        <f t="shared" si="293"/>
        <v>4.1666666666666664E-2</v>
      </c>
      <c r="D6222" s="2">
        <f>IF('Profil je Los'!A6222&lt;&gt;"",IF('Profil je Los'!A6222&lt;&gt;"",TIME(HOUR('Profil je Los'!A6222),MINUTE('Profil je Los'!A6222),SECOND('Profil je Los'!A6222)),""),"")</f>
        <v>8.3333333333333329E-2</v>
      </c>
      <c r="E6222" s="5">
        <f t="shared" si="292"/>
        <v>2</v>
      </c>
      <c r="F6222" s="22">
        <v>0.61</v>
      </c>
      <c r="T6222" s="19"/>
    </row>
    <row r="6223" spans="1:20" x14ac:dyDescent="0.2">
      <c r="A6223" s="3">
        <v>45551.125</v>
      </c>
      <c r="B6223" s="6">
        <f t="shared" si="291"/>
        <v>45551</v>
      </c>
      <c r="C6223" s="2">
        <f t="shared" si="293"/>
        <v>8.3333333333333329E-2</v>
      </c>
      <c r="D6223" s="2">
        <f>IF('Profil je Los'!A6223&lt;&gt;"",IF('Profil je Los'!A6223&lt;&gt;"",TIME(HOUR('Profil je Los'!A6223),MINUTE('Profil je Los'!A6223),SECOND('Profil je Los'!A6223)),""),"")</f>
        <v>0.125</v>
      </c>
      <c r="E6223" s="5">
        <f t="shared" si="292"/>
        <v>3</v>
      </c>
      <c r="F6223" s="22">
        <v>0.6</v>
      </c>
      <c r="T6223" s="19"/>
    </row>
    <row r="6224" spans="1:20" x14ac:dyDescent="0.2">
      <c r="A6224" s="3">
        <v>45551.166666666664</v>
      </c>
      <c r="B6224" s="6">
        <f t="shared" si="291"/>
        <v>45551</v>
      </c>
      <c r="C6224" s="2">
        <f t="shared" si="293"/>
        <v>0.125</v>
      </c>
      <c r="D6224" s="2">
        <f>IF('Profil je Los'!A6224&lt;&gt;"",IF('Profil je Los'!A6224&lt;&gt;"",TIME(HOUR('Profil je Los'!A6224),MINUTE('Profil je Los'!A6224),SECOND('Profil je Los'!A6224)),""),"")</f>
        <v>0.16666666666666666</v>
      </c>
      <c r="E6224" s="5">
        <f t="shared" si="292"/>
        <v>4</v>
      </c>
      <c r="F6224" s="22">
        <v>0.6</v>
      </c>
      <c r="T6224" s="19"/>
    </row>
    <row r="6225" spans="1:20" x14ac:dyDescent="0.2">
      <c r="A6225" s="3">
        <v>45551.208333333336</v>
      </c>
      <c r="B6225" s="6">
        <f t="shared" si="291"/>
        <v>45551</v>
      </c>
      <c r="C6225" s="2">
        <f t="shared" si="293"/>
        <v>0.16666666666666666</v>
      </c>
      <c r="D6225" s="2">
        <f>IF('Profil je Los'!A6225&lt;&gt;"",IF('Profil je Los'!A6225&lt;&gt;"",TIME(HOUR('Profil je Los'!A6225),MINUTE('Profil je Los'!A6225),SECOND('Profil je Los'!A6225)),""),"")</f>
        <v>0.20833333333333334</v>
      </c>
      <c r="E6225" s="5">
        <f t="shared" si="292"/>
        <v>5</v>
      </c>
      <c r="F6225" s="22">
        <v>0.68</v>
      </c>
      <c r="T6225" s="19"/>
    </row>
    <row r="6226" spans="1:20" x14ac:dyDescent="0.2">
      <c r="A6226" s="3">
        <v>45551.25</v>
      </c>
      <c r="B6226" s="6">
        <f t="shared" si="291"/>
        <v>45551</v>
      </c>
      <c r="C6226" s="2">
        <f t="shared" si="293"/>
        <v>0.20833333333333334</v>
      </c>
      <c r="D6226" s="2">
        <f>IF('Profil je Los'!A6226&lt;&gt;"",IF('Profil je Los'!A6226&lt;&gt;"",TIME(HOUR('Profil je Los'!A6226),MINUTE('Profil je Los'!A6226),SECOND('Profil je Los'!A6226)),""),"")</f>
        <v>0.25</v>
      </c>
      <c r="E6226" s="5">
        <f t="shared" si="292"/>
        <v>6</v>
      </c>
      <c r="F6226" s="22">
        <v>0.87</v>
      </c>
      <c r="T6226" s="19"/>
    </row>
    <row r="6227" spans="1:20" x14ac:dyDescent="0.2">
      <c r="A6227" s="3">
        <v>45551.291666666664</v>
      </c>
      <c r="B6227" s="6">
        <f t="shared" si="291"/>
        <v>45551</v>
      </c>
      <c r="C6227" s="2">
        <f t="shared" si="293"/>
        <v>0.25</v>
      </c>
      <c r="D6227" s="2">
        <f>IF('Profil je Los'!A6227&lt;&gt;"",IF('Profil je Los'!A6227&lt;&gt;"",TIME(HOUR('Profil je Los'!A6227),MINUTE('Profil je Los'!A6227),SECOND('Profil je Los'!A6227)),""),"")</f>
        <v>0.29166666666666669</v>
      </c>
      <c r="E6227" s="5">
        <f t="shared" si="292"/>
        <v>7</v>
      </c>
      <c r="F6227" s="22">
        <v>1.3</v>
      </c>
      <c r="T6227" s="19"/>
    </row>
    <row r="6228" spans="1:20" x14ac:dyDescent="0.2">
      <c r="A6228" s="3">
        <v>45551.333333333336</v>
      </c>
      <c r="B6228" s="6">
        <f t="shared" si="291"/>
        <v>45551</v>
      </c>
      <c r="C6228" s="2">
        <f t="shared" si="293"/>
        <v>0.29166666666666669</v>
      </c>
      <c r="D6228" s="2">
        <f>IF('Profil je Los'!A6228&lt;&gt;"",IF('Profil je Los'!A6228&lt;&gt;"",TIME(HOUR('Profil je Los'!A6228),MINUTE('Profil je Los'!A6228),SECOND('Profil je Los'!A6228)),""),"")</f>
        <v>0.33333333333333331</v>
      </c>
      <c r="E6228" s="5">
        <f t="shared" si="292"/>
        <v>8</v>
      </c>
      <c r="F6228" s="22">
        <v>1.61</v>
      </c>
      <c r="T6228" s="19"/>
    </row>
    <row r="6229" spans="1:20" x14ac:dyDescent="0.2">
      <c r="A6229" s="3">
        <v>45551.375</v>
      </c>
      <c r="B6229" s="6">
        <f t="shared" si="291"/>
        <v>45551</v>
      </c>
      <c r="C6229" s="2">
        <f t="shared" si="293"/>
        <v>0.33333333333333331</v>
      </c>
      <c r="D6229" s="2">
        <f>IF('Profil je Los'!A6229&lt;&gt;"",IF('Profil je Los'!A6229&lt;&gt;"",TIME(HOUR('Profil je Los'!A6229),MINUTE('Profil je Los'!A6229),SECOND('Profil je Los'!A6229)),""),"")</f>
        <v>0.375</v>
      </c>
      <c r="E6229" s="5">
        <f t="shared" si="292"/>
        <v>9</v>
      </c>
      <c r="F6229" s="22">
        <v>1.79</v>
      </c>
      <c r="T6229" s="19"/>
    </row>
    <row r="6230" spans="1:20" x14ac:dyDescent="0.2">
      <c r="A6230" s="3">
        <v>45551.416666666664</v>
      </c>
      <c r="B6230" s="6">
        <f t="shared" si="291"/>
        <v>45551</v>
      </c>
      <c r="C6230" s="2">
        <f t="shared" si="293"/>
        <v>0.375</v>
      </c>
      <c r="D6230" s="2">
        <f>IF('Profil je Los'!A6230&lt;&gt;"",IF('Profil je Los'!A6230&lt;&gt;"",TIME(HOUR('Profil je Los'!A6230),MINUTE('Profil je Los'!A6230),SECOND('Profil je Los'!A6230)),""),"")</f>
        <v>0.41666666666666669</v>
      </c>
      <c r="E6230" s="5">
        <f t="shared" si="292"/>
        <v>10</v>
      </c>
      <c r="F6230" s="22">
        <v>1.82</v>
      </c>
      <c r="T6230" s="19"/>
    </row>
    <row r="6231" spans="1:20" x14ac:dyDescent="0.2">
      <c r="A6231" s="3">
        <v>45551.458333333336</v>
      </c>
      <c r="B6231" s="6">
        <f t="shared" si="291"/>
        <v>45551</v>
      </c>
      <c r="C6231" s="2">
        <f t="shared" si="293"/>
        <v>0.41666666666666669</v>
      </c>
      <c r="D6231" s="2">
        <f>IF('Profil je Los'!A6231&lt;&gt;"",IF('Profil je Los'!A6231&lt;&gt;"",TIME(HOUR('Profil je Los'!A6231),MINUTE('Profil je Los'!A6231),SECOND('Profil je Los'!A6231)),""),"")</f>
        <v>0.45833333333333331</v>
      </c>
      <c r="E6231" s="5">
        <f t="shared" si="292"/>
        <v>11</v>
      </c>
      <c r="F6231" s="22">
        <v>1.86</v>
      </c>
      <c r="T6231" s="19"/>
    </row>
    <row r="6232" spans="1:20" x14ac:dyDescent="0.2">
      <c r="A6232" s="3">
        <v>45551.5</v>
      </c>
      <c r="B6232" s="6">
        <f t="shared" si="291"/>
        <v>45551</v>
      </c>
      <c r="C6232" s="2">
        <f t="shared" si="293"/>
        <v>0.45833333333333331</v>
      </c>
      <c r="D6232" s="2">
        <f>IF('Profil je Los'!A6232&lt;&gt;"",IF('Profil je Los'!A6232&lt;&gt;"",TIME(HOUR('Profil je Los'!A6232),MINUTE('Profil je Los'!A6232),SECOND('Profil je Los'!A6232)),""),"")</f>
        <v>0.5</v>
      </c>
      <c r="E6232" s="5">
        <f t="shared" si="292"/>
        <v>12</v>
      </c>
      <c r="F6232" s="22">
        <v>1.89</v>
      </c>
      <c r="T6232" s="19"/>
    </row>
    <row r="6233" spans="1:20" x14ac:dyDescent="0.2">
      <c r="A6233" s="3">
        <v>45551.541666666664</v>
      </c>
      <c r="B6233" s="6">
        <f t="shared" si="291"/>
        <v>45551</v>
      </c>
      <c r="C6233" s="2">
        <f t="shared" si="293"/>
        <v>0.5</v>
      </c>
      <c r="D6233" s="2">
        <f>IF('Profil je Los'!A6233&lt;&gt;"",IF('Profil je Los'!A6233&lt;&gt;"",TIME(HOUR('Profil je Los'!A6233),MINUTE('Profil je Los'!A6233),SECOND('Profil je Los'!A6233)),""),"")</f>
        <v>0.54166666666666663</v>
      </c>
      <c r="E6233" s="5">
        <f t="shared" si="292"/>
        <v>13</v>
      </c>
      <c r="F6233" s="22">
        <v>1.88</v>
      </c>
      <c r="T6233" s="19"/>
    </row>
    <row r="6234" spans="1:20" x14ac:dyDescent="0.2">
      <c r="A6234" s="3">
        <v>45551.583333333336</v>
      </c>
      <c r="B6234" s="6">
        <f t="shared" si="291"/>
        <v>45551</v>
      </c>
      <c r="C6234" s="2">
        <f t="shared" si="293"/>
        <v>0.54166666666666663</v>
      </c>
      <c r="D6234" s="2">
        <f>IF('Profil je Los'!A6234&lt;&gt;"",IF('Profil je Los'!A6234&lt;&gt;"",TIME(HOUR('Profil je Los'!A6234),MINUTE('Profil je Los'!A6234),SECOND('Profil je Los'!A6234)),""),"")</f>
        <v>0.58333333333333337</v>
      </c>
      <c r="E6234" s="5">
        <f t="shared" si="292"/>
        <v>14</v>
      </c>
      <c r="F6234" s="22">
        <v>1.77</v>
      </c>
      <c r="T6234" s="19"/>
    </row>
    <row r="6235" spans="1:20" x14ac:dyDescent="0.2">
      <c r="A6235" s="3">
        <v>45551.625</v>
      </c>
      <c r="B6235" s="6">
        <f t="shared" si="291"/>
        <v>45551</v>
      </c>
      <c r="C6235" s="2">
        <f t="shared" si="293"/>
        <v>0.58333333333333337</v>
      </c>
      <c r="D6235" s="2">
        <f>IF('Profil je Los'!A6235&lt;&gt;"",IF('Profil je Los'!A6235&lt;&gt;"",TIME(HOUR('Profil je Los'!A6235),MINUTE('Profil je Los'!A6235),SECOND('Profil je Los'!A6235)),""),"")</f>
        <v>0.625</v>
      </c>
      <c r="E6235" s="5">
        <f t="shared" si="292"/>
        <v>15</v>
      </c>
      <c r="F6235" s="22">
        <v>1.69</v>
      </c>
      <c r="T6235" s="19"/>
    </row>
    <row r="6236" spans="1:20" x14ac:dyDescent="0.2">
      <c r="A6236" s="3">
        <v>45551.666666666664</v>
      </c>
      <c r="B6236" s="6">
        <f t="shared" si="291"/>
        <v>45551</v>
      </c>
      <c r="C6236" s="2">
        <f t="shared" si="293"/>
        <v>0.625</v>
      </c>
      <c r="D6236" s="2">
        <f>IF('Profil je Los'!A6236&lt;&gt;"",IF('Profil je Los'!A6236&lt;&gt;"",TIME(HOUR('Profil je Los'!A6236),MINUTE('Profil je Los'!A6236),SECOND('Profil je Los'!A6236)),""),"")</f>
        <v>0.66666666666666663</v>
      </c>
      <c r="E6236" s="5">
        <f t="shared" si="292"/>
        <v>16</v>
      </c>
      <c r="F6236" s="22">
        <v>1.61</v>
      </c>
      <c r="T6236" s="19"/>
    </row>
    <row r="6237" spans="1:20" x14ac:dyDescent="0.2">
      <c r="A6237" s="3">
        <v>45551.708333333336</v>
      </c>
      <c r="B6237" s="6">
        <f t="shared" si="291"/>
        <v>45551</v>
      </c>
      <c r="C6237" s="2">
        <f t="shared" si="293"/>
        <v>0.66666666666666663</v>
      </c>
      <c r="D6237" s="2">
        <f>IF('Profil je Los'!A6237&lt;&gt;"",IF('Profil je Los'!A6237&lt;&gt;"",TIME(HOUR('Profil je Los'!A6237),MINUTE('Profil je Los'!A6237),SECOND('Profil je Los'!A6237)),""),"")</f>
        <v>0.70833333333333337</v>
      </c>
      <c r="E6237" s="5">
        <f t="shared" si="292"/>
        <v>17</v>
      </c>
      <c r="F6237" s="22">
        <v>1.54</v>
      </c>
      <c r="T6237" s="19"/>
    </row>
    <row r="6238" spans="1:20" x14ac:dyDescent="0.2">
      <c r="A6238" s="3">
        <v>45551.75</v>
      </c>
      <c r="B6238" s="6">
        <f t="shared" si="291"/>
        <v>45551</v>
      </c>
      <c r="C6238" s="2">
        <f t="shared" si="293"/>
        <v>0.70833333333333337</v>
      </c>
      <c r="D6238" s="2">
        <f>IF('Profil je Los'!A6238&lt;&gt;"",IF('Profil je Los'!A6238&lt;&gt;"",TIME(HOUR('Profil je Los'!A6238),MINUTE('Profil je Los'!A6238),SECOND('Profil je Los'!A6238)),""),"")</f>
        <v>0.75</v>
      </c>
      <c r="E6238" s="5">
        <f t="shared" si="292"/>
        <v>18</v>
      </c>
      <c r="F6238" s="22">
        <v>1.62</v>
      </c>
      <c r="T6238" s="19"/>
    </row>
    <row r="6239" spans="1:20" x14ac:dyDescent="0.2">
      <c r="A6239" s="3">
        <v>45551.791666666664</v>
      </c>
      <c r="B6239" s="6">
        <f t="shared" si="291"/>
        <v>45551</v>
      </c>
      <c r="C6239" s="2">
        <f t="shared" si="293"/>
        <v>0.75</v>
      </c>
      <c r="D6239" s="2">
        <f>IF('Profil je Los'!A6239&lt;&gt;"",IF('Profil je Los'!A6239&lt;&gt;"",TIME(HOUR('Profil je Los'!A6239),MINUTE('Profil je Los'!A6239),SECOND('Profil je Los'!A6239)),""),"")</f>
        <v>0.79166666666666663</v>
      </c>
      <c r="E6239" s="5">
        <f t="shared" si="292"/>
        <v>19</v>
      </c>
      <c r="F6239" s="22">
        <v>1.73</v>
      </c>
      <c r="T6239" s="19"/>
    </row>
    <row r="6240" spans="1:20" x14ac:dyDescent="0.2">
      <c r="A6240" s="3">
        <v>45551.833333333336</v>
      </c>
      <c r="B6240" s="6">
        <f t="shared" si="291"/>
        <v>45551</v>
      </c>
      <c r="C6240" s="2">
        <f t="shared" si="293"/>
        <v>0.79166666666666663</v>
      </c>
      <c r="D6240" s="2">
        <f>IF('Profil je Los'!A6240&lt;&gt;"",IF('Profil je Los'!A6240&lt;&gt;"",TIME(HOUR('Profil je Los'!A6240),MINUTE('Profil je Los'!A6240),SECOND('Profil je Los'!A6240)),""),"")</f>
        <v>0.83333333333333337</v>
      </c>
      <c r="E6240" s="5">
        <f t="shared" si="292"/>
        <v>20</v>
      </c>
      <c r="F6240" s="22">
        <v>1.75</v>
      </c>
      <c r="T6240" s="19"/>
    </row>
    <row r="6241" spans="1:20" x14ac:dyDescent="0.2">
      <c r="A6241" s="3">
        <v>45551.875</v>
      </c>
      <c r="B6241" s="6">
        <f t="shared" si="291"/>
        <v>45551</v>
      </c>
      <c r="C6241" s="2">
        <f t="shared" si="293"/>
        <v>0.83333333333333337</v>
      </c>
      <c r="D6241" s="2">
        <f>IF('Profil je Los'!A6241&lt;&gt;"",IF('Profil je Los'!A6241&lt;&gt;"",TIME(HOUR('Profil je Los'!A6241),MINUTE('Profil je Los'!A6241),SECOND('Profil je Los'!A6241)),""),"")</f>
        <v>0.875</v>
      </c>
      <c r="E6241" s="5">
        <f t="shared" si="292"/>
        <v>21</v>
      </c>
      <c r="F6241" s="22">
        <v>1.73</v>
      </c>
      <c r="T6241" s="19"/>
    </row>
    <row r="6242" spans="1:20" x14ac:dyDescent="0.2">
      <c r="A6242" s="3">
        <v>45551.916666666664</v>
      </c>
      <c r="B6242" s="6">
        <f t="shared" si="291"/>
        <v>45551</v>
      </c>
      <c r="C6242" s="2">
        <f t="shared" si="293"/>
        <v>0.875</v>
      </c>
      <c r="D6242" s="2">
        <f>IF('Profil je Los'!A6242&lt;&gt;"",IF('Profil je Los'!A6242&lt;&gt;"",TIME(HOUR('Profil je Los'!A6242),MINUTE('Profil je Los'!A6242),SECOND('Profil je Los'!A6242)),""),"")</f>
        <v>0.91666666666666663</v>
      </c>
      <c r="E6242" s="5">
        <f t="shared" si="292"/>
        <v>22</v>
      </c>
      <c r="F6242" s="22">
        <v>1.47</v>
      </c>
      <c r="T6242" s="19"/>
    </row>
    <row r="6243" spans="1:20" x14ac:dyDescent="0.2">
      <c r="A6243" s="3">
        <v>45551.958333333336</v>
      </c>
      <c r="B6243" s="6">
        <f t="shared" si="291"/>
        <v>45551</v>
      </c>
      <c r="C6243" s="2">
        <f t="shared" si="293"/>
        <v>0.91666666666666663</v>
      </c>
      <c r="D6243" s="2">
        <f>IF('Profil je Los'!A6243&lt;&gt;"",IF('Profil je Los'!A6243&lt;&gt;"",TIME(HOUR('Profil je Los'!A6243),MINUTE('Profil je Los'!A6243),SECOND('Profil je Los'!A6243)),""),"")</f>
        <v>0.95833333333333337</v>
      </c>
      <c r="E6243" s="5">
        <f t="shared" si="292"/>
        <v>23</v>
      </c>
      <c r="F6243" s="22">
        <v>1.18</v>
      </c>
      <c r="T6243" s="19"/>
    </row>
    <row r="6244" spans="1:20" x14ac:dyDescent="0.2">
      <c r="A6244" s="3">
        <v>45552</v>
      </c>
      <c r="B6244" s="6">
        <f t="shared" si="291"/>
        <v>45551</v>
      </c>
      <c r="C6244" s="2">
        <f t="shared" si="293"/>
        <v>0.95833333333333337</v>
      </c>
      <c r="D6244" s="2">
        <f>IF('Profil je Los'!A6244&lt;&gt;"",IF('Profil je Los'!A6244&lt;&gt;"",TIME(HOUR('Profil je Los'!A6244),MINUTE('Profil je Los'!A6244),SECOND('Profil je Los'!A6244)),""),"")</f>
        <v>0</v>
      </c>
      <c r="E6244" s="5">
        <f t="shared" si="292"/>
        <v>24</v>
      </c>
      <c r="F6244" s="22">
        <v>0.97</v>
      </c>
      <c r="T6244" s="19"/>
    </row>
    <row r="6245" spans="1:20" x14ac:dyDescent="0.2">
      <c r="A6245" s="3">
        <v>45552.041666666664</v>
      </c>
      <c r="B6245" s="6">
        <f t="shared" si="291"/>
        <v>45552</v>
      </c>
      <c r="C6245" s="2">
        <f t="shared" si="293"/>
        <v>0</v>
      </c>
      <c r="D6245" s="2">
        <f>IF('Profil je Los'!A6245&lt;&gt;"",IF('Profil je Los'!A6245&lt;&gt;"",TIME(HOUR('Profil je Los'!A6245),MINUTE('Profil je Los'!A6245),SECOND('Profil je Los'!A6245)),""),"")</f>
        <v>4.1666666666666664E-2</v>
      </c>
      <c r="E6245" s="5">
        <f t="shared" si="292"/>
        <v>1</v>
      </c>
      <c r="F6245" s="22">
        <v>0.84</v>
      </c>
      <c r="T6245" s="19"/>
    </row>
    <row r="6246" spans="1:20" x14ac:dyDescent="0.2">
      <c r="A6246" s="3">
        <v>45552.083333333336</v>
      </c>
      <c r="B6246" s="6">
        <f t="shared" si="291"/>
        <v>45552</v>
      </c>
      <c r="C6246" s="2">
        <f t="shared" si="293"/>
        <v>4.1666666666666664E-2</v>
      </c>
      <c r="D6246" s="2">
        <f>IF('Profil je Los'!A6246&lt;&gt;"",IF('Profil je Los'!A6246&lt;&gt;"",TIME(HOUR('Profil je Los'!A6246),MINUTE('Profil je Los'!A6246),SECOND('Profil je Los'!A6246)),""),"")</f>
        <v>8.3333333333333329E-2</v>
      </c>
      <c r="E6246" s="5">
        <f t="shared" si="292"/>
        <v>2</v>
      </c>
      <c r="F6246" s="22">
        <v>0.77</v>
      </c>
      <c r="T6246" s="19"/>
    </row>
    <row r="6247" spans="1:20" x14ac:dyDescent="0.2">
      <c r="A6247" s="3">
        <v>45552.125</v>
      </c>
      <c r="B6247" s="6">
        <f t="shared" si="291"/>
        <v>45552</v>
      </c>
      <c r="C6247" s="2">
        <f t="shared" si="293"/>
        <v>8.3333333333333329E-2</v>
      </c>
      <c r="D6247" s="2">
        <f>IF('Profil je Los'!A6247&lt;&gt;"",IF('Profil je Los'!A6247&lt;&gt;"",TIME(HOUR('Profil je Los'!A6247),MINUTE('Profil je Los'!A6247),SECOND('Profil je Los'!A6247)),""),"")</f>
        <v>0.125</v>
      </c>
      <c r="E6247" s="5">
        <f t="shared" si="292"/>
        <v>3</v>
      </c>
      <c r="F6247" s="22">
        <v>0.74</v>
      </c>
      <c r="T6247" s="19"/>
    </row>
    <row r="6248" spans="1:20" x14ac:dyDescent="0.2">
      <c r="A6248" s="3">
        <v>45552.166666666664</v>
      </c>
      <c r="B6248" s="6">
        <f t="shared" si="291"/>
        <v>45552</v>
      </c>
      <c r="C6248" s="2">
        <f t="shared" si="293"/>
        <v>0.125</v>
      </c>
      <c r="D6248" s="2">
        <f>IF('Profil je Los'!A6248&lt;&gt;"",IF('Profil je Los'!A6248&lt;&gt;"",TIME(HOUR('Profil je Los'!A6248),MINUTE('Profil je Los'!A6248),SECOND('Profil je Los'!A6248)),""),"")</f>
        <v>0.16666666666666666</v>
      </c>
      <c r="E6248" s="5">
        <f t="shared" si="292"/>
        <v>4</v>
      </c>
      <c r="F6248" s="22">
        <v>0.74</v>
      </c>
      <c r="T6248" s="19"/>
    </row>
    <row r="6249" spans="1:20" x14ac:dyDescent="0.2">
      <c r="A6249" s="3">
        <v>45552.208333333336</v>
      </c>
      <c r="B6249" s="6">
        <f t="shared" si="291"/>
        <v>45552</v>
      </c>
      <c r="C6249" s="2">
        <f t="shared" si="293"/>
        <v>0.16666666666666666</v>
      </c>
      <c r="D6249" s="2">
        <f>IF('Profil je Los'!A6249&lt;&gt;"",IF('Profil je Los'!A6249&lt;&gt;"",TIME(HOUR('Profil je Los'!A6249),MINUTE('Profil je Los'!A6249),SECOND('Profil je Los'!A6249)),""),"")</f>
        <v>0.20833333333333334</v>
      </c>
      <c r="E6249" s="5">
        <f t="shared" si="292"/>
        <v>5</v>
      </c>
      <c r="F6249" s="22">
        <v>0.79</v>
      </c>
      <c r="T6249" s="19"/>
    </row>
    <row r="6250" spans="1:20" x14ac:dyDescent="0.2">
      <c r="A6250" s="3">
        <v>45552.25</v>
      </c>
      <c r="B6250" s="6">
        <f t="shared" si="291"/>
        <v>45552</v>
      </c>
      <c r="C6250" s="2">
        <f t="shared" si="293"/>
        <v>0.20833333333333334</v>
      </c>
      <c r="D6250" s="2">
        <f>IF('Profil je Los'!A6250&lt;&gt;"",IF('Profil je Los'!A6250&lt;&gt;"",TIME(HOUR('Profil je Los'!A6250),MINUTE('Profil je Los'!A6250),SECOND('Profil je Los'!A6250)),""),"")</f>
        <v>0.25</v>
      </c>
      <c r="E6250" s="5">
        <f t="shared" si="292"/>
        <v>6</v>
      </c>
      <c r="F6250" s="22">
        <v>0.97</v>
      </c>
      <c r="T6250" s="19"/>
    </row>
    <row r="6251" spans="1:20" x14ac:dyDescent="0.2">
      <c r="A6251" s="3">
        <v>45552.291666666664</v>
      </c>
      <c r="B6251" s="6">
        <f t="shared" si="291"/>
        <v>45552</v>
      </c>
      <c r="C6251" s="2">
        <f t="shared" si="293"/>
        <v>0.25</v>
      </c>
      <c r="D6251" s="2">
        <f>IF('Profil je Los'!A6251&lt;&gt;"",IF('Profil je Los'!A6251&lt;&gt;"",TIME(HOUR('Profil je Los'!A6251),MINUTE('Profil je Los'!A6251),SECOND('Profil je Los'!A6251)),""),"")</f>
        <v>0.29166666666666669</v>
      </c>
      <c r="E6251" s="5">
        <f t="shared" si="292"/>
        <v>7</v>
      </c>
      <c r="F6251" s="22">
        <v>1.38</v>
      </c>
      <c r="T6251" s="19"/>
    </row>
    <row r="6252" spans="1:20" x14ac:dyDescent="0.2">
      <c r="A6252" s="3">
        <v>45552.333333333336</v>
      </c>
      <c r="B6252" s="6">
        <f t="shared" si="291"/>
        <v>45552</v>
      </c>
      <c r="C6252" s="2">
        <f t="shared" si="293"/>
        <v>0.29166666666666669</v>
      </c>
      <c r="D6252" s="2">
        <f>IF('Profil je Los'!A6252&lt;&gt;"",IF('Profil je Los'!A6252&lt;&gt;"",TIME(HOUR('Profil je Los'!A6252),MINUTE('Profil je Los'!A6252),SECOND('Profil je Los'!A6252)),""),"")</f>
        <v>0.33333333333333331</v>
      </c>
      <c r="E6252" s="5">
        <f t="shared" si="292"/>
        <v>8</v>
      </c>
      <c r="F6252" s="22">
        <v>1.62</v>
      </c>
      <c r="T6252" s="19"/>
    </row>
    <row r="6253" spans="1:20" x14ac:dyDescent="0.2">
      <c r="A6253" s="3">
        <v>45552.375</v>
      </c>
      <c r="B6253" s="6">
        <f t="shared" si="291"/>
        <v>45552</v>
      </c>
      <c r="C6253" s="2">
        <f t="shared" si="293"/>
        <v>0.33333333333333331</v>
      </c>
      <c r="D6253" s="2">
        <f>IF('Profil je Los'!A6253&lt;&gt;"",IF('Profil je Los'!A6253&lt;&gt;"",TIME(HOUR('Profil je Los'!A6253),MINUTE('Profil je Los'!A6253),SECOND('Profil je Los'!A6253)),""),"")</f>
        <v>0.375</v>
      </c>
      <c r="E6253" s="5">
        <f t="shared" si="292"/>
        <v>9</v>
      </c>
      <c r="F6253" s="22">
        <v>1.75</v>
      </c>
      <c r="T6253" s="19"/>
    </row>
    <row r="6254" spans="1:20" x14ac:dyDescent="0.2">
      <c r="A6254" s="3">
        <v>45552.416666666664</v>
      </c>
      <c r="B6254" s="6">
        <f t="shared" si="291"/>
        <v>45552</v>
      </c>
      <c r="C6254" s="2">
        <f t="shared" si="293"/>
        <v>0.375</v>
      </c>
      <c r="D6254" s="2">
        <f>IF('Profil je Los'!A6254&lt;&gt;"",IF('Profil je Los'!A6254&lt;&gt;"",TIME(HOUR('Profil je Los'!A6254),MINUTE('Profil je Los'!A6254),SECOND('Profil je Los'!A6254)),""),"")</f>
        <v>0.41666666666666669</v>
      </c>
      <c r="E6254" s="5">
        <f t="shared" si="292"/>
        <v>10</v>
      </c>
      <c r="F6254" s="22">
        <v>1.69</v>
      </c>
      <c r="T6254" s="19"/>
    </row>
    <row r="6255" spans="1:20" x14ac:dyDescent="0.2">
      <c r="A6255" s="3">
        <v>45552.458333333336</v>
      </c>
      <c r="B6255" s="6">
        <f t="shared" si="291"/>
        <v>45552</v>
      </c>
      <c r="C6255" s="2">
        <f t="shared" si="293"/>
        <v>0.41666666666666669</v>
      </c>
      <c r="D6255" s="2">
        <f>IF('Profil je Los'!A6255&lt;&gt;"",IF('Profil je Los'!A6255&lt;&gt;"",TIME(HOUR('Profil je Los'!A6255),MINUTE('Profil je Los'!A6255),SECOND('Profil je Los'!A6255)),""),"")</f>
        <v>0.45833333333333331</v>
      </c>
      <c r="E6255" s="5">
        <f t="shared" si="292"/>
        <v>11</v>
      </c>
      <c r="F6255" s="22">
        <v>1.64</v>
      </c>
      <c r="T6255" s="19"/>
    </row>
    <row r="6256" spans="1:20" x14ac:dyDescent="0.2">
      <c r="A6256" s="3">
        <v>45552.5</v>
      </c>
      <c r="B6256" s="6">
        <f t="shared" si="291"/>
        <v>45552</v>
      </c>
      <c r="C6256" s="2">
        <f t="shared" si="293"/>
        <v>0.45833333333333331</v>
      </c>
      <c r="D6256" s="2">
        <f>IF('Profil je Los'!A6256&lt;&gt;"",IF('Profil je Los'!A6256&lt;&gt;"",TIME(HOUR('Profil je Los'!A6256),MINUTE('Profil je Los'!A6256),SECOND('Profil je Los'!A6256)),""),"")</f>
        <v>0.5</v>
      </c>
      <c r="E6256" s="5">
        <f t="shared" si="292"/>
        <v>12</v>
      </c>
      <c r="F6256" s="22">
        <v>1.62</v>
      </c>
      <c r="T6256" s="19"/>
    </row>
    <row r="6257" spans="1:20" x14ac:dyDescent="0.2">
      <c r="A6257" s="3">
        <v>45552.541666666664</v>
      </c>
      <c r="B6257" s="6">
        <f t="shared" si="291"/>
        <v>45552</v>
      </c>
      <c r="C6257" s="2">
        <f t="shared" si="293"/>
        <v>0.5</v>
      </c>
      <c r="D6257" s="2">
        <f>IF('Profil je Los'!A6257&lt;&gt;"",IF('Profil je Los'!A6257&lt;&gt;"",TIME(HOUR('Profil je Los'!A6257),MINUTE('Profil je Los'!A6257),SECOND('Profil je Los'!A6257)),""),"")</f>
        <v>0.54166666666666663</v>
      </c>
      <c r="E6257" s="5">
        <f t="shared" si="292"/>
        <v>13</v>
      </c>
      <c r="F6257" s="22">
        <v>1.6</v>
      </c>
      <c r="T6257" s="19"/>
    </row>
    <row r="6258" spans="1:20" x14ac:dyDescent="0.2">
      <c r="A6258" s="3">
        <v>45552.583333333336</v>
      </c>
      <c r="B6258" s="6">
        <f t="shared" si="291"/>
        <v>45552</v>
      </c>
      <c r="C6258" s="2">
        <f t="shared" si="293"/>
        <v>0.54166666666666663</v>
      </c>
      <c r="D6258" s="2">
        <f>IF('Profil je Los'!A6258&lt;&gt;"",IF('Profil je Los'!A6258&lt;&gt;"",TIME(HOUR('Profil je Los'!A6258),MINUTE('Profil je Los'!A6258),SECOND('Profil je Los'!A6258)),""),"")</f>
        <v>0.58333333333333337</v>
      </c>
      <c r="E6258" s="5">
        <f t="shared" si="292"/>
        <v>14</v>
      </c>
      <c r="F6258" s="22">
        <v>1.55</v>
      </c>
      <c r="T6258" s="19"/>
    </row>
    <row r="6259" spans="1:20" x14ac:dyDescent="0.2">
      <c r="A6259" s="3">
        <v>45552.625</v>
      </c>
      <c r="B6259" s="6">
        <f t="shared" si="291"/>
        <v>45552</v>
      </c>
      <c r="C6259" s="2">
        <f t="shared" si="293"/>
        <v>0.58333333333333337</v>
      </c>
      <c r="D6259" s="2">
        <f>IF('Profil je Los'!A6259&lt;&gt;"",IF('Profil je Los'!A6259&lt;&gt;"",TIME(HOUR('Profil je Los'!A6259),MINUTE('Profil je Los'!A6259),SECOND('Profil je Los'!A6259)),""),"")</f>
        <v>0.625</v>
      </c>
      <c r="E6259" s="5">
        <f t="shared" si="292"/>
        <v>15</v>
      </c>
      <c r="F6259" s="22">
        <v>1.49</v>
      </c>
      <c r="T6259" s="19"/>
    </row>
    <row r="6260" spans="1:20" x14ac:dyDescent="0.2">
      <c r="A6260" s="3">
        <v>45552.666666666664</v>
      </c>
      <c r="B6260" s="6">
        <f t="shared" si="291"/>
        <v>45552</v>
      </c>
      <c r="C6260" s="2">
        <f t="shared" si="293"/>
        <v>0.625</v>
      </c>
      <c r="D6260" s="2">
        <f>IF('Profil je Los'!A6260&lt;&gt;"",IF('Profil je Los'!A6260&lt;&gt;"",TIME(HOUR('Profil je Los'!A6260),MINUTE('Profil je Los'!A6260),SECOND('Profil je Los'!A6260)),""),"")</f>
        <v>0.66666666666666663</v>
      </c>
      <c r="E6260" s="5">
        <f t="shared" si="292"/>
        <v>16</v>
      </c>
      <c r="F6260" s="22">
        <v>1.47</v>
      </c>
      <c r="T6260" s="19"/>
    </row>
    <row r="6261" spans="1:20" x14ac:dyDescent="0.2">
      <c r="A6261" s="3">
        <v>45552.708333333336</v>
      </c>
      <c r="B6261" s="6">
        <f t="shared" si="291"/>
        <v>45552</v>
      </c>
      <c r="C6261" s="2">
        <f t="shared" si="293"/>
        <v>0.66666666666666663</v>
      </c>
      <c r="D6261" s="2">
        <f>IF('Profil je Los'!A6261&lt;&gt;"",IF('Profil je Los'!A6261&lt;&gt;"",TIME(HOUR('Profil je Los'!A6261),MINUTE('Profil je Los'!A6261),SECOND('Profil je Los'!A6261)),""),"")</f>
        <v>0.70833333333333337</v>
      </c>
      <c r="E6261" s="5">
        <f t="shared" si="292"/>
        <v>17</v>
      </c>
      <c r="F6261" s="22">
        <v>1.47</v>
      </c>
      <c r="T6261" s="19"/>
    </row>
    <row r="6262" spans="1:20" x14ac:dyDescent="0.2">
      <c r="A6262" s="3">
        <v>45552.75</v>
      </c>
      <c r="B6262" s="6">
        <f t="shared" si="291"/>
        <v>45552</v>
      </c>
      <c r="C6262" s="2">
        <f t="shared" si="293"/>
        <v>0.70833333333333337</v>
      </c>
      <c r="D6262" s="2">
        <f>IF('Profil je Los'!A6262&lt;&gt;"",IF('Profil je Los'!A6262&lt;&gt;"",TIME(HOUR('Profil je Los'!A6262),MINUTE('Profil je Los'!A6262),SECOND('Profil je Los'!A6262)),""),"")</f>
        <v>0.75</v>
      </c>
      <c r="E6262" s="5">
        <f t="shared" si="292"/>
        <v>18</v>
      </c>
      <c r="F6262" s="22">
        <v>1.61</v>
      </c>
      <c r="T6262" s="19"/>
    </row>
    <row r="6263" spans="1:20" x14ac:dyDescent="0.2">
      <c r="A6263" s="3">
        <v>45552.791666666664</v>
      </c>
      <c r="B6263" s="6">
        <f t="shared" si="291"/>
        <v>45552</v>
      </c>
      <c r="C6263" s="2">
        <f t="shared" si="293"/>
        <v>0.75</v>
      </c>
      <c r="D6263" s="2">
        <f>IF('Profil je Los'!A6263&lt;&gt;"",IF('Profil je Los'!A6263&lt;&gt;"",TIME(HOUR('Profil je Los'!A6263),MINUTE('Profil je Los'!A6263),SECOND('Profil je Los'!A6263)),""),"")</f>
        <v>0.79166666666666663</v>
      </c>
      <c r="E6263" s="5">
        <f t="shared" si="292"/>
        <v>19</v>
      </c>
      <c r="F6263" s="22">
        <v>1.76</v>
      </c>
      <c r="T6263" s="19"/>
    </row>
    <row r="6264" spans="1:20" x14ac:dyDescent="0.2">
      <c r="A6264" s="3">
        <v>45552.833333333336</v>
      </c>
      <c r="B6264" s="6">
        <f t="shared" si="291"/>
        <v>45552</v>
      </c>
      <c r="C6264" s="2">
        <f t="shared" si="293"/>
        <v>0.79166666666666663</v>
      </c>
      <c r="D6264" s="2">
        <f>IF('Profil je Los'!A6264&lt;&gt;"",IF('Profil je Los'!A6264&lt;&gt;"",TIME(HOUR('Profil je Los'!A6264),MINUTE('Profil je Los'!A6264),SECOND('Profil je Los'!A6264)),""),"")</f>
        <v>0.83333333333333337</v>
      </c>
      <c r="E6264" s="5">
        <f t="shared" si="292"/>
        <v>20</v>
      </c>
      <c r="F6264" s="22">
        <v>1.76</v>
      </c>
      <c r="T6264" s="19"/>
    </row>
    <row r="6265" spans="1:20" x14ac:dyDescent="0.2">
      <c r="A6265" s="3">
        <v>45552.875</v>
      </c>
      <c r="B6265" s="6">
        <f t="shared" si="291"/>
        <v>45552</v>
      </c>
      <c r="C6265" s="2">
        <f t="shared" si="293"/>
        <v>0.83333333333333337</v>
      </c>
      <c r="D6265" s="2">
        <f>IF('Profil je Los'!A6265&lt;&gt;"",IF('Profil je Los'!A6265&lt;&gt;"",TIME(HOUR('Profil je Los'!A6265),MINUTE('Profil je Los'!A6265),SECOND('Profil je Los'!A6265)),""),"")</f>
        <v>0.875</v>
      </c>
      <c r="E6265" s="5">
        <f t="shared" si="292"/>
        <v>21</v>
      </c>
      <c r="F6265" s="22">
        <v>1.71</v>
      </c>
      <c r="T6265" s="19"/>
    </row>
    <row r="6266" spans="1:20" x14ac:dyDescent="0.2">
      <c r="A6266" s="3">
        <v>45552.916666666664</v>
      </c>
      <c r="B6266" s="6">
        <f t="shared" si="291"/>
        <v>45552</v>
      </c>
      <c r="C6266" s="2">
        <f t="shared" si="293"/>
        <v>0.875</v>
      </c>
      <c r="D6266" s="2">
        <f>IF('Profil je Los'!A6266&lt;&gt;"",IF('Profil je Los'!A6266&lt;&gt;"",TIME(HOUR('Profil je Los'!A6266),MINUTE('Profil je Los'!A6266),SECOND('Profil je Los'!A6266)),""),"")</f>
        <v>0.91666666666666663</v>
      </c>
      <c r="E6266" s="5">
        <f t="shared" si="292"/>
        <v>22</v>
      </c>
      <c r="F6266" s="22">
        <v>1.41</v>
      </c>
      <c r="T6266" s="19"/>
    </row>
    <row r="6267" spans="1:20" x14ac:dyDescent="0.2">
      <c r="A6267" s="3">
        <v>45552.958333333336</v>
      </c>
      <c r="B6267" s="6">
        <f t="shared" si="291"/>
        <v>45552</v>
      </c>
      <c r="C6267" s="2">
        <f t="shared" si="293"/>
        <v>0.91666666666666663</v>
      </c>
      <c r="D6267" s="2">
        <f>IF('Profil je Los'!A6267&lt;&gt;"",IF('Profil je Los'!A6267&lt;&gt;"",TIME(HOUR('Profil je Los'!A6267),MINUTE('Profil je Los'!A6267),SECOND('Profil je Los'!A6267)),""),"")</f>
        <v>0.95833333333333337</v>
      </c>
      <c r="E6267" s="5">
        <f t="shared" si="292"/>
        <v>23</v>
      </c>
      <c r="F6267" s="22">
        <v>1.1499999999999999</v>
      </c>
      <c r="T6267" s="19"/>
    </row>
    <row r="6268" spans="1:20" x14ac:dyDescent="0.2">
      <c r="A6268" s="3">
        <v>45553</v>
      </c>
      <c r="B6268" s="6">
        <f t="shared" si="291"/>
        <v>45552</v>
      </c>
      <c r="C6268" s="2">
        <f t="shared" si="293"/>
        <v>0.95833333333333337</v>
      </c>
      <c r="D6268" s="2">
        <f>IF('Profil je Los'!A6268&lt;&gt;"",IF('Profil je Los'!A6268&lt;&gt;"",TIME(HOUR('Profil je Los'!A6268),MINUTE('Profil je Los'!A6268),SECOND('Profil je Los'!A6268)),""),"")</f>
        <v>0</v>
      </c>
      <c r="E6268" s="5">
        <f t="shared" si="292"/>
        <v>24</v>
      </c>
      <c r="F6268" s="22">
        <v>0.96</v>
      </c>
      <c r="T6268" s="19"/>
    </row>
    <row r="6269" spans="1:20" x14ac:dyDescent="0.2">
      <c r="A6269" s="3">
        <v>45553.041666666664</v>
      </c>
      <c r="B6269" s="15">
        <f t="shared" si="291"/>
        <v>45553</v>
      </c>
      <c r="C6269" s="2">
        <f t="shared" si="293"/>
        <v>0</v>
      </c>
      <c r="D6269" s="2">
        <f>IF('Profil je Los'!A6269&lt;&gt;"",IF('Profil je Los'!A6269&lt;&gt;"",TIME(HOUR('Profil je Los'!A6269),MINUTE('Profil je Los'!A6269),SECOND('Profil je Los'!A6269)),""),"")</f>
        <v>4.1666666666666664E-2</v>
      </c>
      <c r="E6269" s="5">
        <f t="shared" si="292"/>
        <v>1</v>
      </c>
      <c r="F6269" s="22">
        <v>0.79</v>
      </c>
      <c r="T6269" s="19"/>
    </row>
    <row r="6270" spans="1:20" x14ac:dyDescent="0.2">
      <c r="A6270" s="3">
        <v>45553.083333333336</v>
      </c>
      <c r="B6270" s="15">
        <f t="shared" si="291"/>
        <v>45553</v>
      </c>
      <c r="C6270" s="2">
        <f t="shared" si="293"/>
        <v>4.1666666666666664E-2</v>
      </c>
      <c r="D6270" s="2">
        <f>IF('Profil je Los'!A6270&lt;&gt;"",IF('Profil je Los'!A6270&lt;&gt;"",TIME(HOUR('Profil je Los'!A6270),MINUTE('Profil je Los'!A6270),SECOND('Profil je Los'!A6270)),""),"")</f>
        <v>8.3333333333333329E-2</v>
      </c>
      <c r="E6270" s="5">
        <f t="shared" si="292"/>
        <v>2</v>
      </c>
      <c r="F6270" s="22">
        <v>0.72</v>
      </c>
      <c r="T6270" s="19"/>
    </row>
    <row r="6271" spans="1:20" x14ac:dyDescent="0.2">
      <c r="A6271" s="3">
        <v>45553.125</v>
      </c>
      <c r="B6271" s="15">
        <f t="shared" si="291"/>
        <v>45553</v>
      </c>
      <c r="C6271" s="2">
        <f t="shared" si="293"/>
        <v>8.3333333333333329E-2</v>
      </c>
      <c r="D6271" s="2">
        <f>IF('Profil je Los'!A6271&lt;&gt;"",IF('Profil je Los'!A6271&lt;&gt;"",TIME(HOUR('Profil je Los'!A6271),MINUTE('Profil je Los'!A6271),SECOND('Profil je Los'!A6271)),""),"")</f>
        <v>0.125</v>
      </c>
      <c r="E6271" s="5">
        <f t="shared" si="292"/>
        <v>3</v>
      </c>
      <c r="F6271" s="22">
        <v>0.7</v>
      </c>
      <c r="T6271" s="19"/>
    </row>
    <row r="6272" spans="1:20" x14ac:dyDescent="0.2">
      <c r="A6272" s="3">
        <v>45553.166666666664</v>
      </c>
      <c r="B6272" s="15">
        <f t="shared" si="291"/>
        <v>45553</v>
      </c>
      <c r="C6272" s="2">
        <f t="shared" si="293"/>
        <v>0.125</v>
      </c>
      <c r="D6272" s="2">
        <f>IF('Profil je Los'!A6272&lt;&gt;"",IF('Profil je Los'!A6272&lt;&gt;"",TIME(HOUR('Profil je Los'!A6272),MINUTE('Profil je Los'!A6272),SECOND('Profil je Los'!A6272)),""),"")</f>
        <v>0.16666666666666666</v>
      </c>
      <c r="E6272" s="5">
        <f t="shared" si="292"/>
        <v>4</v>
      </c>
      <c r="F6272" s="22">
        <v>0.69</v>
      </c>
      <c r="T6272" s="19"/>
    </row>
    <row r="6273" spans="1:20" x14ac:dyDescent="0.2">
      <c r="A6273" s="3">
        <v>45553.208333333336</v>
      </c>
      <c r="B6273" s="15">
        <f t="shared" si="291"/>
        <v>45553</v>
      </c>
      <c r="C6273" s="2">
        <f t="shared" si="293"/>
        <v>0.16666666666666666</v>
      </c>
      <c r="D6273" s="2">
        <f>IF('Profil je Los'!A6273&lt;&gt;"",IF('Profil je Los'!A6273&lt;&gt;"",TIME(HOUR('Profil je Los'!A6273),MINUTE('Profil je Los'!A6273),SECOND('Profil je Los'!A6273)),""),"")</f>
        <v>0.20833333333333334</v>
      </c>
      <c r="E6273" s="5">
        <f t="shared" si="292"/>
        <v>5</v>
      </c>
      <c r="F6273" s="22">
        <v>0.75</v>
      </c>
      <c r="T6273" s="19"/>
    </row>
    <row r="6274" spans="1:20" x14ac:dyDescent="0.2">
      <c r="A6274" s="3">
        <v>45553.25</v>
      </c>
      <c r="B6274" s="15">
        <f t="shared" si="291"/>
        <v>45553</v>
      </c>
      <c r="C6274" s="2">
        <f t="shared" si="293"/>
        <v>0.20833333333333334</v>
      </c>
      <c r="D6274" s="2">
        <f>IF('Profil je Los'!A6274&lt;&gt;"",IF('Profil je Los'!A6274&lt;&gt;"",TIME(HOUR('Profil je Los'!A6274),MINUTE('Profil je Los'!A6274),SECOND('Profil je Los'!A6274)),""),"")</f>
        <v>0.25</v>
      </c>
      <c r="E6274" s="5">
        <f t="shared" si="292"/>
        <v>6</v>
      </c>
      <c r="F6274" s="22">
        <v>0.93</v>
      </c>
      <c r="T6274" s="19"/>
    </row>
    <row r="6275" spans="1:20" x14ac:dyDescent="0.2">
      <c r="A6275" s="3">
        <v>45553.291666666664</v>
      </c>
      <c r="B6275" s="15">
        <f t="shared" si="291"/>
        <v>45553</v>
      </c>
      <c r="C6275" s="2">
        <f t="shared" si="293"/>
        <v>0.25</v>
      </c>
      <c r="D6275" s="2">
        <f>IF('Profil je Los'!A6275&lt;&gt;"",IF('Profil je Los'!A6275&lt;&gt;"",TIME(HOUR('Profil je Los'!A6275),MINUTE('Profil je Los'!A6275),SECOND('Profil je Los'!A6275)),""),"")</f>
        <v>0.29166666666666669</v>
      </c>
      <c r="E6275" s="5">
        <f t="shared" si="292"/>
        <v>7</v>
      </c>
      <c r="F6275" s="22">
        <v>1.35</v>
      </c>
      <c r="T6275" s="19"/>
    </row>
    <row r="6276" spans="1:20" x14ac:dyDescent="0.2">
      <c r="A6276" s="3">
        <v>45553.333333333336</v>
      </c>
      <c r="B6276" s="15">
        <f t="shared" si="291"/>
        <v>45553</v>
      </c>
      <c r="C6276" s="2">
        <f t="shared" si="293"/>
        <v>0.29166666666666669</v>
      </c>
      <c r="D6276" s="2">
        <f>IF('Profil je Los'!A6276&lt;&gt;"",IF('Profil je Los'!A6276&lt;&gt;"",TIME(HOUR('Profil je Los'!A6276),MINUTE('Profil je Los'!A6276),SECOND('Profil je Los'!A6276)),""),"")</f>
        <v>0.33333333333333331</v>
      </c>
      <c r="E6276" s="5">
        <f t="shared" si="292"/>
        <v>8</v>
      </c>
      <c r="F6276" s="22">
        <v>1.64</v>
      </c>
      <c r="T6276" s="19"/>
    </row>
    <row r="6277" spans="1:20" x14ac:dyDescent="0.2">
      <c r="A6277" s="3">
        <v>45553.375</v>
      </c>
      <c r="B6277" s="15">
        <f t="shared" si="291"/>
        <v>45553</v>
      </c>
      <c r="C6277" s="2">
        <f t="shared" si="293"/>
        <v>0.33333333333333331</v>
      </c>
      <c r="D6277" s="2">
        <f>IF('Profil je Los'!A6277&lt;&gt;"",IF('Profil je Los'!A6277&lt;&gt;"",TIME(HOUR('Profil je Los'!A6277),MINUTE('Profil je Los'!A6277),SECOND('Profil je Los'!A6277)),""),"")</f>
        <v>0.375</v>
      </c>
      <c r="E6277" s="5">
        <f t="shared" si="292"/>
        <v>9</v>
      </c>
      <c r="F6277" s="22">
        <v>1.81</v>
      </c>
      <c r="T6277" s="19"/>
    </row>
    <row r="6278" spans="1:20" x14ac:dyDescent="0.2">
      <c r="A6278" s="3">
        <v>45553.416666666664</v>
      </c>
      <c r="B6278" s="15">
        <f t="shared" si="291"/>
        <v>45553</v>
      </c>
      <c r="C6278" s="2">
        <f t="shared" si="293"/>
        <v>0.375</v>
      </c>
      <c r="D6278" s="2">
        <f>IF('Profil je Los'!A6278&lt;&gt;"",IF('Profil je Los'!A6278&lt;&gt;"",TIME(HOUR('Profil je Los'!A6278),MINUTE('Profil je Los'!A6278),SECOND('Profil je Los'!A6278)),""),"")</f>
        <v>0.41666666666666669</v>
      </c>
      <c r="E6278" s="5">
        <f t="shared" si="292"/>
        <v>10</v>
      </c>
      <c r="F6278" s="22">
        <v>1.82</v>
      </c>
      <c r="T6278" s="19"/>
    </row>
    <row r="6279" spans="1:20" x14ac:dyDescent="0.2">
      <c r="A6279" s="3">
        <v>45553.458333333336</v>
      </c>
      <c r="B6279" s="15">
        <f t="shared" ref="B6279:B6342" si="294">IF(A6279&lt;&gt;"",IF(E6279=24,B6278,DATE(YEAR(A6279),MONTH(A6279),DAY(A6279))),"")</f>
        <v>45553</v>
      </c>
      <c r="C6279" s="2">
        <f t="shared" si="293"/>
        <v>0.41666666666666669</v>
      </c>
      <c r="D6279" s="2">
        <f>IF('Profil je Los'!A6279&lt;&gt;"",IF('Profil je Los'!A6279&lt;&gt;"",TIME(HOUR('Profil je Los'!A6279),MINUTE('Profil je Los'!A6279),SECOND('Profil je Los'!A6279)),""),"")</f>
        <v>0.45833333333333331</v>
      </c>
      <c r="E6279" s="5">
        <f t="shared" ref="E6279:E6342" si="295">IF(A6279&lt;&gt;"",IF(HOUR(A6279)=0,24,HOUR(A6279)),"")</f>
        <v>11</v>
      </c>
      <c r="F6279" s="22">
        <v>1.84</v>
      </c>
      <c r="T6279" s="19"/>
    </row>
    <row r="6280" spans="1:20" x14ac:dyDescent="0.2">
      <c r="A6280" s="3">
        <v>45553.5</v>
      </c>
      <c r="B6280" s="15">
        <f t="shared" si="294"/>
        <v>45553</v>
      </c>
      <c r="C6280" s="2">
        <f t="shared" ref="C6280:C6343" si="296">D6279</f>
        <v>0.45833333333333331</v>
      </c>
      <c r="D6280" s="2">
        <f>IF('Profil je Los'!A6280&lt;&gt;"",IF('Profil je Los'!A6280&lt;&gt;"",TIME(HOUR('Profil je Los'!A6280),MINUTE('Profil je Los'!A6280),SECOND('Profil je Los'!A6280)),""),"")</f>
        <v>0.5</v>
      </c>
      <c r="E6280" s="5">
        <f t="shared" si="295"/>
        <v>12</v>
      </c>
      <c r="F6280" s="22">
        <v>1.87</v>
      </c>
      <c r="T6280" s="19"/>
    </row>
    <row r="6281" spans="1:20" x14ac:dyDescent="0.2">
      <c r="A6281" s="3">
        <v>45553.541666666664</v>
      </c>
      <c r="B6281" s="15">
        <f t="shared" si="294"/>
        <v>45553</v>
      </c>
      <c r="C6281" s="2">
        <f t="shared" si="296"/>
        <v>0.5</v>
      </c>
      <c r="D6281" s="2">
        <f>IF('Profil je Los'!A6281&lt;&gt;"",IF('Profil je Los'!A6281&lt;&gt;"",TIME(HOUR('Profil je Los'!A6281),MINUTE('Profil je Los'!A6281),SECOND('Profil je Los'!A6281)),""),"")</f>
        <v>0.54166666666666663</v>
      </c>
      <c r="E6281" s="5">
        <f t="shared" si="295"/>
        <v>13</v>
      </c>
      <c r="F6281" s="22">
        <v>1.84</v>
      </c>
      <c r="T6281" s="19"/>
    </row>
    <row r="6282" spans="1:20" x14ac:dyDescent="0.2">
      <c r="A6282" s="3">
        <v>45553.583333333336</v>
      </c>
      <c r="B6282" s="15">
        <f t="shared" si="294"/>
        <v>45553</v>
      </c>
      <c r="C6282" s="2">
        <f t="shared" si="296"/>
        <v>0.54166666666666663</v>
      </c>
      <c r="D6282" s="2">
        <f>IF('Profil je Los'!A6282&lt;&gt;"",IF('Profil je Los'!A6282&lt;&gt;"",TIME(HOUR('Profil je Los'!A6282),MINUTE('Profil je Los'!A6282),SECOND('Profil je Los'!A6282)),""),"")</f>
        <v>0.58333333333333337</v>
      </c>
      <c r="E6282" s="5">
        <f t="shared" si="295"/>
        <v>14</v>
      </c>
      <c r="F6282" s="22">
        <v>1.75</v>
      </c>
      <c r="T6282" s="19"/>
    </row>
    <row r="6283" spans="1:20" x14ac:dyDescent="0.2">
      <c r="A6283" s="3">
        <v>45553.625</v>
      </c>
      <c r="B6283" s="15">
        <f t="shared" si="294"/>
        <v>45553</v>
      </c>
      <c r="C6283" s="2">
        <f t="shared" si="296"/>
        <v>0.58333333333333337</v>
      </c>
      <c r="D6283" s="2">
        <f>IF('Profil je Los'!A6283&lt;&gt;"",IF('Profil je Los'!A6283&lt;&gt;"",TIME(HOUR('Profil je Los'!A6283),MINUTE('Profil je Los'!A6283),SECOND('Profil je Los'!A6283)),""),"")</f>
        <v>0.625</v>
      </c>
      <c r="E6283" s="5">
        <f t="shared" si="295"/>
        <v>15</v>
      </c>
      <c r="F6283" s="22">
        <v>1.66</v>
      </c>
      <c r="T6283" s="19"/>
    </row>
    <row r="6284" spans="1:20" x14ac:dyDescent="0.2">
      <c r="A6284" s="3">
        <v>45553.666666666664</v>
      </c>
      <c r="B6284" s="15">
        <f t="shared" si="294"/>
        <v>45553</v>
      </c>
      <c r="C6284" s="2">
        <f t="shared" si="296"/>
        <v>0.625</v>
      </c>
      <c r="D6284" s="2">
        <f>IF('Profil je Los'!A6284&lt;&gt;"",IF('Profil je Los'!A6284&lt;&gt;"",TIME(HOUR('Profil je Los'!A6284),MINUTE('Profil je Los'!A6284),SECOND('Profil je Los'!A6284)),""),"")</f>
        <v>0.66666666666666663</v>
      </c>
      <c r="E6284" s="5">
        <f t="shared" si="295"/>
        <v>16</v>
      </c>
      <c r="F6284" s="22">
        <v>1.61</v>
      </c>
      <c r="T6284" s="19"/>
    </row>
    <row r="6285" spans="1:20" x14ac:dyDescent="0.2">
      <c r="A6285" s="3">
        <v>45553.708333333336</v>
      </c>
      <c r="B6285" s="15">
        <f t="shared" si="294"/>
        <v>45553</v>
      </c>
      <c r="C6285" s="2">
        <f t="shared" si="296"/>
        <v>0.66666666666666663</v>
      </c>
      <c r="D6285" s="2">
        <f>IF('Profil je Los'!A6285&lt;&gt;"",IF('Profil je Los'!A6285&lt;&gt;"",TIME(HOUR('Profil je Los'!A6285),MINUTE('Profil je Los'!A6285),SECOND('Profil je Los'!A6285)),""),"")</f>
        <v>0.70833333333333337</v>
      </c>
      <c r="E6285" s="5">
        <f t="shared" si="295"/>
        <v>17</v>
      </c>
      <c r="F6285" s="22">
        <v>1.57</v>
      </c>
      <c r="T6285" s="19"/>
    </row>
    <row r="6286" spans="1:20" x14ac:dyDescent="0.2">
      <c r="A6286" s="3">
        <v>45553.75</v>
      </c>
      <c r="B6286" s="15">
        <f t="shared" si="294"/>
        <v>45553</v>
      </c>
      <c r="C6286" s="2">
        <f t="shared" si="296"/>
        <v>0.70833333333333337</v>
      </c>
      <c r="D6286" s="2">
        <f>IF('Profil je Los'!A6286&lt;&gt;"",IF('Profil je Los'!A6286&lt;&gt;"",TIME(HOUR('Profil je Los'!A6286),MINUTE('Profil je Los'!A6286),SECOND('Profil je Los'!A6286)),""),"")</f>
        <v>0.75</v>
      </c>
      <c r="E6286" s="5">
        <f t="shared" si="295"/>
        <v>18</v>
      </c>
      <c r="F6286" s="22">
        <v>1.66</v>
      </c>
      <c r="T6286" s="19"/>
    </row>
    <row r="6287" spans="1:20" x14ac:dyDescent="0.2">
      <c r="A6287" s="3">
        <v>45553.791666666664</v>
      </c>
      <c r="B6287" s="15">
        <f t="shared" si="294"/>
        <v>45553</v>
      </c>
      <c r="C6287" s="2">
        <f t="shared" si="296"/>
        <v>0.75</v>
      </c>
      <c r="D6287" s="2">
        <f>IF('Profil je Los'!A6287&lt;&gt;"",IF('Profil je Los'!A6287&lt;&gt;"",TIME(HOUR('Profil je Los'!A6287),MINUTE('Profil je Los'!A6287),SECOND('Profil je Los'!A6287)),""),"")</f>
        <v>0.79166666666666663</v>
      </c>
      <c r="E6287" s="5">
        <f t="shared" si="295"/>
        <v>19</v>
      </c>
      <c r="F6287" s="22">
        <v>1.76</v>
      </c>
      <c r="T6287" s="19"/>
    </row>
    <row r="6288" spans="1:20" x14ac:dyDescent="0.2">
      <c r="A6288" s="3">
        <v>45553.833333333336</v>
      </c>
      <c r="B6288" s="15">
        <f t="shared" si="294"/>
        <v>45553</v>
      </c>
      <c r="C6288" s="2">
        <f t="shared" si="296"/>
        <v>0.79166666666666663</v>
      </c>
      <c r="D6288" s="2">
        <f>IF('Profil je Los'!A6288&lt;&gt;"",IF('Profil je Los'!A6288&lt;&gt;"",TIME(HOUR('Profil je Los'!A6288),MINUTE('Profil je Los'!A6288),SECOND('Profil je Los'!A6288)),""),"")</f>
        <v>0.83333333333333337</v>
      </c>
      <c r="E6288" s="5">
        <f t="shared" si="295"/>
        <v>20</v>
      </c>
      <c r="F6288" s="22">
        <v>1.76</v>
      </c>
      <c r="T6288" s="19"/>
    </row>
    <row r="6289" spans="1:20" x14ac:dyDescent="0.2">
      <c r="A6289" s="3">
        <v>45553.875</v>
      </c>
      <c r="B6289" s="15">
        <f t="shared" si="294"/>
        <v>45553</v>
      </c>
      <c r="C6289" s="2">
        <f t="shared" si="296"/>
        <v>0.83333333333333337</v>
      </c>
      <c r="D6289" s="2">
        <f>IF('Profil je Los'!A6289&lt;&gt;"",IF('Profil je Los'!A6289&lt;&gt;"",TIME(HOUR('Profil je Los'!A6289),MINUTE('Profil je Los'!A6289),SECOND('Profil je Los'!A6289)),""),"")</f>
        <v>0.875</v>
      </c>
      <c r="E6289" s="5">
        <f t="shared" si="295"/>
        <v>21</v>
      </c>
      <c r="F6289" s="22">
        <v>1.7</v>
      </c>
      <c r="T6289" s="19"/>
    </row>
    <row r="6290" spans="1:20" x14ac:dyDescent="0.2">
      <c r="A6290" s="3">
        <v>45553.916666666664</v>
      </c>
      <c r="B6290" s="15">
        <f t="shared" si="294"/>
        <v>45553</v>
      </c>
      <c r="C6290" s="2">
        <f t="shared" si="296"/>
        <v>0.875</v>
      </c>
      <c r="D6290" s="2">
        <f>IF('Profil je Los'!A6290&lt;&gt;"",IF('Profil je Los'!A6290&lt;&gt;"",TIME(HOUR('Profil je Los'!A6290),MINUTE('Profil je Los'!A6290),SECOND('Profil je Los'!A6290)),""),"")</f>
        <v>0.91666666666666663</v>
      </c>
      <c r="E6290" s="5">
        <f t="shared" si="295"/>
        <v>22</v>
      </c>
      <c r="F6290" s="22">
        <v>1.42</v>
      </c>
      <c r="T6290" s="19"/>
    </row>
    <row r="6291" spans="1:20" x14ac:dyDescent="0.2">
      <c r="A6291" s="3">
        <v>45553.958333333336</v>
      </c>
      <c r="B6291" s="15">
        <f t="shared" si="294"/>
        <v>45553</v>
      </c>
      <c r="C6291" s="2">
        <f t="shared" si="296"/>
        <v>0.91666666666666663</v>
      </c>
      <c r="D6291" s="2">
        <f>IF('Profil je Los'!A6291&lt;&gt;"",IF('Profil je Los'!A6291&lt;&gt;"",TIME(HOUR('Profil je Los'!A6291),MINUTE('Profil je Los'!A6291),SECOND('Profil je Los'!A6291)),""),"")</f>
        <v>0.95833333333333337</v>
      </c>
      <c r="E6291" s="5">
        <f t="shared" si="295"/>
        <v>23</v>
      </c>
      <c r="F6291" s="22">
        <v>1.1599999999999999</v>
      </c>
      <c r="T6291" s="19"/>
    </row>
    <row r="6292" spans="1:20" x14ac:dyDescent="0.2">
      <c r="A6292" s="3">
        <v>45554</v>
      </c>
      <c r="B6292" s="15">
        <f t="shared" si="294"/>
        <v>45553</v>
      </c>
      <c r="C6292" s="2">
        <f t="shared" si="296"/>
        <v>0.95833333333333337</v>
      </c>
      <c r="D6292" s="2">
        <f>IF('Profil je Los'!A6292&lt;&gt;"",IF('Profil je Los'!A6292&lt;&gt;"",TIME(HOUR('Profil je Los'!A6292),MINUTE('Profil je Los'!A6292),SECOND('Profil je Los'!A6292)),""),"")</f>
        <v>0</v>
      </c>
      <c r="E6292" s="5">
        <f t="shared" si="295"/>
        <v>24</v>
      </c>
      <c r="F6292" s="22">
        <v>0.96</v>
      </c>
      <c r="T6292" s="19"/>
    </row>
    <row r="6293" spans="1:20" x14ac:dyDescent="0.2">
      <c r="A6293" s="3">
        <v>45554.041666666664</v>
      </c>
      <c r="B6293" s="6">
        <f t="shared" si="294"/>
        <v>45554</v>
      </c>
      <c r="C6293" s="2">
        <f t="shared" si="296"/>
        <v>0</v>
      </c>
      <c r="D6293" s="2">
        <f>IF('Profil je Los'!A6293&lt;&gt;"",IF('Profil je Los'!A6293&lt;&gt;"",TIME(HOUR('Profil je Los'!A6293),MINUTE('Profil je Los'!A6293),SECOND('Profil je Los'!A6293)),""),"")</f>
        <v>4.1666666666666664E-2</v>
      </c>
      <c r="E6293" s="5">
        <f t="shared" si="295"/>
        <v>1</v>
      </c>
      <c r="F6293" s="22">
        <v>0.82</v>
      </c>
      <c r="T6293" s="19"/>
    </row>
    <row r="6294" spans="1:20" x14ac:dyDescent="0.2">
      <c r="A6294" s="3">
        <v>45554.083333333336</v>
      </c>
      <c r="B6294" s="6">
        <f t="shared" si="294"/>
        <v>45554</v>
      </c>
      <c r="C6294" s="2">
        <f t="shared" si="296"/>
        <v>4.1666666666666664E-2</v>
      </c>
      <c r="D6294" s="2">
        <f>IF('Profil je Los'!A6294&lt;&gt;"",IF('Profil je Los'!A6294&lt;&gt;"",TIME(HOUR('Profil je Los'!A6294),MINUTE('Profil je Los'!A6294),SECOND('Profil je Los'!A6294)),""),"")</f>
        <v>8.3333333333333329E-2</v>
      </c>
      <c r="E6294" s="5">
        <f t="shared" si="295"/>
        <v>2</v>
      </c>
      <c r="F6294" s="22">
        <v>0.73</v>
      </c>
      <c r="T6294" s="19"/>
    </row>
    <row r="6295" spans="1:20" x14ac:dyDescent="0.2">
      <c r="A6295" s="3">
        <v>45554.125</v>
      </c>
      <c r="B6295" s="6">
        <f t="shared" si="294"/>
        <v>45554</v>
      </c>
      <c r="C6295" s="2">
        <f t="shared" si="296"/>
        <v>8.3333333333333329E-2</v>
      </c>
      <c r="D6295" s="2">
        <f>IF('Profil je Los'!A6295&lt;&gt;"",IF('Profil je Los'!A6295&lt;&gt;"",TIME(HOUR('Profil je Los'!A6295),MINUTE('Profil je Los'!A6295),SECOND('Profil je Los'!A6295)),""),"")</f>
        <v>0.125</v>
      </c>
      <c r="E6295" s="5">
        <f t="shared" si="295"/>
        <v>3</v>
      </c>
      <c r="F6295" s="22">
        <v>0.7</v>
      </c>
      <c r="T6295" s="19"/>
    </row>
    <row r="6296" spans="1:20" x14ac:dyDescent="0.2">
      <c r="A6296" s="3">
        <v>45554.166666666664</v>
      </c>
      <c r="B6296" s="6">
        <f t="shared" si="294"/>
        <v>45554</v>
      </c>
      <c r="C6296" s="2">
        <f t="shared" si="296"/>
        <v>0.125</v>
      </c>
      <c r="D6296" s="2">
        <f>IF('Profil je Los'!A6296&lt;&gt;"",IF('Profil je Los'!A6296&lt;&gt;"",TIME(HOUR('Profil je Los'!A6296),MINUTE('Profil je Los'!A6296),SECOND('Profil je Los'!A6296)),""),"")</f>
        <v>0.16666666666666666</v>
      </c>
      <c r="E6296" s="5">
        <f t="shared" si="295"/>
        <v>4</v>
      </c>
      <c r="F6296" s="22">
        <v>0.7</v>
      </c>
      <c r="T6296" s="19"/>
    </row>
    <row r="6297" spans="1:20" x14ac:dyDescent="0.2">
      <c r="A6297" s="3">
        <v>45554.208333333336</v>
      </c>
      <c r="B6297" s="6">
        <f t="shared" si="294"/>
        <v>45554</v>
      </c>
      <c r="C6297" s="2">
        <f t="shared" si="296"/>
        <v>0.16666666666666666</v>
      </c>
      <c r="D6297" s="2">
        <f>IF('Profil je Los'!A6297&lt;&gt;"",IF('Profil je Los'!A6297&lt;&gt;"",TIME(HOUR('Profil je Los'!A6297),MINUTE('Profil je Los'!A6297),SECOND('Profil je Los'!A6297)),""),"")</f>
        <v>0.20833333333333334</v>
      </c>
      <c r="E6297" s="5">
        <f t="shared" si="295"/>
        <v>5</v>
      </c>
      <c r="F6297" s="22">
        <v>0.74</v>
      </c>
      <c r="T6297" s="19"/>
    </row>
    <row r="6298" spans="1:20" x14ac:dyDescent="0.2">
      <c r="A6298" s="3">
        <v>45554.25</v>
      </c>
      <c r="B6298" s="6">
        <f t="shared" si="294"/>
        <v>45554</v>
      </c>
      <c r="C6298" s="2">
        <f t="shared" si="296"/>
        <v>0.20833333333333334</v>
      </c>
      <c r="D6298" s="2">
        <f>IF('Profil je Los'!A6298&lt;&gt;"",IF('Profil je Los'!A6298&lt;&gt;"",TIME(HOUR('Profil je Los'!A6298),MINUTE('Profil je Los'!A6298),SECOND('Profil je Los'!A6298)),""),"")</f>
        <v>0.25</v>
      </c>
      <c r="E6298" s="5">
        <f t="shared" si="295"/>
        <v>6</v>
      </c>
      <c r="F6298" s="22">
        <v>0.94</v>
      </c>
      <c r="T6298" s="19"/>
    </row>
    <row r="6299" spans="1:20" x14ac:dyDescent="0.2">
      <c r="A6299" s="3">
        <v>45554.291666666664</v>
      </c>
      <c r="B6299" s="6">
        <f t="shared" si="294"/>
        <v>45554</v>
      </c>
      <c r="C6299" s="2">
        <f t="shared" si="296"/>
        <v>0.25</v>
      </c>
      <c r="D6299" s="2">
        <f>IF('Profil je Los'!A6299&lt;&gt;"",IF('Profil je Los'!A6299&lt;&gt;"",TIME(HOUR('Profil je Los'!A6299),MINUTE('Profil je Los'!A6299),SECOND('Profil je Los'!A6299)),""),"")</f>
        <v>0.29166666666666669</v>
      </c>
      <c r="E6299" s="5">
        <f t="shared" si="295"/>
        <v>7</v>
      </c>
      <c r="F6299" s="22">
        <v>1.33</v>
      </c>
      <c r="T6299" s="19"/>
    </row>
    <row r="6300" spans="1:20" x14ac:dyDescent="0.2">
      <c r="A6300" s="3">
        <v>45554.333333333336</v>
      </c>
      <c r="B6300" s="6">
        <f t="shared" si="294"/>
        <v>45554</v>
      </c>
      <c r="C6300" s="2">
        <f t="shared" si="296"/>
        <v>0.29166666666666669</v>
      </c>
      <c r="D6300" s="2">
        <f>IF('Profil je Los'!A6300&lt;&gt;"",IF('Profil je Los'!A6300&lt;&gt;"",TIME(HOUR('Profil je Los'!A6300),MINUTE('Profil je Los'!A6300),SECOND('Profil je Los'!A6300)),""),"")</f>
        <v>0.33333333333333331</v>
      </c>
      <c r="E6300" s="5">
        <f t="shared" si="295"/>
        <v>8</v>
      </c>
      <c r="F6300" s="22">
        <v>1.62</v>
      </c>
      <c r="T6300" s="19"/>
    </row>
    <row r="6301" spans="1:20" x14ac:dyDescent="0.2">
      <c r="A6301" s="3">
        <v>45554.375</v>
      </c>
      <c r="B6301" s="6">
        <f t="shared" si="294"/>
        <v>45554</v>
      </c>
      <c r="C6301" s="2">
        <f t="shared" si="296"/>
        <v>0.33333333333333331</v>
      </c>
      <c r="D6301" s="2">
        <f>IF('Profil je Los'!A6301&lt;&gt;"",IF('Profil je Los'!A6301&lt;&gt;"",TIME(HOUR('Profil je Los'!A6301),MINUTE('Profil je Los'!A6301),SECOND('Profil je Los'!A6301)),""),"")</f>
        <v>0.375</v>
      </c>
      <c r="E6301" s="5">
        <f t="shared" si="295"/>
        <v>9</v>
      </c>
      <c r="F6301" s="22">
        <v>1.79</v>
      </c>
      <c r="T6301" s="19"/>
    </row>
    <row r="6302" spans="1:20" x14ac:dyDescent="0.2">
      <c r="A6302" s="3">
        <v>45554.416666666664</v>
      </c>
      <c r="B6302" s="6">
        <f t="shared" si="294"/>
        <v>45554</v>
      </c>
      <c r="C6302" s="2">
        <f t="shared" si="296"/>
        <v>0.375</v>
      </c>
      <c r="D6302" s="2">
        <f>IF('Profil je Los'!A6302&lt;&gt;"",IF('Profil je Los'!A6302&lt;&gt;"",TIME(HOUR('Profil je Los'!A6302),MINUTE('Profil je Los'!A6302),SECOND('Profil je Los'!A6302)),""),"")</f>
        <v>0.41666666666666669</v>
      </c>
      <c r="E6302" s="5">
        <f t="shared" si="295"/>
        <v>10</v>
      </c>
      <c r="F6302" s="22">
        <v>1.78</v>
      </c>
      <c r="T6302" s="19"/>
    </row>
    <row r="6303" spans="1:20" x14ac:dyDescent="0.2">
      <c r="A6303" s="3">
        <v>45554.458333333336</v>
      </c>
      <c r="B6303" s="6">
        <f t="shared" si="294"/>
        <v>45554</v>
      </c>
      <c r="C6303" s="2">
        <f t="shared" si="296"/>
        <v>0.41666666666666669</v>
      </c>
      <c r="D6303" s="2">
        <f>IF('Profil je Los'!A6303&lt;&gt;"",IF('Profil je Los'!A6303&lt;&gt;"",TIME(HOUR('Profil je Los'!A6303),MINUTE('Profil je Los'!A6303),SECOND('Profil je Los'!A6303)),""),"")</f>
        <v>0.45833333333333331</v>
      </c>
      <c r="E6303" s="5">
        <f t="shared" si="295"/>
        <v>11</v>
      </c>
      <c r="F6303" s="22">
        <v>1.81</v>
      </c>
      <c r="T6303" s="19"/>
    </row>
    <row r="6304" spans="1:20" x14ac:dyDescent="0.2">
      <c r="A6304" s="3">
        <v>45554.5</v>
      </c>
      <c r="B6304" s="6">
        <f t="shared" si="294"/>
        <v>45554</v>
      </c>
      <c r="C6304" s="2">
        <f t="shared" si="296"/>
        <v>0.45833333333333331</v>
      </c>
      <c r="D6304" s="2">
        <f>IF('Profil je Los'!A6304&lt;&gt;"",IF('Profil je Los'!A6304&lt;&gt;"",TIME(HOUR('Profil je Los'!A6304),MINUTE('Profil je Los'!A6304),SECOND('Profil je Los'!A6304)),""),"")</f>
        <v>0.5</v>
      </c>
      <c r="E6304" s="5">
        <f t="shared" si="295"/>
        <v>12</v>
      </c>
      <c r="F6304" s="22">
        <v>1.84</v>
      </c>
      <c r="T6304" s="19"/>
    </row>
    <row r="6305" spans="1:20" x14ac:dyDescent="0.2">
      <c r="A6305" s="3">
        <v>45554.541666666664</v>
      </c>
      <c r="B6305" s="6">
        <f t="shared" si="294"/>
        <v>45554</v>
      </c>
      <c r="C6305" s="2">
        <f t="shared" si="296"/>
        <v>0.5</v>
      </c>
      <c r="D6305" s="2">
        <f>IF('Profil je Los'!A6305&lt;&gt;"",IF('Profil je Los'!A6305&lt;&gt;"",TIME(HOUR('Profil je Los'!A6305),MINUTE('Profil je Los'!A6305),SECOND('Profil je Los'!A6305)),""),"")</f>
        <v>0.54166666666666663</v>
      </c>
      <c r="E6305" s="5">
        <f t="shared" si="295"/>
        <v>13</v>
      </c>
      <c r="F6305" s="22">
        <v>1.8</v>
      </c>
      <c r="T6305" s="19"/>
    </row>
    <row r="6306" spans="1:20" x14ac:dyDescent="0.2">
      <c r="A6306" s="3">
        <v>45554.583333333336</v>
      </c>
      <c r="B6306" s="6">
        <f t="shared" si="294"/>
        <v>45554</v>
      </c>
      <c r="C6306" s="2">
        <f t="shared" si="296"/>
        <v>0.54166666666666663</v>
      </c>
      <c r="D6306" s="2">
        <f>IF('Profil je Los'!A6306&lt;&gt;"",IF('Profil je Los'!A6306&lt;&gt;"",TIME(HOUR('Profil je Los'!A6306),MINUTE('Profil je Los'!A6306),SECOND('Profil je Los'!A6306)),""),"")</f>
        <v>0.58333333333333337</v>
      </c>
      <c r="E6306" s="5">
        <f t="shared" si="295"/>
        <v>14</v>
      </c>
      <c r="F6306" s="22">
        <v>1.71</v>
      </c>
      <c r="T6306" s="19"/>
    </row>
    <row r="6307" spans="1:20" x14ac:dyDescent="0.2">
      <c r="A6307" s="3">
        <v>45554.625</v>
      </c>
      <c r="B6307" s="6">
        <f t="shared" si="294"/>
        <v>45554</v>
      </c>
      <c r="C6307" s="2">
        <f t="shared" si="296"/>
        <v>0.58333333333333337</v>
      </c>
      <c r="D6307" s="2">
        <f>IF('Profil je Los'!A6307&lt;&gt;"",IF('Profil je Los'!A6307&lt;&gt;"",TIME(HOUR('Profil je Los'!A6307),MINUTE('Profil je Los'!A6307),SECOND('Profil je Los'!A6307)),""),"")</f>
        <v>0.625</v>
      </c>
      <c r="E6307" s="5">
        <f t="shared" si="295"/>
        <v>15</v>
      </c>
      <c r="F6307" s="22">
        <v>1.62</v>
      </c>
      <c r="T6307" s="19"/>
    </row>
    <row r="6308" spans="1:20" x14ac:dyDescent="0.2">
      <c r="A6308" s="3">
        <v>45554.666666666664</v>
      </c>
      <c r="B6308" s="6">
        <f t="shared" si="294"/>
        <v>45554</v>
      </c>
      <c r="C6308" s="2">
        <f t="shared" si="296"/>
        <v>0.625</v>
      </c>
      <c r="D6308" s="2">
        <f>IF('Profil je Los'!A6308&lt;&gt;"",IF('Profil je Los'!A6308&lt;&gt;"",TIME(HOUR('Profil je Los'!A6308),MINUTE('Profil je Los'!A6308),SECOND('Profil je Los'!A6308)),""),"")</f>
        <v>0.66666666666666663</v>
      </c>
      <c r="E6308" s="5">
        <f t="shared" si="295"/>
        <v>16</v>
      </c>
      <c r="F6308" s="22">
        <v>1.61</v>
      </c>
      <c r="T6308" s="19"/>
    </row>
    <row r="6309" spans="1:20" x14ac:dyDescent="0.2">
      <c r="A6309" s="3">
        <v>45554.708333333336</v>
      </c>
      <c r="B6309" s="6">
        <f t="shared" si="294"/>
        <v>45554</v>
      </c>
      <c r="C6309" s="2">
        <f t="shared" si="296"/>
        <v>0.66666666666666663</v>
      </c>
      <c r="D6309" s="2">
        <f>IF('Profil je Los'!A6309&lt;&gt;"",IF('Profil je Los'!A6309&lt;&gt;"",TIME(HOUR('Profil je Los'!A6309),MINUTE('Profil je Los'!A6309),SECOND('Profil je Los'!A6309)),""),"")</f>
        <v>0.70833333333333337</v>
      </c>
      <c r="E6309" s="5">
        <f t="shared" si="295"/>
        <v>17</v>
      </c>
      <c r="F6309" s="22">
        <v>1.54</v>
      </c>
      <c r="T6309" s="19"/>
    </row>
    <row r="6310" spans="1:20" x14ac:dyDescent="0.2">
      <c r="A6310" s="3">
        <v>45554.75</v>
      </c>
      <c r="B6310" s="6">
        <f t="shared" si="294"/>
        <v>45554</v>
      </c>
      <c r="C6310" s="2">
        <f t="shared" si="296"/>
        <v>0.70833333333333337</v>
      </c>
      <c r="D6310" s="2">
        <f>IF('Profil je Los'!A6310&lt;&gt;"",IF('Profil je Los'!A6310&lt;&gt;"",TIME(HOUR('Profil je Los'!A6310),MINUTE('Profil je Los'!A6310),SECOND('Profil je Los'!A6310)),""),"")</f>
        <v>0.75</v>
      </c>
      <c r="E6310" s="5">
        <f t="shared" si="295"/>
        <v>18</v>
      </c>
      <c r="F6310" s="22">
        <v>1.65</v>
      </c>
      <c r="T6310" s="19"/>
    </row>
    <row r="6311" spans="1:20" x14ac:dyDescent="0.2">
      <c r="A6311" s="3">
        <v>45554.791666666664</v>
      </c>
      <c r="B6311" s="6">
        <f t="shared" si="294"/>
        <v>45554</v>
      </c>
      <c r="C6311" s="2">
        <f t="shared" si="296"/>
        <v>0.75</v>
      </c>
      <c r="D6311" s="2">
        <f>IF('Profil je Los'!A6311&lt;&gt;"",IF('Profil je Los'!A6311&lt;&gt;"",TIME(HOUR('Profil je Los'!A6311),MINUTE('Profil je Los'!A6311),SECOND('Profil je Los'!A6311)),""),"")</f>
        <v>0.79166666666666663</v>
      </c>
      <c r="E6311" s="5">
        <f t="shared" si="295"/>
        <v>19</v>
      </c>
      <c r="F6311" s="22">
        <v>1.74</v>
      </c>
      <c r="T6311" s="19"/>
    </row>
    <row r="6312" spans="1:20" x14ac:dyDescent="0.2">
      <c r="A6312" s="3">
        <v>45554.833333333336</v>
      </c>
      <c r="B6312" s="6">
        <f t="shared" si="294"/>
        <v>45554</v>
      </c>
      <c r="C6312" s="2">
        <f t="shared" si="296"/>
        <v>0.79166666666666663</v>
      </c>
      <c r="D6312" s="2">
        <f>IF('Profil je Los'!A6312&lt;&gt;"",IF('Profil je Los'!A6312&lt;&gt;"",TIME(HOUR('Profil je Los'!A6312),MINUTE('Profil je Los'!A6312),SECOND('Profil je Los'!A6312)),""),"")</f>
        <v>0.83333333333333337</v>
      </c>
      <c r="E6312" s="5">
        <f t="shared" si="295"/>
        <v>20</v>
      </c>
      <c r="F6312" s="22">
        <v>1.73</v>
      </c>
      <c r="T6312" s="19"/>
    </row>
    <row r="6313" spans="1:20" x14ac:dyDescent="0.2">
      <c r="A6313" s="3">
        <v>45554.875</v>
      </c>
      <c r="B6313" s="6">
        <f t="shared" si="294"/>
        <v>45554</v>
      </c>
      <c r="C6313" s="2">
        <f t="shared" si="296"/>
        <v>0.83333333333333337</v>
      </c>
      <c r="D6313" s="2">
        <f>IF('Profil je Los'!A6313&lt;&gt;"",IF('Profil je Los'!A6313&lt;&gt;"",TIME(HOUR('Profil je Los'!A6313),MINUTE('Profil je Los'!A6313),SECOND('Profil je Los'!A6313)),""),"")</f>
        <v>0.875</v>
      </c>
      <c r="E6313" s="5">
        <f t="shared" si="295"/>
        <v>21</v>
      </c>
      <c r="F6313" s="22">
        <v>1.67</v>
      </c>
      <c r="T6313" s="19"/>
    </row>
    <row r="6314" spans="1:20" x14ac:dyDescent="0.2">
      <c r="A6314" s="3">
        <v>45554.916666666664</v>
      </c>
      <c r="B6314" s="6">
        <f t="shared" si="294"/>
        <v>45554</v>
      </c>
      <c r="C6314" s="2">
        <f t="shared" si="296"/>
        <v>0.875</v>
      </c>
      <c r="D6314" s="2">
        <f>IF('Profil je Los'!A6314&lt;&gt;"",IF('Profil je Los'!A6314&lt;&gt;"",TIME(HOUR('Profil je Los'!A6314),MINUTE('Profil je Los'!A6314),SECOND('Profil je Los'!A6314)),""),"")</f>
        <v>0.91666666666666663</v>
      </c>
      <c r="E6314" s="5">
        <f t="shared" si="295"/>
        <v>22</v>
      </c>
      <c r="F6314" s="22">
        <v>1.4</v>
      </c>
      <c r="T6314" s="19"/>
    </row>
    <row r="6315" spans="1:20" x14ac:dyDescent="0.2">
      <c r="A6315" s="3">
        <v>45554.958333333336</v>
      </c>
      <c r="B6315" s="6">
        <f t="shared" si="294"/>
        <v>45554</v>
      </c>
      <c r="C6315" s="2">
        <f t="shared" si="296"/>
        <v>0.91666666666666663</v>
      </c>
      <c r="D6315" s="2">
        <f>IF('Profil je Los'!A6315&lt;&gt;"",IF('Profil je Los'!A6315&lt;&gt;"",TIME(HOUR('Profil je Los'!A6315),MINUTE('Profil je Los'!A6315),SECOND('Profil je Los'!A6315)),""),"")</f>
        <v>0.95833333333333337</v>
      </c>
      <c r="E6315" s="5">
        <f t="shared" si="295"/>
        <v>23</v>
      </c>
      <c r="F6315" s="22">
        <v>1.1499999999999999</v>
      </c>
      <c r="T6315" s="19"/>
    </row>
    <row r="6316" spans="1:20" x14ac:dyDescent="0.2">
      <c r="A6316" s="3">
        <v>45555</v>
      </c>
      <c r="B6316" s="6">
        <f t="shared" si="294"/>
        <v>45554</v>
      </c>
      <c r="C6316" s="2">
        <f t="shared" si="296"/>
        <v>0.95833333333333337</v>
      </c>
      <c r="D6316" s="2">
        <f>IF('Profil je Los'!A6316&lt;&gt;"",IF('Profil je Los'!A6316&lt;&gt;"",TIME(HOUR('Profil je Los'!A6316),MINUTE('Profil je Los'!A6316),SECOND('Profil je Los'!A6316)),""),"")</f>
        <v>0</v>
      </c>
      <c r="E6316" s="5">
        <f t="shared" si="295"/>
        <v>24</v>
      </c>
      <c r="F6316" s="22">
        <v>0.95</v>
      </c>
      <c r="T6316" s="19"/>
    </row>
    <row r="6317" spans="1:20" x14ac:dyDescent="0.2">
      <c r="A6317" s="3">
        <v>45555.041666666664</v>
      </c>
      <c r="B6317" s="6">
        <f t="shared" si="294"/>
        <v>45555</v>
      </c>
      <c r="C6317" s="2">
        <f t="shared" si="296"/>
        <v>0</v>
      </c>
      <c r="D6317" s="2">
        <f>IF('Profil je Los'!A6317&lt;&gt;"",IF('Profil je Los'!A6317&lt;&gt;"",TIME(HOUR('Profil je Los'!A6317),MINUTE('Profil je Los'!A6317),SECOND('Profil je Los'!A6317)),""),"")</f>
        <v>4.1666666666666664E-2</v>
      </c>
      <c r="E6317" s="5">
        <f t="shared" si="295"/>
        <v>1</v>
      </c>
      <c r="F6317" s="22">
        <v>0.82</v>
      </c>
      <c r="T6317" s="19"/>
    </row>
    <row r="6318" spans="1:20" x14ac:dyDescent="0.2">
      <c r="A6318" s="3">
        <v>45555.083333333336</v>
      </c>
      <c r="B6318" s="6">
        <f t="shared" si="294"/>
        <v>45555</v>
      </c>
      <c r="C6318" s="2">
        <f t="shared" si="296"/>
        <v>4.1666666666666664E-2</v>
      </c>
      <c r="D6318" s="2">
        <f>IF('Profil je Los'!A6318&lt;&gt;"",IF('Profil je Los'!A6318&lt;&gt;"",TIME(HOUR('Profil je Los'!A6318),MINUTE('Profil je Los'!A6318),SECOND('Profil je Los'!A6318)),""),"")</f>
        <v>8.3333333333333329E-2</v>
      </c>
      <c r="E6318" s="5">
        <f t="shared" si="295"/>
        <v>2</v>
      </c>
      <c r="F6318" s="22">
        <v>0.75</v>
      </c>
      <c r="T6318" s="19"/>
    </row>
    <row r="6319" spans="1:20" x14ac:dyDescent="0.2">
      <c r="A6319" s="3">
        <v>45555.125</v>
      </c>
      <c r="B6319" s="6">
        <f t="shared" si="294"/>
        <v>45555</v>
      </c>
      <c r="C6319" s="2">
        <f t="shared" si="296"/>
        <v>8.3333333333333329E-2</v>
      </c>
      <c r="D6319" s="2">
        <f>IF('Profil je Los'!A6319&lt;&gt;"",IF('Profil je Los'!A6319&lt;&gt;"",TIME(HOUR('Profil je Los'!A6319),MINUTE('Profil je Los'!A6319),SECOND('Profil je Los'!A6319)),""),"")</f>
        <v>0.125</v>
      </c>
      <c r="E6319" s="5">
        <f t="shared" si="295"/>
        <v>3</v>
      </c>
      <c r="F6319" s="22">
        <v>0.72</v>
      </c>
      <c r="T6319" s="19"/>
    </row>
    <row r="6320" spans="1:20" x14ac:dyDescent="0.2">
      <c r="A6320" s="3">
        <v>45555.166666666664</v>
      </c>
      <c r="B6320" s="6">
        <f t="shared" si="294"/>
        <v>45555</v>
      </c>
      <c r="C6320" s="2">
        <f t="shared" si="296"/>
        <v>0.125</v>
      </c>
      <c r="D6320" s="2">
        <f>IF('Profil je Los'!A6320&lt;&gt;"",IF('Profil je Los'!A6320&lt;&gt;"",TIME(HOUR('Profil je Los'!A6320),MINUTE('Profil je Los'!A6320),SECOND('Profil je Los'!A6320)),""),"")</f>
        <v>0.16666666666666666</v>
      </c>
      <c r="E6320" s="5">
        <f t="shared" si="295"/>
        <v>4</v>
      </c>
      <c r="F6320" s="22">
        <v>0.71</v>
      </c>
      <c r="T6320" s="19"/>
    </row>
    <row r="6321" spans="1:20" x14ac:dyDescent="0.2">
      <c r="A6321" s="3">
        <v>45555.208333333336</v>
      </c>
      <c r="B6321" s="6">
        <f t="shared" si="294"/>
        <v>45555</v>
      </c>
      <c r="C6321" s="2">
        <f t="shared" si="296"/>
        <v>0.16666666666666666</v>
      </c>
      <c r="D6321" s="2">
        <f>IF('Profil je Los'!A6321&lt;&gt;"",IF('Profil je Los'!A6321&lt;&gt;"",TIME(HOUR('Profil je Los'!A6321),MINUTE('Profil je Los'!A6321),SECOND('Profil je Los'!A6321)),""),"")</f>
        <v>0.20833333333333334</v>
      </c>
      <c r="E6321" s="5">
        <f t="shared" si="295"/>
        <v>5</v>
      </c>
      <c r="F6321" s="22">
        <v>0.77</v>
      </c>
      <c r="T6321" s="19"/>
    </row>
    <row r="6322" spans="1:20" x14ac:dyDescent="0.2">
      <c r="A6322" s="3">
        <v>45555.25</v>
      </c>
      <c r="B6322" s="6">
        <f t="shared" si="294"/>
        <v>45555</v>
      </c>
      <c r="C6322" s="2">
        <f t="shared" si="296"/>
        <v>0.20833333333333334</v>
      </c>
      <c r="D6322" s="2">
        <f>IF('Profil je Los'!A6322&lt;&gt;"",IF('Profil je Los'!A6322&lt;&gt;"",TIME(HOUR('Profil je Los'!A6322),MINUTE('Profil je Los'!A6322),SECOND('Profil je Los'!A6322)),""),"")</f>
        <v>0.25</v>
      </c>
      <c r="E6322" s="5">
        <f t="shared" si="295"/>
        <v>6</v>
      </c>
      <c r="F6322" s="22">
        <v>0.94</v>
      </c>
      <c r="T6322" s="19"/>
    </row>
    <row r="6323" spans="1:20" x14ac:dyDescent="0.2">
      <c r="A6323" s="3">
        <v>45555.291666666664</v>
      </c>
      <c r="B6323" s="6">
        <f t="shared" si="294"/>
        <v>45555</v>
      </c>
      <c r="C6323" s="2">
        <f t="shared" si="296"/>
        <v>0.25</v>
      </c>
      <c r="D6323" s="2">
        <f>IF('Profil je Los'!A6323&lt;&gt;"",IF('Profil je Los'!A6323&lt;&gt;"",TIME(HOUR('Profil je Los'!A6323),MINUTE('Profil je Los'!A6323),SECOND('Profil je Los'!A6323)),""),"")</f>
        <v>0.29166666666666669</v>
      </c>
      <c r="E6323" s="5">
        <f t="shared" si="295"/>
        <v>7</v>
      </c>
      <c r="F6323" s="22">
        <v>1.37</v>
      </c>
      <c r="T6323" s="19"/>
    </row>
    <row r="6324" spans="1:20" x14ac:dyDescent="0.2">
      <c r="A6324" s="3">
        <v>45555.333333333336</v>
      </c>
      <c r="B6324" s="6">
        <f t="shared" si="294"/>
        <v>45555</v>
      </c>
      <c r="C6324" s="2">
        <f t="shared" si="296"/>
        <v>0.29166666666666669</v>
      </c>
      <c r="D6324" s="2">
        <f>IF('Profil je Los'!A6324&lt;&gt;"",IF('Profil je Los'!A6324&lt;&gt;"",TIME(HOUR('Profil je Los'!A6324),MINUTE('Profil je Los'!A6324),SECOND('Profil je Los'!A6324)),""),"")</f>
        <v>0.33333333333333331</v>
      </c>
      <c r="E6324" s="5">
        <f t="shared" si="295"/>
        <v>8</v>
      </c>
      <c r="F6324" s="22">
        <v>1.66</v>
      </c>
      <c r="T6324" s="19"/>
    </row>
    <row r="6325" spans="1:20" x14ac:dyDescent="0.2">
      <c r="A6325" s="3">
        <v>45555.375</v>
      </c>
      <c r="B6325" s="6">
        <f t="shared" si="294"/>
        <v>45555</v>
      </c>
      <c r="C6325" s="2">
        <f t="shared" si="296"/>
        <v>0.33333333333333331</v>
      </c>
      <c r="D6325" s="2">
        <f>IF('Profil je Los'!A6325&lt;&gt;"",IF('Profil je Los'!A6325&lt;&gt;"",TIME(HOUR('Profil je Los'!A6325),MINUTE('Profil je Los'!A6325),SECOND('Profil je Los'!A6325)),""),"")</f>
        <v>0.375</v>
      </c>
      <c r="E6325" s="5">
        <f t="shared" si="295"/>
        <v>9</v>
      </c>
      <c r="F6325" s="22">
        <v>1.85</v>
      </c>
      <c r="T6325" s="19"/>
    </row>
    <row r="6326" spans="1:20" x14ac:dyDescent="0.2">
      <c r="A6326" s="3">
        <v>45555.416666666664</v>
      </c>
      <c r="B6326" s="6">
        <f t="shared" si="294"/>
        <v>45555</v>
      </c>
      <c r="C6326" s="2">
        <f t="shared" si="296"/>
        <v>0.375</v>
      </c>
      <c r="D6326" s="2">
        <f>IF('Profil je Los'!A6326&lt;&gt;"",IF('Profil je Los'!A6326&lt;&gt;"",TIME(HOUR('Profil je Los'!A6326),MINUTE('Profil je Los'!A6326),SECOND('Profil je Los'!A6326)),""),"")</f>
        <v>0.41666666666666669</v>
      </c>
      <c r="E6326" s="5">
        <f t="shared" si="295"/>
        <v>10</v>
      </c>
      <c r="F6326" s="22">
        <v>1.85</v>
      </c>
      <c r="T6326" s="19"/>
    </row>
    <row r="6327" spans="1:20" x14ac:dyDescent="0.2">
      <c r="A6327" s="3">
        <v>45555.458333333336</v>
      </c>
      <c r="B6327" s="6">
        <f t="shared" si="294"/>
        <v>45555</v>
      </c>
      <c r="C6327" s="2">
        <f t="shared" si="296"/>
        <v>0.41666666666666669</v>
      </c>
      <c r="D6327" s="2">
        <f>IF('Profil je Los'!A6327&lt;&gt;"",IF('Profil je Los'!A6327&lt;&gt;"",TIME(HOUR('Profil je Los'!A6327),MINUTE('Profil je Los'!A6327),SECOND('Profil je Los'!A6327)),""),"")</f>
        <v>0.45833333333333331</v>
      </c>
      <c r="E6327" s="5">
        <f t="shared" si="295"/>
        <v>11</v>
      </c>
      <c r="F6327" s="22">
        <v>1.85</v>
      </c>
      <c r="T6327" s="19"/>
    </row>
    <row r="6328" spans="1:20" x14ac:dyDescent="0.2">
      <c r="A6328" s="3">
        <v>45555.5</v>
      </c>
      <c r="B6328" s="6">
        <f t="shared" si="294"/>
        <v>45555</v>
      </c>
      <c r="C6328" s="2">
        <f t="shared" si="296"/>
        <v>0.45833333333333331</v>
      </c>
      <c r="D6328" s="2">
        <f>IF('Profil je Los'!A6328&lt;&gt;"",IF('Profil je Los'!A6328&lt;&gt;"",TIME(HOUR('Profil je Los'!A6328),MINUTE('Profil je Los'!A6328),SECOND('Profil je Los'!A6328)),""),"")</f>
        <v>0.5</v>
      </c>
      <c r="E6328" s="5">
        <f t="shared" si="295"/>
        <v>12</v>
      </c>
      <c r="F6328" s="22">
        <v>1.83</v>
      </c>
      <c r="T6328" s="19"/>
    </row>
    <row r="6329" spans="1:20" x14ac:dyDescent="0.2">
      <c r="A6329" s="3">
        <v>45555.541666666664</v>
      </c>
      <c r="B6329" s="6">
        <f t="shared" si="294"/>
        <v>45555</v>
      </c>
      <c r="C6329" s="2">
        <f t="shared" si="296"/>
        <v>0.5</v>
      </c>
      <c r="D6329" s="2">
        <f>IF('Profil je Los'!A6329&lt;&gt;"",IF('Profil je Los'!A6329&lt;&gt;"",TIME(HOUR('Profil je Los'!A6329),MINUTE('Profil je Los'!A6329),SECOND('Profil je Los'!A6329)),""),"")</f>
        <v>0.54166666666666663</v>
      </c>
      <c r="E6329" s="5">
        <f t="shared" si="295"/>
        <v>13</v>
      </c>
      <c r="F6329" s="22">
        <v>1.75</v>
      </c>
      <c r="T6329" s="19"/>
    </row>
    <row r="6330" spans="1:20" x14ac:dyDescent="0.2">
      <c r="A6330" s="3">
        <v>45555.583333333336</v>
      </c>
      <c r="B6330" s="6">
        <f t="shared" si="294"/>
        <v>45555</v>
      </c>
      <c r="C6330" s="2">
        <f t="shared" si="296"/>
        <v>0.54166666666666663</v>
      </c>
      <c r="D6330" s="2">
        <f>IF('Profil je Los'!A6330&lt;&gt;"",IF('Profil je Los'!A6330&lt;&gt;"",TIME(HOUR('Profil je Los'!A6330),MINUTE('Profil je Los'!A6330),SECOND('Profil je Los'!A6330)),""),"")</f>
        <v>0.58333333333333337</v>
      </c>
      <c r="E6330" s="5">
        <f t="shared" si="295"/>
        <v>14</v>
      </c>
      <c r="F6330" s="22">
        <v>1.61</v>
      </c>
      <c r="T6330" s="19"/>
    </row>
    <row r="6331" spans="1:20" x14ac:dyDescent="0.2">
      <c r="A6331" s="3">
        <v>45555.625</v>
      </c>
      <c r="B6331" s="6">
        <f t="shared" si="294"/>
        <v>45555</v>
      </c>
      <c r="C6331" s="2">
        <f t="shared" si="296"/>
        <v>0.58333333333333337</v>
      </c>
      <c r="D6331" s="2">
        <f>IF('Profil je Los'!A6331&lt;&gt;"",IF('Profil je Los'!A6331&lt;&gt;"",TIME(HOUR('Profil je Los'!A6331),MINUTE('Profil je Los'!A6331),SECOND('Profil je Los'!A6331)),""),"")</f>
        <v>0.625</v>
      </c>
      <c r="E6331" s="5">
        <f t="shared" si="295"/>
        <v>15</v>
      </c>
      <c r="F6331" s="22">
        <v>1.46</v>
      </c>
      <c r="T6331" s="19"/>
    </row>
    <row r="6332" spans="1:20" x14ac:dyDescent="0.2">
      <c r="A6332" s="3">
        <v>45555.666666666664</v>
      </c>
      <c r="B6332" s="6">
        <f t="shared" si="294"/>
        <v>45555</v>
      </c>
      <c r="C6332" s="2">
        <f t="shared" si="296"/>
        <v>0.625</v>
      </c>
      <c r="D6332" s="2">
        <f>IF('Profil je Los'!A6332&lt;&gt;"",IF('Profil je Los'!A6332&lt;&gt;"",TIME(HOUR('Profil je Los'!A6332),MINUTE('Profil je Los'!A6332),SECOND('Profil je Los'!A6332)),""),"")</f>
        <v>0.66666666666666663</v>
      </c>
      <c r="E6332" s="5">
        <f t="shared" si="295"/>
        <v>16</v>
      </c>
      <c r="F6332" s="22">
        <v>1.43</v>
      </c>
      <c r="T6332" s="19"/>
    </row>
    <row r="6333" spans="1:20" x14ac:dyDescent="0.2">
      <c r="A6333" s="3">
        <v>45555.708333333336</v>
      </c>
      <c r="B6333" s="6">
        <f t="shared" si="294"/>
        <v>45555</v>
      </c>
      <c r="C6333" s="2">
        <f t="shared" si="296"/>
        <v>0.66666666666666663</v>
      </c>
      <c r="D6333" s="2">
        <f>IF('Profil je Los'!A6333&lt;&gt;"",IF('Profil je Los'!A6333&lt;&gt;"",TIME(HOUR('Profil je Los'!A6333),MINUTE('Profil je Los'!A6333),SECOND('Profil je Los'!A6333)),""),"")</f>
        <v>0.70833333333333337</v>
      </c>
      <c r="E6333" s="5">
        <f t="shared" si="295"/>
        <v>17</v>
      </c>
      <c r="F6333" s="22">
        <v>1.46</v>
      </c>
      <c r="T6333" s="19"/>
    </row>
    <row r="6334" spans="1:20" x14ac:dyDescent="0.2">
      <c r="A6334" s="3">
        <v>45555.75</v>
      </c>
      <c r="B6334" s="6">
        <f t="shared" si="294"/>
        <v>45555</v>
      </c>
      <c r="C6334" s="2">
        <f t="shared" si="296"/>
        <v>0.70833333333333337</v>
      </c>
      <c r="D6334" s="2">
        <f>IF('Profil je Los'!A6334&lt;&gt;"",IF('Profil je Los'!A6334&lt;&gt;"",TIME(HOUR('Profil je Los'!A6334),MINUTE('Profil je Los'!A6334),SECOND('Profil je Los'!A6334)),""),"")</f>
        <v>0.75</v>
      </c>
      <c r="E6334" s="5">
        <f t="shared" si="295"/>
        <v>18</v>
      </c>
      <c r="F6334" s="22">
        <v>1.58</v>
      </c>
      <c r="T6334" s="19"/>
    </row>
    <row r="6335" spans="1:20" x14ac:dyDescent="0.2">
      <c r="A6335" s="3">
        <v>45555.791666666664</v>
      </c>
      <c r="B6335" s="6">
        <f t="shared" si="294"/>
        <v>45555</v>
      </c>
      <c r="C6335" s="2">
        <f t="shared" si="296"/>
        <v>0.75</v>
      </c>
      <c r="D6335" s="2">
        <f>IF('Profil je Los'!A6335&lt;&gt;"",IF('Profil je Los'!A6335&lt;&gt;"",TIME(HOUR('Profil je Los'!A6335),MINUTE('Profil je Los'!A6335),SECOND('Profil je Los'!A6335)),""),"")</f>
        <v>0.79166666666666663</v>
      </c>
      <c r="E6335" s="5">
        <f t="shared" si="295"/>
        <v>19</v>
      </c>
      <c r="F6335" s="22">
        <v>1.68</v>
      </c>
      <c r="T6335" s="19"/>
    </row>
    <row r="6336" spans="1:20" x14ac:dyDescent="0.2">
      <c r="A6336" s="3">
        <v>45555.833333333336</v>
      </c>
      <c r="B6336" s="6">
        <f t="shared" si="294"/>
        <v>45555</v>
      </c>
      <c r="C6336" s="2">
        <f t="shared" si="296"/>
        <v>0.79166666666666663</v>
      </c>
      <c r="D6336" s="2">
        <f>IF('Profil je Los'!A6336&lt;&gt;"",IF('Profil je Los'!A6336&lt;&gt;"",TIME(HOUR('Profil je Los'!A6336),MINUTE('Profil je Los'!A6336),SECOND('Profil je Los'!A6336)),""),"")</f>
        <v>0.83333333333333337</v>
      </c>
      <c r="E6336" s="5">
        <f t="shared" si="295"/>
        <v>20</v>
      </c>
      <c r="F6336" s="22">
        <v>1.7</v>
      </c>
      <c r="T6336" s="19"/>
    </row>
    <row r="6337" spans="1:20" x14ac:dyDescent="0.2">
      <c r="A6337" s="3">
        <v>45555.875</v>
      </c>
      <c r="B6337" s="6">
        <f t="shared" si="294"/>
        <v>45555</v>
      </c>
      <c r="C6337" s="2">
        <f t="shared" si="296"/>
        <v>0.83333333333333337</v>
      </c>
      <c r="D6337" s="2">
        <f>IF('Profil je Los'!A6337&lt;&gt;"",IF('Profil je Los'!A6337&lt;&gt;"",TIME(HOUR('Profil je Los'!A6337),MINUTE('Profil je Los'!A6337),SECOND('Profil je Los'!A6337)),""),"")</f>
        <v>0.875</v>
      </c>
      <c r="E6337" s="5">
        <f t="shared" si="295"/>
        <v>21</v>
      </c>
      <c r="F6337" s="22">
        <v>1.66</v>
      </c>
      <c r="T6337" s="19"/>
    </row>
    <row r="6338" spans="1:20" x14ac:dyDescent="0.2">
      <c r="A6338" s="3">
        <v>45555.916666666664</v>
      </c>
      <c r="B6338" s="6">
        <f t="shared" si="294"/>
        <v>45555</v>
      </c>
      <c r="C6338" s="2">
        <f t="shared" si="296"/>
        <v>0.875</v>
      </c>
      <c r="D6338" s="2">
        <f>IF('Profil je Los'!A6338&lt;&gt;"",IF('Profil je Los'!A6338&lt;&gt;"",TIME(HOUR('Profil je Los'!A6338),MINUTE('Profil je Los'!A6338),SECOND('Profil je Los'!A6338)),""),"")</f>
        <v>0.91666666666666663</v>
      </c>
      <c r="E6338" s="5">
        <f t="shared" si="295"/>
        <v>22</v>
      </c>
      <c r="F6338" s="22">
        <v>1.38</v>
      </c>
      <c r="T6338" s="19"/>
    </row>
    <row r="6339" spans="1:20" x14ac:dyDescent="0.2">
      <c r="A6339" s="3">
        <v>45555.958333333336</v>
      </c>
      <c r="B6339" s="6">
        <f t="shared" si="294"/>
        <v>45555</v>
      </c>
      <c r="C6339" s="2">
        <f t="shared" si="296"/>
        <v>0.91666666666666663</v>
      </c>
      <c r="D6339" s="2">
        <f>IF('Profil je Los'!A6339&lt;&gt;"",IF('Profil je Los'!A6339&lt;&gt;"",TIME(HOUR('Profil je Los'!A6339),MINUTE('Profil je Los'!A6339),SECOND('Profil je Los'!A6339)),""),"")</f>
        <v>0.95833333333333337</v>
      </c>
      <c r="E6339" s="5">
        <f t="shared" si="295"/>
        <v>23</v>
      </c>
      <c r="F6339" s="22">
        <v>1.1499999999999999</v>
      </c>
      <c r="T6339" s="19"/>
    </row>
    <row r="6340" spans="1:20" x14ac:dyDescent="0.2">
      <c r="A6340" s="3">
        <v>45556</v>
      </c>
      <c r="B6340" s="6">
        <f t="shared" si="294"/>
        <v>45555</v>
      </c>
      <c r="C6340" s="2">
        <f t="shared" si="296"/>
        <v>0.95833333333333337</v>
      </c>
      <c r="D6340" s="2">
        <f>IF('Profil je Los'!A6340&lt;&gt;"",IF('Profil je Los'!A6340&lt;&gt;"",TIME(HOUR('Profil je Los'!A6340),MINUTE('Profil je Los'!A6340),SECOND('Profil je Los'!A6340)),""),"")</f>
        <v>0</v>
      </c>
      <c r="E6340" s="5">
        <f t="shared" si="295"/>
        <v>24</v>
      </c>
      <c r="F6340" s="22">
        <v>0.94</v>
      </c>
      <c r="T6340" s="19"/>
    </row>
    <row r="6341" spans="1:20" x14ac:dyDescent="0.2">
      <c r="A6341" s="3">
        <v>45556.041666666664</v>
      </c>
      <c r="B6341" s="6">
        <f t="shared" si="294"/>
        <v>45556</v>
      </c>
      <c r="C6341" s="2">
        <f t="shared" si="296"/>
        <v>0</v>
      </c>
      <c r="D6341" s="2">
        <f>IF('Profil je Los'!A6341&lt;&gt;"",IF('Profil je Los'!A6341&lt;&gt;"",TIME(HOUR('Profil je Los'!A6341),MINUTE('Profil je Los'!A6341),SECOND('Profil je Los'!A6341)),""),"")</f>
        <v>4.1666666666666664E-2</v>
      </c>
      <c r="E6341" s="5">
        <f t="shared" si="295"/>
        <v>1</v>
      </c>
      <c r="F6341" s="22">
        <v>0.82</v>
      </c>
      <c r="T6341" s="19"/>
    </row>
    <row r="6342" spans="1:20" x14ac:dyDescent="0.2">
      <c r="A6342" s="3">
        <v>45556.083333333336</v>
      </c>
      <c r="B6342" s="6">
        <f t="shared" si="294"/>
        <v>45556</v>
      </c>
      <c r="C6342" s="2">
        <f t="shared" si="296"/>
        <v>4.1666666666666664E-2</v>
      </c>
      <c r="D6342" s="2">
        <f>IF('Profil je Los'!A6342&lt;&gt;"",IF('Profil je Los'!A6342&lt;&gt;"",TIME(HOUR('Profil je Los'!A6342),MINUTE('Profil je Los'!A6342),SECOND('Profil je Los'!A6342)),""),"")</f>
        <v>8.3333333333333329E-2</v>
      </c>
      <c r="E6342" s="5">
        <f t="shared" si="295"/>
        <v>2</v>
      </c>
      <c r="F6342" s="22">
        <v>0.73</v>
      </c>
      <c r="T6342" s="19"/>
    </row>
    <row r="6343" spans="1:20" x14ac:dyDescent="0.2">
      <c r="A6343" s="3">
        <v>45556.125</v>
      </c>
      <c r="B6343" s="6">
        <f t="shared" ref="B6343:B6406" si="297">IF(A6343&lt;&gt;"",IF(E6343=24,B6342,DATE(YEAR(A6343),MONTH(A6343),DAY(A6343))),"")</f>
        <v>45556</v>
      </c>
      <c r="C6343" s="2">
        <f t="shared" si="296"/>
        <v>8.3333333333333329E-2</v>
      </c>
      <c r="D6343" s="2">
        <f>IF('Profil je Los'!A6343&lt;&gt;"",IF('Profil je Los'!A6343&lt;&gt;"",TIME(HOUR('Profil je Los'!A6343),MINUTE('Profil je Los'!A6343),SECOND('Profil je Los'!A6343)),""),"")</f>
        <v>0.125</v>
      </c>
      <c r="E6343" s="5">
        <f t="shared" ref="E6343:E6406" si="298">IF(A6343&lt;&gt;"",IF(HOUR(A6343)=0,24,HOUR(A6343)),"")</f>
        <v>3</v>
      </c>
      <c r="F6343" s="22">
        <v>0.68</v>
      </c>
      <c r="T6343" s="19"/>
    </row>
    <row r="6344" spans="1:20" x14ac:dyDescent="0.2">
      <c r="A6344" s="3">
        <v>45556.166666666664</v>
      </c>
      <c r="B6344" s="6">
        <f t="shared" si="297"/>
        <v>45556</v>
      </c>
      <c r="C6344" s="2">
        <f t="shared" ref="C6344:C6407" si="299">D6343</f>
        <v>0.125</v>
      </c>
      <c r="D6344" s="2">
        <f>IF('Profil je Los'!A6344&lt;&gt;"",IF('Profil je Los'!A6344&lt;&gt;"",TIME(HOUR('Profil je Los'!A6344),MINUTE('Profil je Los'!A6344),SECOND('Profil je Los'!A6344)),""),"")</f>
        <v>0.16666666666666666</v>
      </c>
      <c r="E6344" s="5">
        <f t="shared" si="298"/>
        <v>4</v>
      </c>
      <c r="F6344" s="22">
        <v>0.67</v>
      </c>
      <c r="T6344" s="19"/>
    </row>
    <row r="6345" spans="1:20" x14ac:dyDescent="0.2">
      <c r="A6345" s="3">
        <v>45556.208333333336</v>
      </c>
      <c r="B6345" s="6">
        <f t="shared" si="297"/>
        <v>45556</v>
      </c>
      <c r="C6345" s="2">
        <f t="shared" si="299"/>
        <v>0.16666666666666666</v>
      </c>
      <c r="D6345" s="2">
        <f>IF('Profil je Los'!A6345&lt;&gt;"",IF('Profil je Los'!A6345&lt;&gt;"",TIME(HOUR('Profil je Los'!A6345),MINUTE('Profil je Los'!A6345),SECOND('Profil je Los'!A6345)),""),"")</f>
        <v>0.20833333333333334</v>
      </c>
      <c r="E6345" s="5">
        <f t="shared" si="298"/>
        <v>5</v>
      </c>
      <c r="F6345" s="22">
        <v>0.69</v>
      </c>
      <c r="T6345" s="19"/>
    </row>
    <row r="6346" spans="1:20" x14ac:dyDescent="0.2">
      <c r="A6346" s="3">
        <v>45556.25</v>
      </c>
      <c r="B6346" s="6">
        <f t="shared" si="297"/>
        <v>45556</v>
      </c>
      <c r="C6346" s="2">
        <f t="shared" si="299"/>
        <v>0.20833333333333334</v>
      </c>
      <c r="D6346" s="2">
        <f>IF('Profil je Los'!A6346&lt;&gt;"",IF('Profil je Los'!A6346&lt;&gt;"",TIME(HOUR('Profil je Los'!A6346),MINUTE('Profil je Los'!A6346),SECOND('Profil je Los'!A6346)),""),"")</f>
        <v>0.25</v>
      </c>
      <c r="E6346" s="5">
        <f t="shared" si="298"/>
        <v>6</v>
      </c>
      <c r="F6346" s="22">
        <v>0.73</v>
      </c>
      <c r="T6346" s="19"/>
    </row>
    <row r="6347" spans="1:20" x14ac:dyDescent="0.2">
      <c r="A6347" s="3">
        <v>45556.291666666664</v>
      </c>
      <c r="B6347" s="6">
        <f t="shared" si="297"/>
        <v>45556</v>
      </c>
      <c r="C6347" s="2">
        <f t="shared" si="299"/>
        <v>0.25</v>
      </c>
      <c r="D6347" s="2">
        <f>IF('Profil je Los'!A6347&lt;&gt;"",IF('Profil je Los'!A6347&lt;&gt;"",TIME(HOUR('Profil je Los'!A6347),MINUTE('Profil je Los'!A6347),SECOND('Profil je Los'!A6347)),""),"")</f>
        <v>0.29166666666666669</v>
      </c>
      <c r="E6347" s="5">
        <f t="shared" si="298"/>
        <v>7</v>
      </c>
      <c r="F6347" s="22">
        <v>0.87</v>
      </c>
      <c r="T6347" s="19"/>
    </row>
    <row r="6348" spans="1:20" x14ac:dyDescent="0.2">
      <c r="A6348" s="3">
        <v>45556.333333333336</v>
      </c>
      <c r="B6348" s="6">
        <f t="shared" si="297"/>
        <v>45556</v>
      </c>
      <c r="C6348" s="2">
        <f t="shared" si="299"/>
        <v>0.29166666666666669</v>
      </c>
      <c r="D6348" s="2">
        <f>IF('Profil je Los'!A6348&lt;&gt;"",IF('Profil je Los'!A6348&lt;&gt;"",TIME(HOUR('Profil je Los'!A6348),MINUTE('Profil je Los'!A6348),SECOND('Profil je Los'!A6348)),""),"")</f>
        <v>0.33333333333333331</v>
      </c>
      <c r="E6348" s="5">
        <f t="shared" si="298"/>
        <v>8</v>
      </c>
      <c r="F6348" s="22">
        <v>1.01</v>
      </c>
      <c r="T6348" s="19"/>
    </row>
    <row r="6349" spans="1:20" x14ac:dyDescent="0.2">
      <c r="A6349" s="3">
        <v>45556.375</v>
      </c>
      <c r="B6349" s="6">
        <f t="shared" si="297"/>
        <v>45556</v>
      </c>
      <c r="C6349" s="2">
        <f t="shared" si="299"/>
        <v>0.33333333333333331</v>
      </c>
      <c r="D6349" s="2">
        <f>IF('Profil je Los'!A6349&lt;&gt;"",IF('Profil je Los'!A6349&lt;&gt;"",TIME(HOUR('Profil je Los'!A6349),MINUTE('Profil je Los'!A6349),SECOND('Profil je Los'!A6349)),""),"")</f>
        <v>0.375</v>
      </c>
      <c r="E6349" s="5">
        <f t="shared" si="298"/>
        <v>9</v>
      </c>
      <c r="F6349" s="22">
        <v>1.19</v>
      </c>
      <c r="T6349" s="19"/>
    </row>
    <row r="6350" spans="1:20" x14ac:dyDescent="0.2">
      <c r="A6350" s="3">
        <v>45556.416666666664</v>
      </c>
      <c r="B6350" s="6">
        <f t="shared" si="297"/>
        <v>45556</v>
      </c>
      <c r="C6350" s="2">
        <f t="shared" si="299"/>
        <v>0.375</v>
      </c>
      <c r="D6350" s="2">
        <f>IF('Profil je Los'!A6350&lt;&gt;"",IF('Profil je Los'!A6350&lt;&gt;"",TIME(HOUR('Profil je Los'!A6350),MINUTE('Profil je Los'!A6350),SECOND('Profil je Los'!A6350)),""),"")</f>
        <v>0.41666666666666669</v>
      </c>
      <c r="E6350" s="5">
        <f t="shared" si="298"/>
        <v>10</v>
      </c>
      <c r="F6350" s="22">
        <v>1.27</v>
      </c>
      <c r="T6350" s="19"/>
    </row>
    <row r="6351" spans="1:20" x14ac:dyDescent="0.2">
      <c r="A6351" s="3">
        <v>45556.458333333336</v>
      </c>
      <c r="B6351" s="6">
        <f t="shared" si="297"/>
        <v>45556</v>
      </c>
      <c r="C6351" s="2">
        <f t="shared" si="299"/>
        <v>0.41666666666666669</v>
      </c>
      <c r="D6351" s="2">
        <f>IF('Profil je Los'!A6351&lt;&gt;"",IF('Profil je Los'!A6351&lt;&gt;"",TIME(HOUR('Profil je Los'!A6351),MINUTE('Profil je Los'!A6351),SECOND('Profil je Los'!A6351)),""),"")</f>
        <v>0.45833333333333331</v>
      </c>
      <c r="E6351" s="5">
        <f t="shared" si="298"/>
        <v>11</v>
      </c>
      <c r="F6351" s="22">
        <v>1.29</v>
      </c>
      <c r="T6351" s="19"/>
    </row>
    <row r="6352" spans="1:20" x14ac:dyDescent="0.2">
      <c r="A6352" s="3">
        <v>45556.5</v>
      </c>
      <c r="B6352" s="6">
        <f t="shared" si="297"/>
        <v>45556</v>
      </c>
      <c r="C6352" s="2">
        <f t="shared" si="299"/>
        <v>0.45833333333333331</v>
      </c>
      <c r="D6352" s="2">
        <f>IF('Profil je Los'!A6352&lt;&gt;"",IF('Profil je Los'!A6352&lt;&gt;"",TIME(HOUR('Profil je Los'!A6352),MINUTE('Profil je Los'!A6352),SECOND('Profil je Los'!A6352)),""),"")</f>
        <v>0.5</v>
      </c>
      <c r="E6352" s="5">
        <f t="shared" si="298"/>
        <v>12</v>
      </c>
      <c r="F6352" s="22">
        <v>1.3</v>
      </c>
      <c r="T6352" s="19"/>
    </row>
    <row r="6353" spans="1:20" x14ac:dyDescent="0.2">
      <c r="A6353" s="3">
        <v>45556.541666666664</v>
      </c>
      <c r="B6353" s="6">
        <f t="shared" si="297"/>
        <v>45556</v>
      </c>
      <c r="C6353" s="2">
        <f t="shared" si="299"/>
        <v>0.5</v>
      </c>
      <c r="D6353" s="2">
        <f>IF('Profil je Los'!A6353&lt;&gt;"",IF('Profil je Los'!A6353&lt;&gt;"",TIME(HOUR('Profil je Los'!A6353),MINUTE('Profil je Los'!A6353),SECOND('Profil je Los'!A6353)),""),"")</f>
        <v>0.54166666666666663</v>
      </c>
      <c r="E6353" s="5">
        <f t="shared" si="298"/>
        <v>13</v>
      </c>
      <c r="F6353" s="22">
        <v>1.29</v>
      </c>
      <c r="T6353" s="19"/>
    </row>
    <row r="6354" spans="1:20" x14ac:dyDescent="0.2">
      <c r="A6354" s="3">
        <v>45556.583333333336</v>
      </c>
      <c r="B6354" s="6">
        <f t="shared" si="297"/>
        <v>45556</v>
      </c>
      <c r="C6354" s="2">
        <f t="shared" si="299"/>
        <v>0.54166666666666663</v>
      </c>
      <c r="D6354" s="2">
        <f>IF('Profil je Los'!A6354&lt;&gt;"",IF('Profil je Los'!A6354&lt;&gt;"",TIME(HOUR('Profil je Los'!A6354),MINUTE('Profil je Los'!A6354),SECOND('Profil je Los'!A6354)),""),"")</f>
        <v>0.58333333333333337</v>
      </c>
      <c r="E6354" s="5">
        <f t="shared" si="298"/>
        <v>14</v>
      </c>
      <c r="F6354" s="22">
        <v>1.21</v>
      </c>
      <c r="T6354" s="19"/>
    </row>
    <row r="6355" spans="1:20" x14ac:dyDescent="0.2">
      <c r="A6355" s="3">
        <v>45556.625</v>
      </c>
      <c r="B6355" s="6">
        <f t="shared" si="297"/>
        <v>45556</v>
      </c>
      <c r="C6355" s="2">
        <f t="shared" si="299"/>
        <v>0.58333333333333337</v>
      </c>
      <c r="D6355" s="2">
        <f>IF('Profil je Los'!A6355&lt;&gt;"",IF('Profil je Los'!A6355&lt;&gt;"",TIME(HOUR('Profil je Los'!A6355),MINUTE('Profil je Los'!A6355),SECOND('Profil je Los'!A6355)),""),"")</f>
        <v>0.625</v>
      </c>
      <c r="E6355" s="5">
        <f t="shared" si="298"/>
        <v>15</v>
      </c>
      <c r="F6355" s="22">
        <v>1.1599999999999999</v>
      </c>
      <c r="T6355" s="19"/>
    </row>
    <row r="6356" spans="1:20" x14ac:dyDescent="0.2">
      <c r="A6356" s="3">
        <v>45556.666666666664</v>
      </c>
      <c r="B6356" s="6">
        <f t="shared" si="297"/>
        <v>45556</v>
      </c>
      <c r="C6356" s="2">
        <f t="shared" si="299"/>
        <v>0.625</v>
      </c>
      <c r="D6356" s="2">
        <f>IF('Profil je Los'!A6356&lt;&gt;"",IF('Profil je Los'!A6356&lt;&gt;"",TIME(HOUR('Profil je Los'!A6356),MINUTE('Profil je Los'!A6356),SECOND('Profil je Los'!A6356)),""),"")</f>
        <v>0.66666666666666663</v>
      </c>
      <c r="E6356" s="5">
        <f t="shared" si="298"/>
        <v>16</v>
      </c>
      <c r="F6356" s="22">
        <v>1.1299999999999999</v>
      </c>
      <c r="T6356" s="19"/>
    </row>
    <row r="6357" spans="1:20" x14ac:dyDescent="0.2">
      <c r="A6357" s="3">
        <v>45556.708333333336</v>
      </c>
      <c r="B6357" s="6">
        <f t="shared" si="297"/>
        <v>45556</v>
      </c>
      <c r="C6357" s="2">
        <f t="shared" si="299"/>
        <v>0.66666666666666663</v>
      </c>
      <c r="D6357" s="2">
        <f>IF('Profil je Los'!A6357&lt;&gt;"",IF('Profil je Los'!A6357&lt;&gt;"",TIME(HOUR('Profil je Los'!A6357),MINUTE('Profil je Los'!A6357),SECOND('Profil je Los'!A6357)),""),"")</f>
        <v>0.70833333333333337</v>
      </c>
      <c r="E6357" s="5">
        <f t="shared" si="298"/>
        <v>17</v>
      </c>
      <c r="F6357" s="22">
        <v>1.1100000000000001</v>
      </c>
      <c r="T6357" s="19"/>
    </row>
    <row r="6358" spans="1:20" x14ac:dyDescent="0.2">
      <c r="A6358" s="3">
        <v>45556.75</v>
      </c>
      <c r="B6358" s="6">
        <f t="shared" si="297"/>
        <v>45556</v>
      </c>
      <c r="C6358" s="2">
        <f t="shared" si="299"/>
        <v>0.70833333333333337</v>
      </c>
      <c r="D6358" s="2">
        <f>IF('Profil je Los'!A6358&lt;&gt;"",IF('Profil je Los'!A6358&lt;&gt;"",TIME(HOUR('Profil je Los'!A6358),MINUTE('Profil je Los'!A6358),SECOND('Profil je Los'!A6358)),""),"")</f>
        <v>0.75</v>
      </c>
      <c r="E6358" s="5">
        <f t="shared" si="298"/>
        <v>18</v>
      </c>
      <c r="F6358" s="22">
        <v>1.23</v>
      </c>
      <c r="T6358" s="19"/>
    </row>
    <row r="6359" spans="1:20" x14ac:dyDescent="0.2">
      <c r="A6359" s="3">
        <v>45556.791666666664</v>
      </c>
      <c r="B6359" s="6">
        <f t="shared" si="297"/>
        <v>45556</v>
      </c>
      <c r="C6359" s="2">
        <f t="shared" si="299"/>
        <v>0.75</v>
      </c>
      <c r="D6359" s="2">
        <f>IF('Profil je Los'!A6359&lt;&gt;"",IF('Profil je Los'!A6359&lt;&gt;"",TIME(HOUR('Profil je Los'!A6359),MINUTE('Profil je Los'!A6359),SECOND('Profil je Los'!A6359)),""),"")</f>
        <v>0.79166666666666663</v>
      </c>
      <c r="E6359" s="5">
        <f t="shared" si="298"/>
        <v>19</v>
      </c>
      <c r="F6359" s="22">
        <v>1.3</v>
      </c>
      <c r="T6359" s="19"/>
    </row>
    <row r="6360" spans="1:20" x14ac:dyDescent="0.2">
      <c r="A6360" s="3">
        <v>45556.833333333336</v>
      </c>
      <c r="B6360" s="6">
        <f t="shared" si="297"/>
        <v>45556</v>
      </c>
      <c r="C6360" s="2">
        <f t="shared" si="299"/>
        <v>0.79166666666666663</v>
      </c>
      <c r="D6360" s="2">
        <f>IF('Profil je Los'!A6360&lt;&gt;"",IF('Profil je Los'!A6360&lt;&gt;"",TIME(HOUR('Profil je Los'!A6360),MINUTE('Profil je Los'!A6360),SECOND('Profil je Los'!A6360)),""),"")</f>
        <v>0.83333333333333337</v>
      </c>
      <c r="E6360" s="5">
        <f t="shared" si="298"/>
        <v>20</v>
      </c>
      <c r="F6360" s="22">
        <v>1.32</v>
      </c>
      <c r="T6360" s="19"/>
    </row>
    <row r="6361" spans="1:20" x14ac:dyDescent="0.2">
      <c r="A6361" s="3">
        <v>45556.875</v>
      </c>
      <c r="B6361" s="6">
        <f t="shared" si="297"/>
        <v>45556</v>
      </c>
      <c r="C6361" s="2">
        <f t="shared" si="299"/>
        <v>0.83333333333333337</v>
      </c>
      <c r="D6361" s="2">
        <f>IF('Profil je Los'!A6361&lt;&gt;"",IF('Profil je Los'!A6361&lt;&gt;"",TIME(HOUR('Profil je Los'!A6361),MINUTE('Profil je Los'!A6361),SECOND('Profil je Los'!A6361)),""),"")</f>
        <v>0.875</v>
      </c>
      <c r="E6361" s="5">
        <f t="shared" si="298"/>
        <v>21</v>
      </c>
      <c r="F6361" s="22">
        <v>1.25</v>
      </c>
      <c r="T6361" s="19"/>
    </row>
    <row r="6362" spans="1:20" x14ac:dyDescent="0.2">
      <c r="A6362" s="3">
        <v>45556.916666666664</v>
      </c>
      <c r="B6362" s="6">
        <f t="shared" si="297"/>
        <v>45556</v>
      </c>
      <c r="C6362" s="2">
        <f t="shared" si="299"/>
        <v>0.875</v>
      </c>
      <c r="D6362" s="2">
        <f>IF('Profil je Los'!A6362&lt;&gt;"",IF('Profil je Los'!A6362&lt;&gt;"",TIME(HOUR('Profil je Los'!A6362),MINUTE('Profil je Los'!A6362),SECOND('Profil je Los'!A6362)),""),"")</f>
        <v>0.91666666666666663</v>
      </c>
      <c r="E6362" s="5">
        <f t="shared" si="298"/>
        <v>22</v>
      </c>
      <c r="F6362" s="22">
        <v>1.04</v>
      </c>
      <c r="T6362" s="19"/>
    </row>
    <row r="6363" spans="1:20" x14ac:dyDescent="0.2">
      <c r="A6363" s="3">
        <v>45556.958333333336</v>
      </c>
      <c r="B6363" s="6">
        <f t="shared" si="297"/>
        <v>45556</v>
      </c>
      <c r="C6363" s="2">
        <f t="shared" si="299"/>
        <v>0.91666666666666663</v>
      </c>
      <c r="D6363" s="2">
        <f>IF('Profil je Los'!A6363&lt;&gt;"",IF('Profil je Los'!A6363&lt;&gt;"",TIME(HOUR('Profil je Los'!A6363),MINUTE('Profil je Los'!A6363),SECOND('Profil je Los'!A6363)),""),"")</f>
        <v>0.95833333333333337</v>
      </c>
      <c r="E6363" s="5">
        <f t="shared" si="298"/>
        <v>23</v>
      </c>
      <c r="F6363" s="22">
        <v>0.86</v>
      </c>
      <c r="T6363" s="19"/>
    </row>
    <row r="6364" spans="1:20" x14ac:dyDescent="0.2">
      <c r="A6364" s="3">
        <v>45557</v>
      </c>
      <c r="B6364" s="6">
        <f t="shared" si="297"/>
        <v>45556</v>
      </c>
      <c r="C6364" s="2">
        <f t="shared" si="299"/>
        <v>0.95833333333333337</v>
      </c>
      <c r="D6364" s="2">
        <f>IF('Profil je Los'!A6364&lt;&gt;"",IF('Profil je Los'!A6364&lt;&gt;"",TIME(HOUR('Profil je Los'!A6364),MINUTE('Profil je Los'!A6364),SECOND('Profil je Los'!A6364)),""),"")</f>
        <v>0</v>
      </c>
      <c r="E6364" s="5">
        <f t="shared" si="298"/>
        <v>24</v>
      </c>
      <c r="F6364" s="22">
        <v>0.73</v>
      </c>
      <c r="T6364" s="19"/>
    </row>
    <row r="6365" spans="1:20" x14ac:dyDescent="0.2">
      <c r="A6365" s="3">
        <v>45557.041666666664</v>
      </c>
      <c r="B6365" s="6">
        <f t="shared" si="297"/>
        <v>45557</v>
      </c>
      <c r="C6365" s="2">
        <f t="shared" si="299"/>
        <v>0</v>
      </c>
      <c r="D6365" s="2">
        <f>IF('Profil je Los'!A6365&lt;&gt;"",IF('Profil je Los'!A6365&lt;&gt;"",TIME(HOUR('Profil je Los'!A6365),MINUTE('Profil je Los'!A6365),SECOND('Profil je Los'!A6365)),""),"")</f>
        <v>4.1666666666666664E-2</v>
      </c>
      <c r="E6365" s="5">
        <f t="shared" si="298"/>
        <v>1</v>
      </c>
      <c r="F6365" s="22">
        <v>0.62</v>
      </c>
      <c r="T6365" s="19"/>
    </row>
    <row r="6366" spans="1:20" x14ac:dyDescent="0.2">
      <c r="A6366" s="3">
        <v>45557.083333333336</v>
      </c>
      <c r="B6366" s="6">
        <f t="shared" si="297"/>
        <v>45557</v>
      </c>
      <c r="C6366" s="2">
        <f t="shared" si="299"/>
        <v>4.1666666666666664E-2</v>
      </c>
      <c r="D6366" s="2">
        <f>IF('Profil je Los'!A6366&lt;&gt;"",IF('Profil je Los'!A6366&lt;&gt;"",TIME(HOUR('Profil je Los'!A6366),MINUTE('Profil je Los'!A6366),SECOND('Profil je Los'!A6366)),""),"")</f>
        <v>8.3333333333333329E-2</v>
      </c>
      <c r="E6366" s="5">
        <f t="shared" si="298"/>
        <v>2</v>
      </c>
      <c r="F6366" s="22">
        <v>0.56000000000000005</v>
      </c>
      <c r="T6366" s="19"/>
    </row>
    <row r="6367" spans="1:20" x14ac:dyDescent="0.2">
      <c r="A6367" s="3">
        <v>45557.125</v>
      </c>
      <c r="B6367" s="6">
        <f t="shared" si="297"/>
        <v>45557</v>
      </c>
      <c r="C6367" s="2">
        <f t="shared" si="299"/>
        <v>8.3333333333333329E-2</v>
      </c>
      <c r="D6367" s="2">
        <f>IF('Profil je Los'!A6367&lt;&gt;"",IF('Profil je Los'!A6367&lt;&gt;"",TIME(HOUR('Profil je Los'!A6367),MINUTE('Profil je Los'!A6367),SECOND('Profil je Los'!A6367)),""),"")</f>
        <v>0.125</v>
      </c>
      <c r="E6367" s="5">
        <f t="shared" si="298"/>
        <v>3</v>
      </c>
      <c r="F6367" s="22">
        <v>0.53</v>
      </c>
      <c r="T6367" s="19"/>
    </row>
    <row r="6368" spans="1:20" x14ac:dyDescent="0.2">
      <c r="A6368" s="3">
        <v>45557.166666666664</v>
      </c>
      <c r="B6368" s="6">
        <f t="shared" si="297"/>
        <v>45557</v>
      </c>
      <c r="C6368" s="2">
        <f t="shared" si="299"/>
        <v>0.125</v>
      </c>
      <c r="D6368" s="2">
        <f>IF('Profil je Los'!A6368&lt;&gt;"",IF('Profil je Los'!A6368&lt;&gt;"",TIME(HOUR('Profil je Los'!A6368),MINUTE('Profil je Los'!A6368),SECOND('Profil je Los'!A6368)),""),"")</f>
        <v>0.16666666666666666</v>
      </c>
      <c r="E6368" s="5">
        <f t="shared" si="298"/>
        <v>4</v>
      </c>
      <c r="F6368" s="22">
        <v>0.52</v>
      </c>
      <c r="T6368" s="19"/>
    </row>
    <row r="6369" spans="1:20" x14ac:dyDescent="0.2">
      <c r="A6369" s="3">
        <v>45557.208333333336</v>
      </c>
      <c r="B6369" s="6">
        <f t="shared" si="297"/>
        <v>45557</v>
      </c>
      <c r="C6369" s="2">
        <f t="shared" si="299"/>
        <v>0.16666666666666666</v>
      </c>
      <c r="D6369" s="2">
        <f>IF('Profil je Los'!A6369&lt;&gt;"",IF('Profil je Los'!A6369&lt;&gt;"",TIME(HOUR('Profil je Los'!A6369),MINUTE('Profil je Los'!A6369),SECOND('Profil je Los'!A6369)),""),"")</f>
        <v>0.20833333333333334</v>
      </c>
      <c r="E6369" s="5">
        <f t="shared" si="298"/>
        <v>5</v>
      </c>
      <c r="F6369" s="22">
        <v>0.52</v>
      </c>
      <c r="T6369" s="19"/>
    </row>
    <row r="6370" spans="1:20" x14ac:dyDescent="0.2">
      <c r="A6370" s="3">
        <v>45557.25</v>
      </c>
      <c r="B6370" s="6">
        <f t="shared" si="297"/>
        <v>45557</v>
      </c>
      <c r="C6370" s="2">
        <f t="shared" si="299"/>
        <v>0.20833333333333334</v>
      </c>
      <c r="D6370" s="2">
        <f>IF('Profil je Los'!A6370&lt;&gt;"",IF('Profil je Los'!A6370&lt;&gt;"",TIME(HOUR('Profil je Los'!A6370),MINUTE('Profil je Los'!A6370),SECOND('Profil je Los'!A6370)),""),"")</f>
        <v>0.25</v>
      </c>
      <c r="E6370" s="5">
        <f t="shared" si="298"/>
        <v>6</v>
      </c>
      <c r="F6370" s="22">
        <v>0.54</v>
      </c>
      <c r="T6370" s="19"/>
    </row>
    <row r="6371" spans="1:20" x14ac:dyDescent="0.2">
      <c r="A6371" s="3">
        <v>45557.291666666664</v>
      </c>
      <c r="B6371" s="6">
        <f t="shared" si="297"/>
        <v>45557</v>
      </c>
      <c r="C6371" s="2">
        <f t="shared" si="299"/>
        <v>0.25</v>
      </c>
      <c r="D6371" s="2">
        <f>IF('Profil je Los'!A6371&lt;&gt;"",IF('Profil je Los'!A6371&lt;&gt;"",TIME(HOUR('Profil je Los'!A6371),MINUTE('Profil je Los'!A6371),SECOND('Profil je Los'!A6371)),""),"")</f>
        <v>0.29166666666666669</v>
      </c>
      <c r="E6371" s="5">
        <f t="shared" si="298"/>
        <v>7</v>
      </c>
      <c r="F6371" s="22">
        <v>0.57999999999999996</v>
      </c>
      <c r="T6371" s="19"/>
    </row>
    <row r="6372" spans="1:20" x14ac:dyDescent="0.2">
      <c r="A6372" s="3">
        <v>45557.333333333336</v>
      </c>
      <c r="B6372" s="6">
        <f t="shared" si="297"/>
        <v>45557</v>
      </c>
      <c r="C6372" s="2">
        <f t="shared" si="299"/>
        <v>0.29166666666666669</v>
      </c>
      <c r="D6372" s="2">
        <f>IF('Profil je Los'!A6372&lt;&gt;"",IF('Profil je Los'!A6372&lt;&gt;"",TIME(HOUR('Profil je Los'!A6372),MINUTE('Profil je Los'!A6372),SECOND('Profil je Los'!A6372)),""),"")</f>
        <v>0.33333333333333331</v>
      </c>
      <c r="E6372" s="5">
        <f t="shared" si="298"/>
        <v>8</v>
      </c>
      <c r="F6372" s="22">
        <v>0.64</v>
      </c>
      <c r="T6372" s="19"/>
    </row>
    <row r="6373" spans="1:20" x14ac:dyDescent="0.2">
      <c r="A6373" s="3">
        <v>45557.375</v>
      </c>
      <c r="B6373" s="6">
        <f t="shared" si="297"/>
        <v>45557</v>
      </c>
      <c r="C6373" s="2">
        <f t="shared" si="299"/>
        <v>0.33333333333333331</v>
      </c>
      <c r="D6373" s="2">
        <f>IF('Profil je Los'!A6373&lt;&gt;"",IF('Profil je Los'!A6373&lt;&gt;"",TIME(HOUR('Profil je Los'!A6373),MINUTE('Profil je Los'!A6373),SECOND('Profil je Los'!A6373)),""),"")</f>
        <v>0.375</v>
      </c>
      <c r="E6373" s="5">
        <f t="shared" si="298"/>
        <v>9</v>
      </c>
      <c r="F6373" s="22">
        <v>0.78</v>
      </c>
      <c r="T6373" s="19"/>
    </row>
    <row r="6374" spans="1:20" x14ac:dyDescent="0.2">
      <c r="A6374" s="3">
        <v>45557.416666666664</v>
      </c>
      <c r="B6374" s="6">
        <f t="shared" si="297"/>
        <v>45557</v>
      </c>
      <c r="C6374" s="2">
        <f t="shared" si="299"/>
        <v>0.375</v>
      </c>
      <c r="D6374" s="2">
        <f>IF('Profil je Los'!A6374&lt;&gt;"",IF('Profil je Los'!A6374&lt;&gt;"",TIME(HOUR('Profil je Los'!A6374),MINUTE('Profil je Los'!A6374),SECOND('Profil je Los'!A6374)),""),"")</f>
        <v>0.41666666666666669</v>
      </c>
      <c r="E6374" s="5">
        <f t="shared" si="298"/>
        <v>10</v>
      </c>
      <c r="F6374" s="22">
        <v>0.9</v>
      </c>
      <c r="T6374" s="19"/>
    </row>
    <row r="6375" spans="1:20" x14ac:dyDescent="0.2">
      <c r="A6375" s="3">
        <v>45557.458333333336</v>
      </c>
      <c r="B6375" s="6">
        <f t="shared" si="297"/>
        <v>45557</v>
      </c>
      <c r="C6375" s="2">
        <f t="shared" si="299"/>
        <v>0.41666666666666669</v>
      </c>
      <c r="D6375" s="2">
        <f>IF('Profil je Los'!A6375&lt;&gt;"",IF('Profil je Los'!A6375&lt;&gt;"",TIME(HOUR('Profil je Los'!A6375),MINUTE('Profil je Los'!A6375),SECOND('Profil je Los'!A6375)),""),"")</f>
        <v>0.45833333333333331</v>
      </c>
      <c r="E6375" s="5">
        <f t="shared" si="298"/>
        <v>11</v>
      </c>
      <c r="F6375" s="22">
        <v>0.96</v>
      </c>
      <c r="T6375" s="19"/>
    </row>
    <row r="6376" spans="1:20" x14ac:dyDescent="0.2">
      <c r="A6376" s="3">
        <v>45557.5</v>
      </c>
      <c r="B6376" s="6">
        <f t="shared" si="297"/>
        <v>45557</v>
      </c>
      <c r="C6376" s="2">
        <f t="shared" si="299"/>
        <v>0.45833333333333331</v>
      </c>
      <c r="D6376" s="2">
        <f>IF('Profil je Los'!A6376&lt;&gt;"",IF('Profil je Los'!A6376&lt;&gt;"",TIME(HOUR('Profil je Los'!A6376),MINUTE('Profil je Los'!A6376),SECOND('Profil je Los'!A6376)),""),"")</f>
        <v>0.5</v>
      </c>
      <c r="E6376" s="5">
        <f t="shared" si="298"/>
        <v>12</v>
      </c>
      <c r="F6376" s="22">
        <v>1.01</v>
      </c>
      <c r="T6376" s="19"/>
    </row>
    <row r="6377" spans="1:20" x14ac:dyDescent="0.2">
      <c r="A6377" s="3">
        <v>45557.541666666664</v>
      </c>
      <c r="B6377" s="6">
        <f t="shared" si="297"/>
        <v>45557</v>
      </c>
      <c r="C6377" s="2">
        <f t="shared" si="299"/>
        <v>0.5</v>
      </c>
      <c r="D6377" s="2">
        <f>IF('Profil je Los'!A6377&lt;&gt;"",IF('Profil je Los'!A6377&lt;&gt;"",TIME(HOUR('Profil je Los'!A6377),MINUTE('Profil je Los'!A6377),SECOND('Profil je Los'!A6377)),""),"")</f>
        <v>0.54166666666666663</v>
      </c>
      <c r="E6377" s="5">
        <f t="shared" si="298"/>
        <v>13</v>
      </c>
      <c r="F6377" s="22">
        <v>0.98</v>
      </c>
      <c r="T6377" s="19"/>
    </row>
    <row r="6378" spans="1:20" x14ac:dyDescent="0.2">
      <c r="A6378" s="3">
        <v>45557.583333333336</v>
      </c>
      <c r="B6378" s="6">
        <f t="shared" si="297"/>
        <v>45557</v>
      </c>
      <c r="C6378" s="2">
        <f t="shared" si="299"/>
        <v>0.54166666666666663</v>
      </c>
      <c r="D6378" s="2">
        <f>IF('Profil je Los'!A6378&lt;&gt;"",IF('Profil je Los'!A6378&lt;&gt;"",TIME(HOUR('Profil je Los'!A6378),MINUTE('Profil je Los'!A6378),SECOND('Profil je Los'!A6378)),""),"")</f>
        <v>0.58333333333333337</v>
      </c>
      <c r="E6378" s="5">
        <f t="shared" si="298"/>
        <v>14</v>
      </c>
      <c r="F6378" s="22">
        <v>0.9</v>
      </c>
      <c r="T6378" s="19"/>
    </row>
    <row r="6379" spans="1:20" x14ac:dyDescent="0.2">
      <c r="A6379" s="3">
        <v>45557.625</v>
      </c>
      <c r="B6379" s="6">
        <f t="shared" si="297"/>
        <v>45557</v>
      </c>
      <c r="C6379" s="2">
        <f t="shared" si="299"/>
        <v>0.58333333333333337</v>
      </c>
      <c r="D6379" s="2">
        <f>IF('Profil je Los'!A6379&lt;&gt;"",IF('Profil je Los'!A6379&lt;&gt;"",TIME(HOUR('Profil je Los'!A6379),MINUTE('Profil je Los'!A6379),SECOND('Profil je Los'!A6379)),""),"")</f>
        <v>0.625</v>
      </c>
      <c r="E6379" s="5">
        <f t="shared" si="298"/>
        <v>15</v>
      </c>
      <c r="F6379" s="22">
        <v>0.87</v>
      </c>
      <c r="T6379" s="19"/>
    </row>
    <row r="6380" spans="1:20" x14ac:dyDescent="0.2">
      <c r="A6380" s="3">
        <v>45557.666666666664</v>
      </c>
      <c r="B6380" s="6">
        <f t="shared" si="297"/>
        <v>45557</v>
      </c>
      <c r="C6380" s="2">
        <f t="shared" si="299"/>
        <v>0.625</v>
      </c>
      <c r="D6380" s="2">
        <f>IF('Profil je Los'!A6380&lt;&gt;"",IF('Profil je Los'!A6380&lt;&gt;"",TIME(HOUR('Profil je Los'!A6380),MINUTE('Profil je Los'!A6380),SECOND('Profil je Los'!A6380)),""),"")</f>
        <v>0.66666666666666663</v>
      </c>
      <c r="E6380" s="5">
        <f t="shared" si="298"/>
        <v>16</v>
      </c>
      <c r="F6380" s="22">
        <v>0.86</v>
      </c>
      <c r="T6380" s="19"/>
    </row>
    <row r="6381" spans="1:20" x14ac:dyDescent="0.2">
      <c r="A6381" s="3">
        <v>45557.708333333336</v>
      </c>
      <c r="B6381" s="6">
        <f t="shared" si="297"/>
        <v>45557</v>
      </c>
      <c r="C6381" s="2">
        <f t="shared" si="299"/>
        <v>0.66666666666666663</v>
      </c>
      <c r="D6381" s="2">
        <f>IF('Profil je Los'!A6381&lt;&gt;"",IF('Profil je Los'!A6381&lt;&gt;"",TIME(HOUR('Profil je Los'!A6381),MINUTE('Profil je Los'!A6381),SECOND('Profil je Los'!A6381)),""),"")</f>
        <v>0.70833333333333337</v>
      </c>
      <c r="E6381" s="5">
        <f t="shared" si="298"/>
        <v>17</v>
      </c>
      <c r="F6381" s="22">
        <v>0.92</v>
      </c>
      <c r="T6381" s="19"/>
    </row>
    <row r="6382" spans="1:20" x14ac:dyDescent="0.2">
      <c r="A6382" s="3">
        <v>45557.75</v>
      </c>
      <c r="B6382" s="6">
        <f t="shared" si="297"/>
        <v>45557</v>
      </c>
      <c r="C6382" s="2">
        <f t="shared" si="299"/>
        <v>0.70833333333333337</v>
      </c>
      <c r="D6382" s="2">
        <f>IF('Profil je Los'!A6382&lt;&gt;"",IF('Profil je Los'!A6382&lt;&gt;"",TIME(HOUR('Profil je Los'!A6382),MINUTE('Profil je Los'!A6382),SECOND('Profil je Los'!A6382)),""),"")</f>
        <v>0.75</v>
      </c>
      <c r="E6382" s="5">
        <f t="shared" si="298"/>
        <v>18</v>
      </c>
      <c r="F6382" s="22">
        <v>1.06</v>
      </c>
      <c r="T6382" s="19"/>
    </row>
    <row r="6383" spans="1:20" x14ac:dyDescent="0.2">
      <c r="A6383" s="3">
        <v>45557.791666666664</v>
      </c>
      <c r="B6383" s="6">
        <f t="shared" si="297"/>
        <v>45557</v>
      </c>
      <c r="C6383" s="2">
        <f t="shared" si="299"/>
        <v>0.75</v>
      </c>
      <c r="D6383" s="2">
        <f>IF('Profil je Los'!A6383&lt;&gt;"",IF('Profil je Los'!A6383&lt;&gt;"",TIME(HOUR('Profil je Los'!A6383),MINUTE('Profil je Los'!A6383),SECOND('Profil je Los'!A6383)),""),"")</f>
        <v>0.79166666666666663</v>
      </c>
      <c r="E6383" s="5">
        <f t="shared" si="298"/>
        <v>19</v>
      </c>
      <c r="F6383" s="22">
        <v>1.19</v>
      </c>
      <c r="T6383" s="19"/>
    </row>
    <row r="6384" spans="1:20" x14ac:dyDescent="0.2">
      <c r="A6384" s="3">
        <v>45557.833333333336</v>
      </c>
      <c r="B6384" s="6">
        <f t="shared" si="297"/>
        <v>45557</v>
      </c>
      <c r="C6384" s="2">
        <f t="shared" si="299"/>
        <v>0.79166666666666663</v>
      </c>
      <c r="D6384" s="2">
        <f>IF('Profil je Los'!A6384&lt;&gt;"",IF('Profil je Los'!A6384&lt;&gt;"",TIME(HOUR('Profil je Los'!A6384),MINUTE('Profil je Los'!A6384),SECOND('Profil je Los'!A6384)),""),"")</f>
        <v>0.83333333333333337</v>
      </c>
      <c r="E6384" s="5">
        <f t="shared" si="298"/>
        <v>20</v>
      </c>
      <c r="F6384" s="22">
        <v>1.23</v>
      </c>
      <c r="T6384" s="19"/>
    </row>
    <row r="6385" spans="1:20" x14ac:dyDescent="0.2">
      <c r="A6385" s="3">
        <v>45557.875</v>
      </c>
      <c r="B6385" s="6">
        <f t="shared" si="297"/>
        <v>45557</v>
      </c>
      <c r="C6385" s="2">
        <f t="shared" si="299"/>
        <v>0.83333333333333337</v>
      </c>
      <c r="D6385" s="2">
        <f>IF('Profil je Los'!A6385&lt;&gt;"",IF('Profil je Los'!A6385&lt;&gt;"",TIME(HOUR('Profil je Los'!A6385),MINUTE('Profil je Los'!A6385),SECOND('Profil je Los'!A6385)),""),"")</f>
        <v>0.875</v>
      </c>
      <c r="E6385" s="5">
        <f t="shared" si="298"/>
        <v>21</v>
      </c>
      <c r="F6385" s="22">
        <v>1.17</v>
      </c>
      <c r="T6385" s="19"/>
    </row>
    <row r="6386" spans="1:20" x14ac:dyDescent="0.2">
      <c r="A6386" s="3">
        <v>45557.916666666664</v>
      </c>
      <c r="B6386" s="6">
        <f t="shared" si="297"/>
        <v>45557</v>
      </c>
      <c r="C6386" s="2">
        <f t="shared" si="299"/>
        <v>0.875</v>
      </c>
      <c r="D6386" s="2">
        <f>IF('Profil je Los'!A6386&lt;&gt;"",IF('Profil je Los'!A6386&lt;&gt;"",TIME(HOUR('Profil je Los'!A6386),MINUTE('Profil je Los'!A6386),SECOND('Profil je Los'!A6386)),""),"")</f>
        <v>0.91666666666666663</v>
      </c>
      <c r="E6386" s="5">
        <f t="shared" si="298"/>
        <v>22</v>
      </c>
      <c r="F6386" s="22">
        <v>1.01</v>
      </c>
      <c r="T6386" s="19"/>
    </row>
    <row r="6387" spans="1:20" x14ac:dyDescent="0.2">
      <c r="A6387" s="3">
        <v>45557.958333333336</v>
      </c>
      <c r="B6387" s="6">
        <f t="shared" si="297"/>
        <v>45557</v>
      </c>
      <c r="C6387" s="2">
        <f t="shared" si="299"/>
        <v>0.91666666666666663</v>
      </c>
      <c r="D6387" s="2">
        <f>IF('Profil je Los'!A6387&lt;&gt;"",IF('Profil je Los'!A6387&lt;&gt;"",TIME(HOUR('Profil je Los'!A6387),MINUTE('Profil je Los'!A6387),SECOND('Profil je Los'!A6387)),""),"")</f>
        <v>0.95833333333333337</v>
      </c>
      <c r="E6387" s="5">
        <f t="shared" si="298"/>
        <v>23</v>
      </c>
      <c r="F6387" s="22">
        <v>0.87</v>
      </c>
      <c r="T6387" s="19"/>
    </row>
    <row r="6388" spans="1:20" x14ac:dyDescent="0.2">
      <c r="A6388" s="3">
        <v>45558</v>
      </c>
      <c r="B6388" s="6">
        <f t="shared" si="297"/>
        <v>45557</v>
      </c>
      <c r="C6388" s="2">
        <f t="shared" si="299"/>
        <v>0.95833333333333337</v>
      </c>
      <c r="D6388" s="2">
        <f>IF('Profil je Los'!A6388&lt;&gt;"",IF('Profil je Los'!A6388&lt;&gt;"",TIME(HOUR('Profil je Los'!A6388),MINUTE('Profil je Los'!A6388),SECOND('Profil je Los'!A6388)),""),"")</f>
        <v>0</v>
      </c>
      <c r="E6388" s="5">
        <f t="shared" si="298"/>
        <v>24</v>
      </c>
      <c r="F6388" s="22">
        <v>0.73</v>
      </c>
      <c r="T6388" s="19"/>
    </row>
    <row r="6389" spans="1:20" x14ac:dyDescent="0.2">
      <c r="A6389" s="3">
        <v>45558.041666666664</v>
      </c>
      <c r="B6389" s="6">
        <f t="shared" si="297"/>
        <v>45558</v>
      </c>
      <c r="C6389" s="2">
        <f t="shared" si="299"/>
        <v>0</v>
      </c>
      <c r="D6389" s="2">
        <f>IF('Profil je Los'!A6389&lt;&gt;"",IF('Profil je Los'!A6389&lt;&gt;"",TIME(HOUR('Profil je Los'!A6389),MINUTE('Profil je Los'!A6389),SECOND('Profil je Los'!A6389)),""),"")</f>
        <v>4.1666666666666664E-2</v>
      </c>
      <c r="E6389" s="5">
        <f t="shared" si="298"/>
        <v>1</v>
      </c>
      <c r="F6389" s="22">
        <v>0.64</v>
      </c>
      <c r="T6389" s="19"/>
    </row>
    <row r="6390" spans="1:20" x14ac:dyDescent="0.2">
      <c r="A6390" s="3">
        <v>45558.083333333336</v>
      </c>
      <c r="B6390" s="6">
        <f t="shared" si="297"/>
        <v>45558</v>
      </c>
      <c r="C6390" s="2">
        <f t="shared" si="299"/>
        <v>4.1666666666666664E-2</v>
      </c>
      <c r="D6390" s="2">
        <f>IF('Profil je Los'!A6390&lt;&gt;"",IF('Profil je Los'!A6390&lt;&gt;"",TIME(HOUR('Profil je Los'!A6390),MINUTE('Profil je Los'!A6390),SECOND('Profil je Los'!A6390)),""),"")</f>
        <v>8.3333333333333329E-2</v>
      </c>
      <c r="E6390" s="5">
        <f t="shared" si="298"/>
        <v>2</v>
      </c>
      <c r="F6390" s="22">
        <v>0.59</v>
      </c>
      <c r="T6390" s="19"/>
    </row>
    <row r="6391" spans="1:20" x14ac:dyDescent="0.2">
      <c r="A6391" s="3">
        <v>45558.125</v>
      </c>
      <c r="B6391" s="6">
        <f t="shared" si="297"/>
        <v>45558</v>
      </c>
      <c r="C6391" s="2">
        <f t="shared" si="299"/>
        <v>8.3333333333333329E-2</v>
      </c>
      <c r="D6391" s="2">
        <f>IF('Profil je Los'!A6391&lt;&gt;"",IF('Profil je Los'!A6391&lt;&gt;"",TIME(HOUR('Profil je Los'!A6391),MINUTE('Profil je Los'!A6391),SECOND('Profil je Los'!A6391)),""),"")</f>
        <v>0.125</v>
      </c>
      <c r="E6391" s="5">
        <f t="shared" si="298"/>
        <v>3</v>
      </c>
      <c r="F6391" s="22">
        <v>0.57999999999999996</v>
      </c>
      <c r="T6391" s="19"/>
    </row>
    <row r="6392" spans="1:20" x14ac:dyDescent="0.2">
      <c r="A6392" s="3">
        <v>45558.166666666664</v>
      </c>
      <c r="B6392" s="6">
        <f t="shared" si="297"/>
        <v>45558</v>
      </c>
      <c r="C6392" s="2">
        <f t="shared" si="299"/>
        <v>0.125</v>
      </c>
      <c r="D6392" s="2">
        <f>IF('Profil je Los'!A6392&lt;&gt;"",IF('Profil je Los'!A6392&lt;&gt;"",TIME(HOUR('Profil je Los'!A6392),MINUTE('Profil je Los'!A6392),SECOND('Profil je Los'!A6392)),""),"")</f>
        <v>0.16666666666666666</v>
      </c>
      <c r="E6392" s="5">
        <f t="shared" si="298"/>
        <v>4</v>
      </c>
      <c r="F6392" s="22">
        <v>0.6</v>
      </c>
      <c r="T6392" s="19"/>
    </row>
    <row r="6393" spans="1:20" x14ac:dyDescent="0.2">
      <c r="A6393" s="3">
        <v>45558.208333333336</v>
      </c>
      <c r="B6393" s="6">
        <f t="shared" si="297"/>
        <v>45558</v>
      </c>
      <c r="C6393" s="2">
        <f t="shared" si="299"/>
        <v>0.16666666666666666</v>
      </c>
      <c r="D6393" s="2">
        <f>IF('Profil je Los'!A6393&lt;&gt;"",IF('Profil je Los'!A6393&lt;&gt;"",TIME(HOUR('Profil je Los'!A6393),MINUTE('Profil je Los'!A6393),SECOND('Profil je Los'!A6393)),""),"")</f>
        <v>0.20833333333333334</v>
      </c>
      <c r="E6393" s="5">
        <f t="shared" si="298"/>
        <v>5</v>
      </c>
      <c r="F6393" s="22">
        <v>0.68</v>
      </c>
      <c r="T6393" s="19"/>
    </row>
    <row r="6394" spans="1:20" x14ac:dyDescent="0.2">
      <c r="A6394" s="3">
        <v>45558.25</v>
      </c>
      <c r="B6394" s="6">
        <f t="shared" si="297"/>
        <v>45558</v>
      </c>
      <c r="C6394" s="2">
        <f t="shared" si="299"/>
        <v>0.20833333333333334</v>
      </c>
      <c r="D6394" s="2">
        <f>IF('Profil je Los'!A6394&lt;&gt;"",IF('Profil je Los'!A6394&lt;&gt;"",TIME(HOUR('Profil je Los'!A6394),MINUTE('Profil je Los'!A6394),SECOND('Profil je Los'!A6394)),""),"")</f>
        <v>0.25</v>
      </c>
      <c r="E6394" s="5">
        <f t="shared" si="298"/>
        <v>6</v>
      </c>
      <c r="F6394" s="22">
        <v>0.87</v>
      </c>
      <c r="T6394" s="19"/>
    </row>
    <row r="6395" spans="1:20" x14ac:dyDescent="0.2">
      <c r="A6395" s="3">
        <v>45558.291666666664</v>
      </c>
      <c r="B6395" s="6">
        <f t="shared" si="297"/>
        <v>45558</v>
      </c>
      <c r="C6395" s="2">
        <f t="shared" si="299"/>
        <v>0.25</v>
      </c>
      <c r="D6395" s="2">
        <f>IF('Profil je Los'!A6395&lt;&gt;"",IF('Profil je Los'!A6395&lt;&gt;"",TIME(HOUR('Profil je Los'!A6395),MINUTE('Profil je Los'!A6395),SECOND('Profil je Los'!A6395)),""),"")</f>
        <v>0.29166666666666669</v>
      </c>
      <c r="E6395" s="5">
        <f t="shared" si="298"/>
        <v>7</v>
      </c>
      <c r="F6395" s="22">
        <v>1.33</v>
      </c>
      <c r="T6395" s="19"/>
    </row>
    <row r="6396" spans="1:20" x14ac:dyDescent="0.2">
      <c r="A6396" s="3">
        <v>45558.333333333336</v>
      </c>
      <c r="B6396" s="6">
        <f t="shared" si="297"/>
        <v>45558</v>
      </c>
      <c r="C6396" s="2">
        <f t="shared" si="299"/>
        <v>0.29166666666666669</v>
      </c>
      <c r="D6396" s="2">
        <f>IF('Profil je Los'!A6396&lt;&gt;"",IF('Profil je Los'!A6396&lt;&gt;"",TIME(HOUR('Profil je Los'!A6396),MINUTE('Profil je Los'!A6396),SECOND('Profil je Los'!A6396)),""),"")</f>
        <v>0.33333333333333331</v>
      </c>
      <c r="E6396" s="5">
        <f t="shared" si="298"/>
        <v>8</v>
      </c>
      <c r="F6396" s="22">
        <v>1.68</v>
      </c>
      <c r="T6396" s="19"/>
    </row>
    <row r="6397" spans="1:20" x14ac:dyDescent="0.2">
      <c r="A6397" s="3">
        <v>45558.375</v>
      </c>
      <c r="B6397" s="6">
        <f t="shared" si="297"/>
        <v>45558</v>
      </c>
      <c r="C6397" s="2">
        <f t="shared" si="299"/>
        <v>0.33333333333333331</v>
      </c>
      <c r="D6397" s="2">
        <f>IF('Profil je Los'!A6397&lt;&gt;"",IF('Profil je Los'!A6397&lt;&gt;"",TIME(HOUR('Profil je Los'!A6397),MINUTE('Profil je Los'!A6397),SECOND('Profil je Los'!A6397)),""),"")</f>
        <v>0.375</v>
      </c>
      <c r="E6397" s="5">
        <f t="shared" si="298"/>
        <v>9</v>
      </c>
      <c r="F6397" s="22">
        <v>1.87</v>
      </c>
      <c r="T6397" s="19"/>
    </row>
    <row r="6398" spans="1:20" x14ac:dyDescent="0.2">
      <c r="A6398" s="3">
        <v>45558.416666666664</v>
      </c>
      <c r="B6398" s="6">
        <f t="shared" si="297"/>
        <v>45558</v>
      </c>
      <c r="C6398" s="2">
        <f t="shared" si="299"/>
        <v>0.375</v>
      </c>
      <c r="D6398" s="2">
        <f>IF('Profil je Los'!A6398&lt;&gt;"",IF('Profil je Los'!A6398&lt;&gt;"",TIME(HOUR('Profil je Los'!A6398),MINUTE('Profil je Los'!A6398),SECOND('Profil je Los'!A6398)),""),"")</f>
        <v>0.41666666666666669</v>
      </c>
      <c r="E6398" s="5">
        <f t="shared" si="298"/>
        <v>10</v>
      </c>
      <c r="F6398" s="22">
        <v>1.91</v>
      </c>
      <c r="T6398" s="19"/>
    </row>
    <row r="6399" spans="1:20" x14ac:dyDescent="0.2">
      <c r="A6399" s="3">
        <v>45558.458333333336</v>
      </c>
      <c r="B6399" s="6">
        <f t="shared" si="297"/>
        <v>45558</v>
      </c>
      <c r="C6399" s="2">
        <f t="shared" si="299"/>
        <v>0.41666666666666669</v>
      </c>
      <c r="D6399" s="2">
        <f>IF('Profil je Los'!A6399&lt;&gt;"",IF('Profil je Los'!A6399&lt;&gt;"",TIME(HOUR('Profil je Los'!A6399),MINUTE('Profil je Los'!A6399),SECOND('Profil je Los'!A6399)),""),"")</f>
        <v>0.45833333333333331</v>
      </c>
      <c r="E6399" s="5">
        <f t="shared" si="298"/>
        <v>11</v>
      </c>
      <c r="F6399" s="22">
        <v>1.98</v>
      </c>
      <c r="T6399" s="19"/>
    </row>
    <row r="6400" spans="1:20" x14ac:dyDescent="0.2">
      <c r="A6400" s="3">
        <v>45558.5</v>
      </c>
      <c r="B6400" s="6">
        <f t="shared" si="297"/>
        <v>45558</v>
      </c>
      <c r="C6400" s="2">
        <f t="shared" si="299"/>
        <v>0.45833333333333331</v>
      </c>
      <c r="D6400" s="2">
        <f>IF('Profil je Los'!A6400&lt;&gt;"",IF('Profil je Los'!A6400&lt;&gt;"",TIME(HOUR('Profil je Los'!A6400),MINUTE('Profil je Los'!A6400),SECOND('Profil je Los'!A6400)),""),"")</f>
        <v>0.5</v>
      </c>
      <c r="E6400" s="5">
        <f t="shared" si="298"/>
        <v>12</v>
      </c>
      <c r="F6400" s="22">
        <v>1.98</v>
      </c>
      <c r="T6400" s="19"/>
    </row>
    <row r="6401" spans="1:20" x14ac:dyDescent="0.2">
      <c r="A6401" s="3">
        <v>45558.541666666664</v>
      </c>
      <c r="B6401" s="6">
        <f t="shared" si="297"/>
        <v>45558</v>
      </c>
      <c r="C6401" s="2">
        <f t="shared" si="299"/>
        <v>0.5</v>
      </c>
      <c r="D6401" s="2">
        <f>IF('Profil je Los'!A6401&lt;&gt;"",IF('Profil je Los'!A6401&lt;&gt;"",TIME(HOUR('Profil je Los'!A6401),MINUTE('Profil je Los'!A6401),SECOND('Profil je Los'!A6401)),""),"")</f>
        <v>0.54166666666666663</v>
      </c>
      <c r="E6401" s="5">
        <f t="shared" si="298"/>
        <v>13</v>
      </c>
      <c r="F6401" s="22">
        <v>1.9</v>
      </c>
      <c r="T6401" s="19"/>
    </row>
    <row r="6402" spans="1:20" x14ac:dyDescent="0.2">
      <c r="A6402" s="3">
        <v>45558.583333333336</v>
      </c>
      <c r="B6402" s="6">
        <f t="shared" si="297"/>
        <v>45558</v>
      </c>
      <c r="C6402" s="2">
        <f t="shared" si="299"/>
        <v>0.54166666666666663</v>
      </c>
      <c r="D6402" s="2">
        <f>IF('Profil je Los'!A6402&lt;&gt;"",IF('Profil je Los'!A6402&lt;&gt;"",TIME(HOUR('Profil je Los'!A6402),MINUTE('Profil je Los'!A6402),SECOND('Profil je Los'!A6402)),""),"")</f>
        <v>0.58333333333333337</v>
      </c>
      <c r="E6402" s="5">
        <f t="shared" si="298"/>
        <v>14</v>
      </c>
      <c r="F6402" s="22">
        <v>1.82</v>
      </c>
      <c r="T6402" s="19"/>
    </row>
    <row r="6403" spans="1:20" x14ac:dyDescent="0.2">
      <c r="A6403" s="3">
        <v>45558.625</v>
      </c>
      <c r="B6403" s="6">
        <f t="shared" si="297"/>
        <v>45558</v>
      </c>
      <c r="C6403" s="2">
        <f t="shared" si="299"/>
        <v>0.58333333333333337</v>
      </c>
      <c r="D6403" s="2">
        <f>IF('Profil je Los'!A6403&lt;&gt;"",IF('Profil je Los'!A6403&lt;&gt;"",TIME(HOUR('Profil je Los'!A6403),MINUTE('Profil je Los'!A6403),SECOND('Profil je Los'!A6403)),""),"")</f>
        <v>0.625</v>
      </c>
      <c r="E6403" s="5">
        <f t="shared" si="298"/>
        <v>15</v>
      </c>
      <c r="F6403" s="22">
        <v>1.77</v>
      </c>
      <c r="T6403" s="19"/>
    </row>
    <row r="6404" spans="1:20" x14ac:dyDescent="0.2">
      <c r="A6404" s="3">
        <v>45558.666666666664</v>
      </c>
      <c r="B6404" s="6">
        <f t="shared" si="297"/>
        <v>45558</v>
      </c>
      <c r="C6404" s="2">
        <f t="shared" si="299"/>
        <v>0.625</v>
      </c>
      <c r="D6404" s="2">
        <f>IF('Profil je Los'!A6404&lt;&gt;"",IF('Profil je Los'!A6404&lt;&gt;"",TIME(HOUR('Profil je Los'!A6404),MINUTE('Profil je Los'!A6404),SECOND('Profil je Los'!A6404)),""),"")</f>
        <v>0.66666666666666663</v>
      </c>
      <c r="E6404" s="5">
        <f t="shared" si="298"/>
        <v>16</v>
      </c>
      <c r="F6404" s="22">
        <v>1.72</v>
      </c>
      <c r="T6404" s="19"/>
    </row>
    <row r="6405" spans="1:20" x14ac:dyDescent="0.2">
      <c r="A6405" s="3">
        <v>45558.708333333336</v>
      </c>
      <c r="B6405" s="6">
        <f t="shared" si="297"/>
        <v>45558</v>
      </c>
      <c r="C6405" s="2">
        <f t="shared" si="299"/>
        <v>0.66666666666666663</v>
      </c>
      <c r="D6405" s="2">
        <f>IF('Profil je Los'!A6405&lt;&gt;"",IF('Profil je Los'!A6405&lt;&gt;"",TIME(HOUR('Profil je Los'!A6405),MINUTE('Profil je Los'!A6405),SECOND('Profil je Los'!A6405)),""),"")</f>
        <v>0.70833333333333337</v>
      </c>
      <c r="E6405" s="5">
        <f t="shared" si="298"/>
        <v>17</v>
      </c>
      <c r="F6405" s="22">
        <v>1.64</v>
      </c>
      <c r="T6405" s="19"/>
    </row>
    <row r="6406" spans="1:20" x14ac:dyDescent="0.2">
      <c r="A6406" s="3">
        <v>45558.75</v>
      </c>
      <c r="B6406" s="6">
        <f t="shared" si="297"/>
        <v>45558</v>
      </c>
      <c r="C6406" s="2">
        <f t="shared" si="299"/>
        <v>0.70833333333333337</v>
      </c>
      <c r="D6406" s="2">
        <f>IF('Profil je Los'!A6406&lt;&gt;"",IF('Profil je Los'!A6406&lt;&gt;"",TIME(HOUR('Profil je Los'!A6406),MINUTE('Profil je Los'!A6406),SECOND('Profil je Los'!A6406)),""),"")</f>
        <v>0.75</v>
      </c>
      <c r="E6406" s="5">
        <f t="shared" si="298"/>
        <v>18</v>
      </c>
      <c r="F6406" s="22">
        <v>1.73</v>
      </c>
      <c r="T6406" s="19"/>
    </row>
    <row r="6407" spans="1:20" x14ac:dyDescent="0.2">
      <c r="A6407" s="3">
        <v>45558.791666666664</v>
      </c>
      <c r="B6407" s="6">
        <f t="shared" ref="B6407:B6470" si="300">IF(A6407&lt;&gt;"",IF(E6407=24,B6406,DATE(YEAR(A6407),MONTH(A6407),DAY(A6407))),"")</f>
        <v>45558</v>
      </c>
      <c r="C6407" s="2">
        <f t="shared" si="299"/>
        <v>0.75</v>
      </c>
      <c r="D6407" s="2">
        <f>IF('Profil je Los'!A6407&lt;&gt;"",IF('Profil je Los'!A6407&lt;&gt;"",TIME(HOUR('Profil je Los'!A6407),MINUTE('Profil je Los'!A6407),SECOND('Profil je Los'!A6407)),""),"")</f>
        <v>0.79166666666666663</v>
      </c>
      <c r="E6407" s="5">
        <f t="shared" ref="E6407:E6470" si="301">IF(A6407&lt;&gt;"",IF(HOUR(A6407)=0,24,HOUR(A6407)),"")</f>
        <v>19</v>
      </c>
      <c r="F6407" s="22">
        <v>1.86</v>
      </c>
      <c r="T6407" s="19"/>
    </row>
    <row r="6408" spans="1:20" x14ac:dyDescent="0.2">
      <c r="A6408" s="3">
        <v>45558.833333333336</v>
      </c>
      <c r="B6408" s="6">
        <f t="shared" si="300"/>
        <v>45558</v>
      </c>
      <c r="C6408" s="2">
        <f t="shared" ref="C6408:C6471" si="302">D6407</f>
        <v>0.79166666666666663</v>
      </c>
      <c r="D6408" s="2">
        <f>IF('Profil je Los'!A6408&lt;&gt;"",IF('Profil je Los'!A6408&lt;&gt;"",TIME(HOUR('Profil je Los'!A6408),MINUTE('Profil je Los'!A6408),SECOND('Profil je Los'!A6408)),""),"")</f>
        <v>0.83333333333333337</v>
      </c>
      <c r="E6408" s="5">
        <f t="shared" si="301"/>
        <v>20</v>
      </c>
      <c r="F6408" s="22">
        <v>1.94</v>
      </c>
      <c r="T6408" s="19"/>
    </row>
    <row r="6409" spans="1:20" x14ac:dyDescent="0.2">
      <c r="A6409" s="3">
        <v>45558.875</v>
      </c>
      <c r="B6409" s="6">
        <f t="shared" si="300"/>
        <v>45558</v>
      </c>
      <c r="C6409" s="2">
        <f t="shared" si="302"/>
        <v>0.83333333333333337</v>
      </c>
      <c r="D6409" s="2">
        <f>IF('Profil je Los'!A6409&lt;&gt;"",IF('Profil je Los'!A6409&lt;&gt;"",TIME(HOUR('Profil je Los'!A6409),MINUTE('Profil je Los'!A6409),SECOND('Profil je Los'!A6409)),""),"")</f>
        <v>0.875</v>
      </c>
      <c r="E6409" s="5">
        <f t="shared" si="301"/>
        <v>21</v>
      </c>
      <c r="F6409" s="22">
        <v>1.87</v>
      </c>
      <c r="T6409" s="19"/>
    </row>
    <row r="6410" spans="1:20" x14ac:dyDescent="0.2">
      <c r="A6410" s="3">
        <v>45558.916666666664</v>
      </c>
      <c r="B6410" s="6">
        <f t="shared" si="300"/>
        <v>45558</v>
      </c>
      <c r="C6410" s="2">
        <f t="shared" si="302"/>
        <v>0.875</v>
      </c>
      <c r="D6410" s="2">
        <f>IF('Profil je Los'!A6410&lt;&gt;"",IF('Profil je Los'!A6410&lt;&gt;"",TIME(HOUR('Profil je Los'!A6410),MINUTE('Profil je Los'!A6410),SECOND('Profil je Los'!A6410)),""),"")</f>
        <v>0.91666666666666663</v>
      </c>
      <c r="E6410" s="5">
        <f t="shared" si="301"/>
        <v>22</v>
      </c>
      <c r="F6410" s="22">
        <v>1.56</v>
      </c>
      <c r="T6410" s="19"/>
    </row>
    <row r="6411" spans="1:20" x14ac:dyDescent="0.2">
      <c r="A6411" s="3">
        <v>45558.958333333336</v>
      </c>
      <c r="B6411" s="6">
        <f t="shared" si="300"/>
        <v>45558</v>
      </c>
      <c r="C6411" s="2">
        <f t="shared" si="302"/>
        <v>0.91666666666666663</v>
      </c>
      <c r="D6411" s="2">
        <f>IF('Profil je Los'!A6411&lt;&gt;"",IF('Profil je Los'!A6411&lt;&gt;"",TIME(HOUR('Profil je Los'!A6411),MINUTE('Profil je Los'!A6411),SECOND('Profil je Los'!A6411)),""),"")</f>
        <v>0.95833333333333337</v>
      </c>
      <c r="E6411" s="5">
        <f t="shared" si="301"/>
        <v>23</v>
      </c>
      <c r="F6411" s="22">
        <v>1.24</v>
      </c>
      <c r="T6411" s="19"/>
    </row>
    <row r="6412" spans="1:20" x14ac:dyDescent="0.2">
      <c r="A6412" s="3">
        <v>45559</v>
      </c>
      <c r="B6412" s="6">
        <f t="shared" si="300"/>
        <v>45558</v>
      </c>
      <c r="C6412" s="2">
        <f t="shared" si="302"/>
        <v>0.95833333333333337</v>
      </c>
      <c r="D6412" s="2">
        <f>IF('Profil je Los'!A6412&lt;&gt;"",IF('Profil je Los'!A6412&lt;&gt;"",TIME(HOUR('Profil je Los'!A6412),MINUTE('Profil je Los'!A6412),SECOND('Profil je Los'!A6412)),""),"")</f>
        <v>0</v>
      </c>
      <c r="E6412" s="5">
        <f t="shared" si="301"/>
        <v>24</v>
      </c>
      <c r="F6412" s="22">
        <v>1.02</v>
      </c>
      <c r="T6412" s="19"/>
    </row>
    <row r="6413" spans="1:20" x14ac:dyDescent="0.2">
      <c r="A6413" s="3">
        <v>45559.041666666664</v>
      </c>
      <c r="B6413" s="6">
        <f t="shared" si="300"/>
        <v>45559</v>
      </c>
      <c r="C6413" s="2">
        <f t="shared" si="302"/>
        <v>0</v>
      </c>
      <c r="D6413" s="2">
        <f>IF('Profil je Los'!A6413&lt;&gt;"",IF('Profil je Los'!A6413&lt;&gt;"",TIME(HOUR('Profil je Los'!A6413),MINUTE('Profil je Los'!A6413),SECOND('Profil je Los'!A6413)),""),"")</f>
        <v>4.1666666666666664E-2</v>
      </c>
      <c r="E6413" s="5">
        <f t="shared" si="301"/>
        <v>1</v>
      </c>
      <c r="F6413" s="22">
        <v>0.88</v>
      </c>
      <c r="T6413" s="19"/>
    </row>
    <row r="6414" spans="1:20" x14ac:dyDescent="0.2">
      <c r="A6414" s="3">
        <v>45559.083333333336</v>
      </c>
      <c r="B6414" s="6">
        <f t="shared" si="300"/>
        <v>45559</v>
      </c>
      <c r="C6414" s="2">
        <f t="shared" si="302"/>
        <v>4.1666666666666664E-2</v>
      </c>
      <c r="D6414" s="2">
        <f>IF('Profil je Los'!A6414&lt;&gt;"",IF('Profil je Los'!A6414&lt;&gt;"",TIME(HOUR('Profil je Los'!A6414),MINUTE('Profil je Los'!A6414),SECOND('Profil je Los'!A6414)),""),"")</f>
        <v>8.3333333333333329E-2</v>
      </c>
      <c r="E6414" s="5">
        <f t="shared" si="301"/>
        <v>2</v>
      </c>
      <c r="F6414" s="22">
        <v>0.82</v>
      </c>
      <c r="T6414" s="19"/>
    </row>
    <row r="6415" spans="1:20" x14ac:dyDescent="0.2">
      <c r="A6415" s="3">
        <v>45559.125</v>
      </c>
      <c r="B6415" s="6">
        <f t="shared" si="300"/>
        <v>45559</v>
      </c>
      <c r="C6415" s="2">
        <f t="shared" si="302"/>
        <v>8.3333333333333329E-2</v>
      </c>
      <c r="D6415" s="2">
        <f>IF('Profil je Los'!A6415&lt;&gt;"",IF('Profil je Los'!A6415&lt;&gt;"",TIME(HOUR('Profil je Los'!A6415),MINUTE('Profil je Los'!A6415),SECOND('Profil je Los'!A6415)),""),"")</f>
        <v>0.125</v>
      </c>
      <c r="E6415" s="5">
        <f t="shared" si="301"/>
        <v>3</v>
      </c>
      <c r="F6415" s="22">
        <v>0.78</v>
      </c>
      <c r="T6415" s="19"/>
    </row>
    <row r="6416" spans="1:20" x14ac:dyDescent="0.2">
      <c r="A6416" s="3">
        <v>45559.166666666664</v>
      </c>
      <c r="B6416" s="6">
        <f t="shared" si="300"/>
        <v>45559</v>
      </c>
      <c r="C6416" s="2">
        <f t="shared" si="302"/>
        <v>0.125</v>
      </c>
      <c r="D6416" s="2">
        <f>IF('Profil je Los'!A6416&lt;&gt;"",IF('Profil je Los'!A6416&lt;&gt;"",TIME(HOUR('Profil je Los'!A6416),MINUTE('Profil je Los'!A6416),SECOND('Profil je Los'!A6416)),""),"")</f>
        <v>0.16666666666666666</v>
      </c>
      <c r="E6416" s="5">
        <f t="shared" si="301"/>
        <v>4</v>
      </c>
      <c r="F6416" s="22">
        <v>0.79</v>
      </c>
      <c r="T6416" s="19"/>
    </row>
    <row r="6417" spans="1:20" x14ac:dyDescent="0.2">
      <c r="A6417" s="3">
        <v>45559.208333333336</v>
      </c>
      <c r="B6417" s="6">
        <f t="shared" si="300"/>
        <v>45559</v>
      </c>
      <c r="C6417" s="2">
        <f t="shared" si="302"/>
        <v>0.16666666666666666</v>
      </c>
      <c r="D6417" s="2">
        <f>IF('Profil je Los'!A6417&lt;&gt;"",IF('Profil je Los'!A6417&lt;&gt;"",TIME(HOUR('Profil je Los'!A6417),MINUTE('Profil je Los'!A6417),SECOND('Profil je Los'!A6417)),""),"")</f>
        <v>0.20833333333333334</v>
      </c>
      <c r="E6417" s="5">
        <f t="shared" si="301"/>
        <v>5</v>
      </c>
      <c r="F6417" s="22">
        <v>0.83</v>
      </c>
      <c r="T6417" s="19"/>
    </row>
    <row r="6418" spans="1:20" x14ac:dyDescent="0.2">
      <c r="A6418" s="3">
        <v>45559.25</v>
      </c>
      <c r="B6418" s="6">
        <f t="shared" si="300"/>
        <v>45559</v>
      </c>
      <c r="C6418" s="2">
        <f t="shared" si="302"/>
        <v>0.20833333333333334</v>
      </c>
      <c r="D6418" s="2">
        <f>IF('Profil je Los'!A6418&lt;&gt;"",IF('Profil je Los'!A6418&lt;&gt;"",TIME(HOUR('Profil je Los'!A6418),MINUTE('Profil je Los'!A6418),SECOND('Profil je Los'!A6418)),""),"")</f>
        <v>0.25</v>
      </c>
      <c r="E6418" s="5">
        <f t="shared" si="301"/>
        <v>6</v>
      </c>
      <c r="F6418" s="22">
        <v>0.99</v>
      </c>
      <c r="T6418" s="19"/>
    </row>
    <row r="6419" spans="1:20" x14ac:dyDescent="0.2">
      <c r="A6419" s="3">
        <v>45559.291666666664</v>
      </c>
      <c r="B6419" s="6">
        <f t="shared" si="300"/>
        <v>45559</v>
      </c>
      <c r="C6419" s="2">
        <f t="shared" si="302"/>
        <v>0.25</v>
      </c>
      <c r="D6419" s="2">
        <f>IF('Profil je Los'!A6419&lt;&gt;"",IF('Profil je Los'!A6419&lt;&gt;"",TIME(HOUR('Profil je Los'!A6419),MINUTE('Profil je Los'!A6419),SECOND('Profil je Los'!A6419)),""),"")</f>
        <v>0.29166666666666669</v>
      </c>
      <c r="E6419" s="5">
        <f t="shared" si="301"/>
        <v>7</v>
      </c>
      <c r="F6419" s="22">
        <v>1.43</v>
      </c>
      <c r="T6419" s="19"/>
    </row>
    <row r="6420" spans="1:20" x14ac:dyDescent="0.2">
      <c r="A6420" s="3">
        <v>45559.333333333336</v>
      </c>
      <c r="B6420" s="6">
        <f t="shared" si="300"/>
        <v>45559</v>
      </c>
      <c r="C6420" s="2">
        <f t="shared" si="302"/>
        <v>0.29166666666666669</v>
      </c>
      <c r="D6420" s="2">
        <f>IF('Profil je Los'!A6420&lt;&gt;"",IF('Profil je Los'!A6420&lt;&gt;"",TIME(HOUR('Profil je Los'!A6420),MINUTE('Profil je Los'!A6420),SECOND('Profil je Los'!A6420)),""),"")</f>
        <v>0.33333333333333331</v>
      </c>
      <c r="E6420" s="5">
        <f t="shared" si="301"/>
        <v>8</v>
      </c>
      <c r="F6420" s="22">
        <v>1.75</v>
      </c>
      <c r="T6420" s="19"/>
    </row>
    <row r="6421" spans="1:20" x14ac:dyDescent="0.2">
      <c r="A6421" s="3">
        <v>45559.375</v>
      </c>
      <c r="B6421" s="6">
        <f t="shared" si="300"/>
        <v>45559</v>
      </c>
      <c r="C6421" s="2">
        <f t="shared" si="302"/>
        <v>0.33333333333333331</v>
      </c>
      <c r="D6421" s="2">
        <f>IF('Profil je Los'!A6421&lt;&gt;"",IF('Profil je Los'!A6421&lt;&gt;"",TIME(HOUR('Profil je Los'!A6421),MINUTE('Profil je Los'!A6421),SECOND('Profil je Los'!A6421)),""),"")</f>
        <v>0.375</v>
      </c>
      <c r="E6421" s="5">
        <f t="shared" si="301"/>
        <v>9</v>
      </c>
      <c r="F6421" s="22">
        <v>1.88</v>
      </c>
      <c r="T6421" s="19"/>
    </row>
    <row r="6422" spans="1:20" x14ac:dyDescent="0.2">
      <c r="A6422" s="3">
        <v>45559.416666666664</v>
      </c>
      <c r="B6422" s="6">
        <f t="shared" si="300"/>
        <v>45559</v>
      </c>
      <c r="C6422" s="2">
        <f t="shared" si="302"/>
        <v>0.375</v>
      </c>
      <c r="D6422" s="2">
        <f>IF('Profil je Los'!A6422&lt;&gt;"",IF('Profil je Los'!A6422&lt;&gt;"",TIME(HOUR('Profil je Los'!A6422),MINUTE('Profil je Los'!A6422),SECOND('Profil je Los'!A6422)),""),"")</f>
        <v>0.41666666666666669</v>
      </c>
      <c r="E6422" s="5">
        <f t="shared" si="301"/>
        <v>10</v>
      </c>
      <c r="F6422" s="22">
        <v>1.88</v>
      </c>
      <c r="T6422" s="19"/>
    </row>
    <row r="6423" spans="1:20" x14ac:dyDescent="0.2">
      <c r="A6423" s="3">
        <v>45559.458333333336</v>
      </c>
      <c r="B6423" s="6">
        <f t="shared" si="300"/>
        <v>45559</v>
      </c>
      <c r="C6423" s="2">
        <f t="shared" si="302"/>
        <v>0.41666666666666669</v>
      </c>
      <c r="D6423" s="2">
        <f>IF('Profil je Los'!A6423&lt;&gt;"",IF('Profil je Los'!A6423&lt;&gt;"",TIME(HOUR('Profil je Los'!A6423),MINUTE('Profil je Los'!A6423),SECOND('Profil je Los'!A6423)),""),"")</f>
        <v>0.45833333333333331</v>
      </c>
      <c r="E6423" s="5">
        <f t="shared" si="301"/>
        <v>11</v>
      </c>
      <c r="F6423" s="22">
        <v>1.9</v>
      </c>
      <c r="T6423" s="19"/>
    </row>
    <row r="6424" spans="1:20" x14ac:dyDescent="0.2">
      <c r="A6424" s="3">
        <v>45559.5</v>
      </c>
      <c r="B6424" s="6">
        <f t="shared" si="300"/>
        <v>45559</v>
      </c>
      <c r="C6424" s="2">
        <f t="shared" si="302"/>
        <v>0.45833333333333331</v>
      </c>
      <c r="D6424" s="2">
        <f>IF('Profil je Los'!A6424&lt;&gt;"",IF('Profil je Los'!A6424&lt;&gt;"",TIME(HOUR('Profil je Los'!A6424),MINUTE('Profil je Los'!A6424),SECOND('Profil je Los'!A6424)),""),"")</f>
        <v>0.5</v>
      </c>
      <c r="E6424" s="5">
        <f t="shared" si="301"/>
        <v>12</v>
      </c>
      <c r="F6424" s="22">
        <v>1.94</v>
      </c>
      <c r="T6424" s="19"/>
    </row>
    <row r="6425" spans="1:20" x14ac:dyDescent="0.2">
      <c r="A6425" s="3">
        <v>45559.541666666664</v>
      </c>
      <c r="B6425" s="6">
        <f t="shared" si="300"/>
        <v>45559</v>
      </c>
      <c r="C6425" s="2">
        <f t="shared" si="302"/>
        <v>0.5</v>
      </c>
      <c r="D6425" s="2">
        <f>IF('Profil je Los'!A6425&lt;&gt;"",IF('Profil je Los'!A6425&lt;&gt;"",TIME(HOUR('Profil je Los'!A6425),MINUTE('Profil je Los'!A6425),SECOND('Profil je Los'!A6425)),""),"")</f>
        <v>0.54166666666666663</v>
      </c>
      <c r="E6425" s="5">
        <f t="shared" si="301"/>
        <v>13</v>
      </c>
      <c r="F6425" s="22">
        <v>1.89</v>
      </c>
      <c r="T6425" s="19"/>
    </row>
    <row r="6426" spans="1:20" x14ac:dyDescent="0.2">
      <c r="A6426" s="3">
        <v>45559.583333333336</v>
      </c>
      <c r="B6426" s="6">
        <f t="shared" si="300"/>
        <v>45559</v>
      </c>
      <c r="C6426" s="2">
        <f t="shared" si="302"/>
        <v>0.54166666666666663</v>
      </c>
      <c r="D6426" s="2">
        <f>IF('Profil je Los'!A6426&lt;&gt;"",IF('Profil je Los'!A6426&lt;&gt;"",TIME(HOUR('Profil je Los'!A6426),MINUTE('Profil je Los'!A6426),SECOND('Profil je Los'!A6426)),""),"")</f>
        <v>0.58333333333333337</v>
      </c>
      <c r="E6426" s="5">
        <f t="shared" si="301"/>
        <v>14</v>
      </c>
      <c r="F6426" s="22">
        <v>1.76</v>
      </c>
      <c r="T6426" s="19"/>
    </row>
    <row r="6427" spans="1:20" x14ac:dyDescent="0.2">
      <c r="A6427" s="3">
        <v>45559.625</v>
      </c>
      <c r="B6427" s="6">
        <f t="shared" si="300"/>
        <v>45559</v>
      </c>
      <c r="C6427" s="2">
        <f t="shared" si="302"/>
        <v>0.58333333333333337</v>
      </c>
      <c r="D6427" s="2">
        <f>IF('Profil je Los'!A6427&lt;&gt;"",IF('Profil je Los'!A6427&lt;&gt;"",TIME(HOUR('Profil je Los'!A6427),MINUTE('Profil je Los'!A6427),SECOND('Profil je Los'!A6427)),""),"")</f>
        <v>0.625</v>
      </c>
      <c r="E6427" s="5">
        <f t="shared" si="301"/>
        <v>15</v>
      </c>
      <c r="F6427" s="22">
        <v>1.74</v>
      </c>
      <c r="T6427" s="19"/>
    </row>
    <row r="6428" spans="1:20" x14ac:dyDescent="0.2">
      <c r="A6428" s="3">
        <v>45559.666666666664</v>
      </c>
      <c r="B6428" s="6">
        <f t="shared" si="300"/>
        <v>45559</v>
      </c>
      <c r="C6428" s="2">
        <f t="shared" si="302"/>
        <v>0.625</v>
      </c>
      <c r="D6428" s="2">
        <f>IF('Profil je Los'!A6428&lt;&gt;"",IF('Profil je Los'!A6428&lt;&gt;"",TIME(HOUR('Profil je Los'!A6428),MINUTE('Profil je Los'!A6428),SECOND('Profil je Los'!A6428)),""),"")</f>
        <v>0.66666666666666663</v>
      </c>
      <c r="E6428" s="5">
        <f t="shared" si="301"/>
        <v>16</v>
      </c>
      <c r="F6428" s="22">
        <v>1.74</v>
      </c>
      <c r="T6428" s="19"/>
    </row>
    <row r="6429" spans="1:20" x14ac:dyDescent="0.2">
      <c r="A6429" s="3">
        <v>45559.708333333336</v>
      </c>
      <c r="B6429" s="6">
        <f t="shared" si="300"/>
        <v>45559</v>
      </c>
      <c r="C6429" s="2">
        <f t="shared" si="302"/>
        <v>0.66666666666666663</v>
      </c>
      <c r="D6429" s="2">
        <f>IF('Profil je Los'!A6429&lt;&gt;"",IF('Profil je Los'!A6429&lt;&gt;"",TIME(HOUR('Profil je Los'!A6429),MINUTE('Profil je Los'!A6429),SECOND('Profil je Los'!A6429)),""),"")</f>
        <v>0.70833333333333337</v>
      </c>
      <c r="E6429" s="5">
        <f t="shared" si="301"/>
        <v>17</v>
      </c>
      <c r="F6429" s="22">
        <v>1.68</v>
      </c>
      <c r="T6429" s="19"/>
    </row>
    <row r="6430" spans="1:20" x14ac:dyDescent="0.2">
      <c r="A6430" s="3">
        <v>45559.75</v>
      </c>
      <c r="B6430" s="6">
        <f t="shared" si="300"/>
        <v>45559</v>
      </c>
      <c r="C6430" s="2">
        <f t="shared" si="302"/>
        <v>0.70833333333333337</v>
      </c>
      <c r="D6430" s="2">
        <f>IF('Profil je Los'!A6430&lt;&gt;"",IF('Profil je Los'!A6430&lt;&gt;"",TIME(HOUR('Profil je Los'!A6430),MINUTE('Profil je Los'!A6430),SECOND('Profil je Los'!A6430)),""),"")</f>
        <v>0.75</v>
      </c>
      <c r="E6430" s="5">
        <f t="shared" si="301"/>
        <v>18</v>
      </c>
      <c r="F6430" s="22">
        <v>1.79</v>
      </c>
      <c r="T6430" s="19"/>
    </row>
    <row r="6431" spans="1:20" x14ac:dyDescent="0.2">
      <c r="A6431" s="3">
        <v>45559.791666666664</v>
      </c>
      <c r="B6431" s="6">
        <f t="shared" si="300"/>
        <v>45559</v>
      </c>
      <c r="C6431" s="2">
        <f t="shared" si="302"/>
        <v>0.75</v>
      </c>
      <c r="D6431" s="2">
        <f>IF('Profil je Los'!A6431&lt;&gt;"",IF('Profil je Los'!A6431&lt;&gt;"",TIME(HOUR('Profil je Los'!A6431),MINUTE('Profil je Los'!A6431),SECOND('Profil je Los'!A6431)),""),"")</f>
        <v>0.79166666666666663</v>
      </c>
      <c r="E6431" s="5">
        <f t="shared" si="301"/>
        <v>19</v>
      </c>
      <c r="F6431" s="22">
        <v>1.84</v>
      </c>
      <c r="T6431" s="19"/>
    </row>
    <row r="6432" spans="1:20" x14ac:dyDescent="0.2">
      <c r="A6432" s="3">
        <v>45559.833333333336</v>
      </c>
      <c r="B6432" s="6">
        <f t="shared" si="300"/>
        <v>45559</v>
      </c>
      <c r="C6432" s="2">
        <f t="shared" si="302"/>
        <v>0.79166666666666663</v>
      </c>
      <c r="D6432" s="2">
        <f>IF('Profil je Los'!A6432&lt;&gt;"",IF('Profil je Los'!A6432&lt;&gt;"",TIME(HOUR('Profil je Los'!A6432),MINUTE('Profil je Los'!A6432),SECOND('Profil je Los'!A6432)),""),"")</f>
        <v>0.83333333333333337</v>
      </c>
      <c r="E6432" s="5">
        <f t="shared" si="301"/>
        <v>20</v>
      </c>
      <c r="F6432" s="22">
        <v>1.89</v>
      </c>
      <c r="T6432" s="19"/>
    </row>
    <row r="6433" spans="1:20" x14ac:dyDescent="0.2">
      <c r="A6433" s="3">
        <v>45559.875</v>
      </c>
      <c r="B6433" s="6">
        <f t="shared" si="300"/>
        <v>45559</v>
      </c>
      <c r="C6433" s="2">
        <f t="shared" si="302"/>
        <v>0.83333333333333337</v>
      </c>
      <c r="D6433" s="2">
        <f>IF('Profil je Los'!A6433&lt;&gt;"",IF('Profil je Los'!A6433&lt;&gt;"",TIME(HOUR('Profil je Los'!A6433),MINUTE('Profil je Los'!A6433),SECOND('Profil je Los'!A6433)),""),"")</f>
        <v>0.875</v>
      </c>
      <c r="E6433" s="5">
        <f t="shared" si="301"/>
        <v>21</v>
      </c>
      <c r="F6433" s="22">
        <v>1.77</v>
      </c>
      <c r="T6433" s="19"/>
    </row>
    <row r="6434" spans="1:20" x14ac:dyDescent="0.2">
      <c r="A6434" s="3">
        <v>45559.916666666664</v>
      </c>
      <c r="B6434" s="6">
        <f t="shared" si="300"/>
        <v>45559</v>
      </c>
      <c r="C6434" s="2">
        <f t="shared" si="302"/>
        <v>0.875</v>
      </c>
      <c r="D6434" s="2">
        <f>IF('Profil je Los'!A6434&lt;&gt;"",IF('Profil je Los'!A6434&lt;&gt;"",TIME(HOUR('Profil je Los'!A6434),MINUTE('Profil je Los'!A6434),SECOND('Profil je Los'!A6434)),""),"")</f>
        <v>0.91666666666666663</v>
      </c>
      <c r="E6434" s="5">
        <f t="shared" si="301"/>
        <v>22</v>
      </c>
      <c r="F6434" s="22">
        <v>1.48</v>
      </c>
      <c r="T6434" s="19"/>
    </row>
    <row r="6435" spans="1:20" x14ac:dyDescent="0.2">
      <c r="A6435" s="3">
        <v>45559.958333333336</v>
      </c>
      <c r="B6435" s="6">
        <f t="shared" si="300"/>
        <v>45559</v>
      </c>
      <c r="C6435" s="2">
        <f t="shared" si="302"/>
        <v>0.91666666666666663</v>
      </c>
      <c r="D6435" s="2">
        <f>IF('Profil je Los'!A6435&lt;&gt;"",IF('Profil je Los'!A6435&lt;&gt;"",TIME(HOUR('Profil je Los'!A6435),MINUTE('Profil je Los'!A6435),SECOND('Profil je Los'!A6435)),""),"")</f>
        <v>0.95833333333333337</v>
      </c>
      <c r="E6435" s="5">
        <f t="shared" si="301"/>
        <v>23</v>
      </c>
      <c r="F6435" s="22">
        <v>1.2</v>
      </c>
      <c r="T6435" s="19"/>
    </row>
    <row r="6436" spans="1:20" x14ac:dyDescent="0.2">
      <c r="A6436" s="3">
        <v>45560</v>
      </c>
      <c r="B6436" s="6">
        <f t="shared" si="300"/>
        <v>45559</v>
      </c>
      <c r="C6436" s="2">
        <f t="shared" si="302"/>
        <v>0.95833333333333337</v>
      </c>
      <c r="D6436" s="2">
        <f>IF('Profil je Los'!A6436&lt;&gt;"",IF('Profil je Los'!A6436&lt;&gt;"",TIME(HOUR('Profil je Los'!A6436),MINUTE('Profil je Los'!A6436),SECOND('Profil je Los'!A6436)),""),"")</f>
        <v>0</v>
      </c>
      <c r="E6436" s="5">
        <f t="shared" si="301"/>
        <v>24</v>
      </c>
      <c r="F6436" s="22">
        <v>1.01</v>
      </c>
      <c r="T6436" s="19"/>
    </row>
    <row r="6437" spans="1:20" x14ac:dyDescent="0.2">
      <c r="A6437" s="3">
        <v>45560.041666666664</v>
      </c>
      <c r="B6437" s="6">
        <f t="shared" si="300"/>
        <v>45560</v>
      </c>
      <c r="C6437" s="2">
        <f t="shared" si="302"/>
        <v>0</v>
      </c>
      <c r="D6437" s="2">
        <f>IF('Profil je Los'!A6437&lt;&gt;"",IF('Profil je Los'!A6437&lt;&gt;"",TIME(HOUR('Profil je Los'!A6437),MINUTE('Profil je Los'!A6437),SECOND('Profil je Los'!A6437)),""),"")</f>
        <v>4.1666666666666664E-2</v>
      </c>
      <c r="E6437" s="5">
        <f t="shared" si="301"/>
        <v>1</v>
      </c>
      <c r="F6437" s="22">
        <v>0.86</v>
      </c>
      <c r="T6437" s="19"/>
    </row>
    <row r="6438" spans="1:20" x14ac:dyDescent="0.2">
      <c r="A6438" s="3">
        <v>45560.083333333336</v>
      </c>
      <c r="B6438" s="6">
        <f t="shared" si="300"/>
        <v>45560</v>
      </c>
      <c r="C6438" s="2">
        <f t="shared" si="302"/>
        <v>4.1666666666666664E-2</v>
      </c>
      <c r="D6438" s="2">
        <f>IF('Profil je Los'!A6438&lt;&gt;"",IF('Profil je Los'!A6438&lt;&gt;"",TIME(HOUR('Profil je Los'!A6438),MINUTE('Profil je Los'!A6438),SECOND('Profil je Los'!A6438)),""),"")</f>
        <v>8.3333333333333329E-2</v>
      </c>
      <c r="E6438" s="5">
        <f t="shared" si="301"/>
        <v>2</v>
      </c>
      <c r="F6438" s="22">
        <v>0.79</v>
      </c>
      <c r="T6438" s="19"/>
    </row>
    <row r="6439" spans="1:20" x14ac:dyDescent="0.2">
      <c r="A6439" s="3">
        <v>45560.125</v>
      </c>
      <c r="B6439" s="6">
        <f t="shared" si="300"/>
        <v>45560</v>
      </c>
      <c r="C6439" s="2">
        <f t="shared" si="302"/>
        <v>8.3333333333333329E-2</v>
      </c>
      <c r="D6439" s="2">
        <f>IF('Profil je Los'!A6439&lt;&gt;"",IF('Profil je Los'!A6439&lt;&gt;"",TIME(HOUR('Profil je Los'!A6439),MINUTE('Profil je Los'!A6439),SECOND('Profil je Los'!A6439)),""),"")</f>
        <v>0.125</v>
      </c>
      <c r="E6439" s="5">
        <f t="shared" si="301"/>
        <v>3</v>
      </c>
      <c r="F6439" s="22">
        <v>0.77</v>
      </c>
      <c r="T6439" s="19"/>
    </row>
    <row r="6440" spans="1:20" x14ac:dyDescent="0.2">
      <c r="A6440" s="3">
        <v>45560.166666666664</v>
      </c>
      <c r="B6440" s="6">
        <f t="shared" si="300"/>
        <v>45560</v>
      </c>
      <c r="C6440" s="2">
        <f t="shared" si="302"/>
        <v>0.125</v>
      </c>
      <c r="D6440" s="2">
        <f>IF('Profil je Los'!A6440&lt;&gt;"",IF('Profil je Los'!A6440&lt;&gt;"",TIME(HOUR('Profil je Los'!A6440),MINUTE('Profil je Los'!A6440),SECOND('Profil je Los'!A6440)),""),"")</f>
        <v>0.16666666666666666</v>
      </c>
      <c r="E6440" s="5">
        <f t="shared" si="301"/>
        <v>4</v>
      </c>
      <c r="F6440" s="22">
        <v>0.78</v>
      </c>
      <c r="T6440" s="19"/>
    </row>
    <row r="6441" spans="1:20" x14ac:dyDescent="0.2">
      <c r="A6441" s="3">
        <v>45560.208333333336</v>
      </c>
      <c r="B6441" s="6">
        <f t="shared" si="300"/>
        <v>45560</v>
      </c>
      <c r="C6441" s="2">
        <f t="shared" si="302"/>
        <v>0.16666666666666666</v>
      </c>
      <c r="D6441" s="2">
        <f>IF('Profil je Los'!A6441&lt;&gt;"",IF('Profil je Los'!A6441&lt;&gt;"",TIME(HOUR('Profil je Los'!A6441),MINUTE('Profil je Los'!A6441),SECOND('Profil je Los'!A6441)),""),"")</f>
        <v>0.20833333333333334</v>
      </c>
      <c r="E6441" s="5">
        <f t="shared" si="301"/>
        <v>5</v>
      </c>
      <c r="F6441" s="22">
        <v>0.81</v>
      </c>
      <c r="T6441" s="19"/>
    </row>
    <row r="6442" spans="1:20" x14ac:dyDescent="0.2">
      <c r="A6442" s="3">
        <v>45560.25</v>
      </c>
      <c r="B6442" s="6">
        <f t="shared" si="300"/>
        <v>45560</v>
      </c>
      <c r="C6442" s="2">
        <f t="shared" si="302"/>
        <v>0.20833333333333334</v>
      </c>
      <c r="D6442" s="2">
        <f>IF('Profil je Los'!A6442&lt;&gt;"",IF('Profil je Los'!A6442&lt;&gt;"",TIME(HOUR('Profil je Los'!A6442),MINUTE('Profil je Los'!A6442),SECOND('Profil je Los'!A6442)),""),"")</f>
        <v>0.25</v>
      </c>
      <c r="E6442" s="5">
        <f t="shared" si="301"/>
        <v>6</v>
      </c>
      <c r="F6442" s="22">
        <v>0.99</v>
      </c>
      <c r="T6442" s="19"/>
    </row>
    <row r="6443" spans="1:20" x14ac:dyDescent="0.2">
      <c r="A6443" s="3">
        <v>45560.291666666664</v>
      </c>
      <c r="B6443" s="6">
        <f t="shared" si="300"/>
        <v>45560</v>
      </c>
      <c r="C6443" s="2">
        <f t="shared" si="302"/>
        <v>0.25</v>
      </c>
      <c r="D6443" s="2">
        <f>IF('Profil je Los'!A6443&lt;&gt;"",IF('Profil je Los'!A6443&lt;&gt;"",TIME(HOUR('Profil je Los'!A6443),MINUTE('Profil je Los'!A6443),SECOND('Profil je Los'!A6443)),""),"")</f>
        <v>0.29166666666666669</v>
      </c>
      <c r="E6443" s="5">
        <f t="shared" si="301"/>
        <v>7</v>
      </c>
      <c r="F6443" s="22">
        <v>1.44</v>
      </c>
      <c r="T6443" s="19"/>
    </row>
    <row r="6444" spans="1:20" x14ac:dyDescent="0.2">
      <c r="A6444" s="3">
        <v>45560.333333333336</v>
      </c>
      <c r="B6444" s="6">
        <f t="shared" si="300"/>
        <v>45560</v>
      </c>
      <c r="C6444" s="2">
        <f t="shared" si="302"/>
        <v>0.29166666666666669</v>
      </c>
      <c r="D6444" s="2">
        <f>IF('Profil je Los'!A6444&lt;&gt;"",IF('Profil je Los'!A6444&lt;&gt;"",TIME(HOUR('Profil je Los'!A6444),MINUTE('Profil je Los'!A6444),SECOND('Profil je Los'!A6444)),""),"")</f>
        <v>0.33333333333333331</v>
      </c>
      <c r="E6444" s="5">
        <f t="shared" si="301"/>
        <v>8</v>
      </c>
      <c r="F6444" s="22">
        <v>1.76</v>
      </c>
      <c r="T6444" s="19"/>
    </row>
    <row r="6445" spans="1:20" x14ac:dyDescent="0.2">
      <c r="A6445" s="3">
        <v>45560.375</v>
      </c>
      <c r="B6445" s="6">
        <f t="shared" si="300"/>
        <v>45560</v>
      </c>
      <c r="C6445" s="2">
        <f t="shared" si="302"/>
        <v>0.33333333333333331</v>
      </c>
      <c r="D6445" s="2">
        <f>IF('Profil je Los'!A6445&lt;&gt;"",IF('Profil je Los'!A6445&lt;&gt;"",TIME(HOUR('Profil je Los'!A6445),MINUTE('Profil je Los'!A6445),SECOND('Profil je Los'!A6445)),""),"")</f>
        <v>0.375</v>
      </c>
      <c r="E6445" s="5">
        <f t="shared" si="301"/>
        <v>9</v>
      </c>
      <c r="F6445" s="22">
        <v>1.88</v>
      </c>
      <c r="T6445" s="19"/>
    </row>
    <row r="6446" spans="1:20" x14ac:dyDescent="0.2">
      <c r="A6446" s="3">
        <v>45560.416666666664</v>
      </c>
      <c r="B6446" s="6">
        <f t="shared" si="300"/>
        <v>45560</v>
      </c>
      <c r="C6446" s="2">
        <f t="shared" si="302"/>
        <v>0.375</v>
      </c>
      <c r="D6446" s="2">
        <f>IF('Profil je Los'!A6446&lt;&gt;"",IF('Profil je Los'!A6446&lt;&gt;"",TIME(HOUR('Profil je Los'!A6446),MINUTE('Profil je Los'!A6446),SECOND('Profil je Los'!A6446)),""),"")</f>
        <v>0.41666666666666669</v>
      </c>
      <c r="E6446" s="5">
        <f t="shared" si="301"/>
        <v>10</v>
      </c>
      <c r="F6446" s="22">
        <v>1.83</v>
      </c>
      <c r="T6446" s="19"/>
    </row>
    <row r="6447" spans="1:20" x14ac:dyDescent="0.2">
      <c r="A6447" s="3">
        <v>45560.458333333336</v>
      </c>
      <c r="B6447" s="6">
        <f t="shared" si="300"/>
        <v>45560</v>
      </c>
      <c r="C6447" s="2">
        <f t="shared" si="302"/>
        <v>0.41666666666666669</v>
      </c>
      <c r="D6447" s="2">
        <f>IF('Profil je Los'!A6447&lt;&gt;"",IF('Profil je Los'!A6447&lt;&gt;"",TIME(HOUR('Profil je Los'!A6447),MINUTE('Profil je Los'!A6447),SECOND('Profil je Los'!A6447)),""),"")</f>
        <v>0.45833333333333331</v>
      </c>
      <c r="E6447" s="5">
        <f t="shared" si="301"/>
        <v>11</v>
      </c>
      <c r="F6447" s="22">
        <v>1.79</v>
      </c>
      <c r="T6447" s="19"/>
    </row>
    <row r="6448" spans="1:20" x14ac:dyDescent="0.2">
      <c r="A6448" s="3">
        <v>45560.5</v>
      </c>
      <c r="B6448" s="6">
        <f t="shared" si="300"/>
        <v>45560</v>
      </c>
      <c r="C6448" s="2">
        <f t="shared" si="302"/>
        <v>0.45833333333333331</v>
      </c>
      <c r="D6448" s="2">
        <f>IF('Profil je Los'!A6448&lt;&gt;"",IF('Profil je Los'!A6448&lt;&gt;"",TIME(HOUR('Profil je Los'!A6448),MINUTE('Profil je Los'!A6448),SECOND('Profil je Los'!A6448)),""),"")</f>
        <v>0.5</v>
      </c>
      <c r="E6448" s="5">
        <f t="shared" si="301"/>
        <v>12</v>
      </c>
      <c r="F6448" s="22">
        <v>1.8</v>
      </c>
      <c r="T6448" s="19"/>
    </row>
    <row r="6449" spans="1:20" x14ac:dyDescent="0.2">
      <c r="A6449" s="3">
        <v>45560.541666666664</v>
      </c>
      <c r="B6449" s="6">
        <f t="shared" si="300"/>
        <v>45560</v>
      </c>
      <c r="C6449" s="2">
        <f t="shared" si="302"/>
        <v>0.5</v>
      </c>
      <c r="D6449" s="2">
        <f>IF('Profil je Los'!A6449&lt;&gt;"",IF('Profil je Los'!A6449&lt;&gt;"",TIME(HOUR('Profil je Los'!A6449),MINUTE('Profil je Los'!A6449),SECOND('Profil je Los'!A6449)),""),"")</f>
        <v>0.54166666666666663</v>
      </c>
      <c r="E6449" s="5">
        <f t="shared" si="301"/>
        <v>13</v>
      </c>
      <c r="F6449" s="22">
        <v>1.77</v>
      </c>
      <c r="T6449" s="19"/>
    </row>
    <row r="6450" spans="1:20" x14ac:dyDescent="0.2">
      <c r="A6450" s="3">
        <v>45560.583333333336</v>
      </c>
      <c r="B6450" s="6">
        <f t="shared" si="300"/>
        <v>45560</v>
      </c>
      <c r="C6450" s="2">
        <f t="shared" si="302"/>
        <v>0.54166666666666663</v>
      </c>
      <c r="D6450" s="2">
        <f>IF('Profil je Los'!A6450&lt;&gt;"",IF('Profil je Los'!A6450&lt;&gt;"",TIME(HOUR('Profil je Los'!A6450),MINUTE('Profil je Los'!A6450),SECOND('Profil je Los'!A6450)),""),"")</f>
        <v>0.58333333333333337</v>
      </c>
      <c r="E6450" s="5">
        <f t="shared" si="301"/>
        <v>14</v>
      </c>
      <c r="F6450" s="22">
        <v>1.62</v>
      </c>
      <c r="T6450" s="19"/>
    </row>
    <row r="6451" spans="1:20" x14ac:dyDescent="0.2">
      <c r="A6451" s="3">
        <v>45560.625</v>
      </c>
      <c r="B6451" s="6">
        <f t="shared" si="300"/>
        <v>45560</v>
      </c>
      <c r="C6451" s="2">
        <f t="shared" si="302"/>
        <v>0.58333333333333337</v>
      </c>
      <c r="D6451" s="2">
        <f>IF('Profil je Los'!A6451&lt;&gt;"",IF('Profil je Los'!A6451&lt;&gt;"",TIME(HOUR('Profil je Los'!A6451),MINUTE('Profil je Los'!A6451),SECOND('Profil je Los'!A6451)),""),"")</f>
        <v>0.625</v>
      </c>
      <c r="E6451" s="5">
        <f t="shared" si="301"/>
        <v>15</v>
      </c>
      <c r="F6451" s="22">
        <v>1.5</v>
      </c>
      <c r="T6451" s="19"/>
    </row>
    <row r="6452" spans="1:20" x14ac:dyDescent="0.2">
      <c r="A6452" s="3">
        <v>45560.666666666664</v>
      </c>
      <c r="B6452" s="6">
        <f t="shared" si="300"/>
        <v>45560</v>
      </c>
      <c r="C6452" s="2">
        <f t="shared" si="302"/>
        <v>0.625</v>
      </c>
      <c r="D6452" s="2">
        <f>IF('Profil je Los'!A6452&lt;&gt;"",IF('Profil je Los'!A6452&lt;&gt;"",TIME(HOUR('Profil je Los'!A6452),MINUTE('Profil je Los'!A6452),SECOND('Profil je Los'!A6452)),""),"")</f>
        <v>0.66666666666666663</v>
      </c>
      <c r="E6452" s="5">
        <f t="shared" si="301"/>
        <v>16</v>
      </c>
      <c r="F6452" s="22">
        <v>1.46</v>
      </c>
      <c r="T6452" s="19"/>
    </row>
    <row r="6453" spans="1:20" x14ac:dyDescent="0.2">
      <c r="A6453" s="3">
        <v>45560.708333333336</v>
      </c>
      <c r="B6453" s="6">
        <f t="shared" si="300"/>
        <v>45560</v>
      </c>
      <c r="C6453" s="2">
        <f t="shared" si="302"/>
        <v>0.66666666666666663</v>
      </c>
      <c r="D6453" s="2">
        <f>IF('Profil je Los'!A6453&lt;&gt;"",IF('Profil je Los'!A6453&lt;&gt;"",TIME(HOUR('Profil je Los'!A6453),MINUTE('Profil je Los'!A6453),SECOND('Profil je Los'!A6453)),""),"")</f>
        <v>0.70833333333333337</v>
      </c>
      <c r="E6453" s="5">
        <f t="shared" si="301"/>
        <v>17</v>
      </c>
      <c r="F6453" s="22">
        <v>1.44</v>
      </c>
      <c r="T6453" s="19"/>
    </row>
    <row r="6454" spans="1:20" x14ac:dyDescent="0.2">
      <c r="A6454" s="3">
        <v>45560.75</v>
      </c>
      <c r="B6454" s="6">
        <f t="shared" si="300"/>
        <v>45560</v>
      </c>
      <c r="C6454" s="2">
        <f t="shared" si="302"/>
        <v>0.70833333333333337</v>
      </c>
      <c r="D6454" s="2">
        <f>IF('Profil je Los'!A6454&lt;&gt;"",IF('Profil je Los'!A6454&lt;&gt;"",TIME(HOUR('Profil je Los'!A6454),MINUTE('Profil je Los'!A6454),SECOND('Profil je Los'!A6454)),""),"")</f>
        <v>0.75</v>
      </c>
      <c r="E6454" s="5">
        <f t="shared" si="301"/>
        <v>18</v>
      </c>
      <c r="F6454" s="22">
        <v>1.62</v>
      </c>
      <c r="T6454" s="19"/>
    </row>
    <row r="6455" spans="1:20" x14ac:dyDescent="0.2">
      <c r="A6455" s="3">
        <v>45560.791666666664</v>
      </c>
      <c r="B6455" s="6">
        <f t="shared" si="300"/>
        <v>45560</v>
      </c>
      <c r="C6455" s="2">
        <f t="shared" si="302"/>
        <v>0.75</v>
      </c>
      <c r="D6455" s="2">
        <f>IF('Profil je Los'!A6455&lt;&gt;"",IF('Profil je Los'!A6455&lt;&gt;"",TIME(HOUR('Profil je Los'!A6455),MINUTE('Profil je Los'!A6455),SECOND('Profil je Los'!A6455)),""),"")</f>
        <v>0.79166666666666663</v>
      </c>
      <c r="E6455" s="5">
        <f t="shared" si="301"/>
        <v>19</v>
      </c>
      <c r="F6455" s="22">
        <v>1.78</v>
      </c>
      <c r="T6455" s="19"/>
    </row>
    <row r="6456" spans="1:20" x14ac:dyDescent="0.2">
      <c r="A6456" s="3">
        <v>45560.833333333336</v>
      </c>
      <c r="B6456" s="6">
        <f t="shared" si="300"/>
        <v>45560</v>
      </c>
      <c r="C6456" s="2">
        <f t="shared" si="302"/>
        <v>0.79166666666666663</v>
      </c>
      <c r="D6456" s="2">
        <f>IF('Profil je Los'!A6456&lt;&gt;"",IF('Profil je Los'!A6456&lt;&gt;"",TIME(HOUR('Profil je Los'!A6456),MINUTE('Profil je Los'!A6456),SECOND('Profil je Los'!A6456)),""),"")</f>
        <v>0.83333333333333337</v>
      </c>
      <c r="E6456" s="5">
        <f t="shared" si="301"/>
        <v>20</v>
      </c>
      <c r="F6456" s="22">
        <v>1.82</v>
      </c>
      <c r="T6456" s="19"/>
    </row>
    <row r="6457" spans="1:20" x14ac:dyDescent="0.2">
      <c r="A6457" s="3">
        <v>45560.875</v>
      </c>
      <c r="B6457" s="6">
        <f t="shared" si="300"/>
        <v>45560</v>
      </c>
      <c r="C6457" s="2">
        <f t="shared" si="302"/>
        <v>0.83333333333333337</v>
      </c>
      <c r="D6457" s="2">
        <f>IF('Profil je Los'!A6457&lt;&gt;"",IF('Profil je Los'!A6457&lt;&gt;"",TIME(HOUR('Profil je Los'!A6457),MINUTE('Profil je Los'!A6457),SECOND('Profil je Los'!A6457)),""),"")</f>
        <v>0.875</v>
      </c>
      <c r="E6457" s="5">
        <f t="shared" si="301"/>
        <v>21</v>
      </c>
      <c r="F6457" s="22">
        <v>1.72</v>
      </c>
      <c r="T6457" s="19"/>
    </row>
    <row r="6458" spans="1:20" x14ac:dyDescent="0.2">
      <c r="A6458" s="3">
        <v>45560.916666666664</v>
      </c>
      <c r="B6458" s="6">
        <f t="shared" si="300"/>
        <v>45560</v>
      </c>
      <c r="C6458" s="2">
        <f t="shared" si="302"/>
        <v>0.875</v>
      </c>
      <c r="D6458" s="2">
        <f>IF('Profil je Los'!A6458&lt;&gt;"",IF('Profil je Los'!A6458&lt;&gt;"",TIME(HOUR('Profil je Los'!A6458),MINUTE('Profil je Los'!A6458),SECOND('Profil je Los'!A6458)),""),"")</f>
        <v>0.91666666666666663</v>
      </c>
      <c r="E6458" s="5">
        <f t="shared" si="301"/>
        <v>22</v>
      </c>
      <c r="F6458" s="22">
        <v>1.4</v>
      </c>
      <c r="T6458" s="19"/>
    </row>
    <row r="6459" spans="1:20" x14ac:dyDescent="0.2">
      <c r="A6459" s="3">
        <v>45560.958333333336</v>
      </c>
      <c r="B6459" s="6">
        <f t="shared" si="300"/>
        <v>45560</v>
      </c>
      <c r="C6459" s="2">
        <f t="shared" si="302"/>
        <v>0.91666666666666663</v>
      </c>
      <c r="D6459" s="2">
        <f>IF('Profil je Los'!A6459&lt;&gt;"",IF('Profil je Los'!A6459&lt;&gt;"",TIME(HOUR('Profil je Los'!A6459),MINUTE('Profil je Los'!A6459),SECOND('Profil je Los'!A6459)),""),"")</f>
        <v>0.95833333333333337</v>
      </c>
      <c r="E6459" s="5">
        <f t="shared" si="301"/>
        <v>23</v>
      </c>
      <c r="F6459" s="22">
        <v>1.1499999999999999</v>
      </c>
      <c r="T6459" s="19"/>
    </row>
    <row r="6460" spans="1:20" x14ac:dyDescent="0.2">
      <c r="A6460" s="3">
        <v>45561</v>
      </c>
      <c r="B6460" s="6">
        <f t="shared" si="300"/>
        <v>45560</v>
      </c>
      <c r="C6460" s="2">
        <f t="shared" si="302"/>
        <v>0.95833333333333337</v>
      </c>
      <c r="D6460" s="2">
        <f>IF('Profil je Los'!A6460&lt;&gt;"",IF('Profil je Los'!A6460&lt;&gt;"",TIME(HOUR('Profil je Los'!A6460),MINUTE('Profil je Los'!A6460),SECOND('Profil je Los'!A6460)),""),"")</f>
        <v>0</v>
      </c>
      <c r="E6460" s="5">
        <f t="shared" si="301"/>
        <v>24</v>
      </c>
      <c r="F6460" s="22">
        <v>0.96</v>
      </c>
      <c r="T6460" s="19"/>
    </row>
    <row r="6461" spans="1:20" x14ac:dyDescent="0.2">
      <c r="A6461" s="3">
        <v>45561.041666666664</v>
      </c>
      <c r="B6461" s="6">
        <f t="shared" si="300"/>
        <v>45561</v>
      </c>
      <c r="C6461" s="2">
        <f t="shared" si="302"/>
        <v>0</v>
      </c>
      <c r="D6461" s="2">
        <f>IF('Profil je Los'!A6461&lt;&gt;"",IF('Profil je Los'!A6461&lt;&gt;"",TIME(HOUR('Profil je Los'!A6461),MINUTE('Profil je Los'!A6461),SECOND('Profil je Los'!A6461)),""),"")</f>
        <v>4.1666666666666664E-2</v>
      </c>
      <c r="E6461" s="5">
        <f t="shared" si="301"/>
        <v>1</v>
      </c>
      <c r="F6461" s="22">
        <v>0.85</v>
      </c>
      <c r="T6461" s="19"/>
    </row>
    <row r="6462" spans="1:20" x14ac:dyDescent="0.2">
      <c r="A6462" s="3">
        <v>45561.083333333336</v>
      </c>
      <c r="B6462" s="6">
        <f t="shared" si="300"/>
        <v>45561</v>
      </c>
      <c r="C6462" s="2">
        <f t="shared" si="302"/>
        <v>4.1666666666666664E-2</v>
      </c>
      <c r="D6462" s="2">
        <f>IF('Profil je Los'!A6462&lt;&gt;"",IF('Profil je Los'!A6462&lt;&gt;"",TIME(HOUR('Profil je Los'!A6462),MINUTE('Profil je Los'!A6462),SECOND('Profil je Los'!A6462)),""),"")</f>
        <v>8.3333333333333329E-2</v>
      </c>
      <c r="E6462" s="5">
        <f t="shared" si="301"/>
        <v>2</v>
      </c>
      <c r="F6462" s="22">
        <v>0.77</v>
      </c>
      <c r="T6462" s="19"/>
    </row>
    <row r="6463" spans="1:20" x14ac:dyDescent="0.2">
      <c r="A6463" s="3">
        <v>45561.125</v>
      </c>
      <c r="B6463" s="6">
        <f t="shared" si="300"/>
        <v>45561</v>
      </c>
      <c r="C6463" s="2">
        <f t="shared" si="302"/>
        <v>8.3333333333333329E-2</v>
      </c>
      <c r="D6463" s="2">
        <f>IF('Profil je Los'!A6463&lt;&gt;"",IF('Profil je Los'!A6463&lt;&gt;"",TIME(HOUR('Profil je Los'!A6463),MINUTE('Profil je Los'!A6463),SECOND('Profil je Los'!A6463)),""),"")</f>
        <v>0.125</v>
      </c>
      <c r="E6463" s="5">
        <f t="shared" si="301"/>
        <v>3</v>
      </c>
      <c r="F6463" s="22">
        <v>0.75</v>
      </c>
      <c r="T6463" s="19"/>
    </row>
    <row r="6464" spans="1:20" x14ac:dyDescent="0.2">
      <c r="A6464" s="3">
        <v>45561.166666666664</v>
      </c>
      <c r="B6464" s="6">
        <f t="shared" si="300"/>
        <v>45561</v>
      </c>
      <c r="C6464" s="2">
        <f t="shared" si="302"/>
        <v>0.125</v>
      </c>
      <c r="D6464" s="2">
        <f>IF('Profil je Los'!A6464&lt;&gt;"",IF('Profil je Los'!A6464&lt;&gt;"",TIME(HOUR('Profil je Los'!A6464),MINUTE('Profil je Los'!A6464),SECOND('Profil je Los'!A6464)),""),"")</f>
        <v>0.16666666666666666</v>
      </c>
      <c r="E6464" s="5">
        <f t="shared" si="301"/>
        <v>4</v>
      </c>
      <c r="F6464" s="22">
        <v>0.74</v>
      </c>
      <c r="T6464" s="19"/>
    </row>
    <row r="6465" spans="1:20" x14ac:dyDescent="0.2">
      <c r="A6465" s="3">
        <v>45561.208333333336</v>
      </c>
      <c r="B6465" s="6">
        <f t="shared" si="300"/>
        <v>45561</v>
      </c>
      <c r="C6465" s="2">
        <f t="shared" si="302"/>
        <v>0.16666666666666666</v>
      </c>
      <c r="D6465" s="2">
        <f>IF('Profil je Los'!A6465&lt;&gt;"",IF('Profil je Los'!A6465&lt;&gt;"",TIME(HOUR('Profil je Los'!A6465),MINUTE('Profil je Los'!A6465),SECOND('Profil je Los'!A6465)),""),"")</f>
        <v>0.20833333333333334</v>
      </c>
      <c r="E6465" s="5">
        <f t="shared" si="301"/>
        <v>5</v>
      </c>
      <c r="F6465" s="22">
        <v>0.79</v>
      </c>
      <c r="T6465" s="19"/>
    </row>
    <row r="6466" spans="1:20" x14ac:dyDescent="0.2">
      <c r="A6466" s="3">
        <v>45561.25</v>
      </c>
      <c r="B6466" s="6">
        <f t="shared" si="300"/>
        <v>45561</v>
      </c>
      <c r="C6466" s="2">
        <f t="shared" si="302"/>
        <v>0.20833333333333334</v>
      </c>
      <c r="D6466" s="2">
        <f>IF('Profil je Los'!A6466&lt;&gt;"",IF('Profil je Los'!A6466&lt;&gt;"",TIME(HOUR('Profil je Los'!A6466),MINUTE('Profil je Los'!A6466),SECOND('Profil je Los'!A6466)),""),"")</f>
        <v>0.25</v>
      </c>
      <c r="E6466" s="5">
        <f t="shared" si="301"/>
        <v>6</v>
      </c>
      <c r="F6466" s="22">
        <v>0.96</v>
      </c>
      <c r="T6466" s="19"/>
    </row>
    <row r="6467" spans="1:20" x14ac:dyDescent="0.2">
      <c r="A6467" s="3">
        <v>45561.291666666664</v>
      </c>
      <c r="B6467" s="6">
        <f t="shared" si="300"/>
        <v>45561</v>
      </c>
      <c r="C6467" s="2">
        <f t="shared" si="302"/>
        <v>0.25</v>
      </c>
      <c r="D6467" s="2">
        <f>IF('Profil je Los'!A6467&lt;&gt;"",IF('Profil je Los'!A6467&lt;&gt;"",TIME(HOUR('Profil je Los'!A6467),MINUTE('Profil je Los'!A6467),SECOND('Profil je Los'!A6467)),""),"")</f>
        <v>0.29166666666666669</v>
      </c>
      <c r="E6467" s="5">
        <f t="shared" si="301"/>
        <v>7</v>
      </c>
      <c r="F6467" s="22">
        <v>1.38</v>
      </c>
      <c r="T6467" s="19"/>
    </row>
    <row r="6468" spans="1:20" x14ac:dyDescent="0.2">
      <c r="A6468" s="3">
        <v>45561.333333333336</v>
      </c>
      <c r="B6468" s="6">
        <f t="shared" si="300"/>
        <v>45561</v>
      </c>
      <c r="C6468" s="2">
        <f t="shared" si="302"/>
        <v>0.29166666666666669</v>
      </c>
      <c r="D6468" s="2">
        <f>IF('Profil je Los'!A6468&lt;&gt;"",IF('Profil je Los'!A6468&lt;&gt;"",TIME(HOUR('Profil je Los'!A6468),MINUTE('Profil je Los'!A6468),SECOND('Profil je Los'!A6468)),""),"")</f>
        <v>0.33333333333333331</v>
      </c>
      <c r="E6468" s="5">
        <f t="shared" si="301"/>
        <v>8</v>
      </c>
      <c r="F6468" s="22">
        <v>1.69</v>
      </c>
      <c r="T6468" s="19"/>
    </row>
    <row r="6469" spans="1:20" x14ac:dyDescent="0.2">
      <c r="A6469" s="3">
        <v>45561.375</v>
      </c>
      <c r="B6469" s="6">
        <f t="shared" si="300"/>
        <v>45561</v>
      </c>
      <c r="C6469" s="2">
        <f t="shared" si="302"/>
        <v>0.33333333333333331</v>
      </c>
      <c r="D6469" s="2">
        <f>IF('Profil je Los'!A6469&lt;&gt;"",IF('Profil je Los'!A6469&lt;&gt;"",TIME(HOUR('Profil je Los'!A6469),MINUTE('Profil je Los'!A6469),SECOND('Profil je Los'!A6469)),""),"")</f>
        <v>0.375</v>
      </c>
      <c r="E6469" s="5">
        <f t="shared" si="301"/>
        <v>9</v>
      </c>
      <c r="F6469" s="22">
        <v>1.8</v>
      </c>
      <c r="T6469" s="19"/>
    </row>
    <row r="6470" spans="1:20" x14ac:dyDescent="0.2">
      <c r="A6470" s="3">
        <v>45561.416666666664</v>
      </c>
      <c r="B6470" s="6">
        <f t="shared" si="300"/>
        <v>45561</v>
      </c>
      <c r="C6470" s="2">
        <f t="shared" si="302"/>
        <v>0.375</v>
      </c>
      <c r="D6470" s="2">
        <f>IF('Profil je Los'!A6470&lt;&gt;"",IF('Profil je Los'!A6470&lt;&gt;"",TIME(HOUR('Profil je Los'!A6470),MINUTE('Profil je Los'!A6470),SECOND('Profil je Los'!A6470)),""),"")</f>
        <v>0.41666666666666669</v>
      </c>
      <c r="E6470" s="5">
        <f t="shared" si="301"/>
        <v>10</v>
      </c>
      <c r="F6470" s="22">
        <v>1.82</v>
      </c>
      <c r="T6470" s="19"/>
    </row>
    <row r="6471" spans="1:20" x14ac:dyDescent="0.2">
      <c r="A6471" s="3">
        <v>45561.458333333336</v>
      </c>
      <c r="B6471" s="6">
        <f t="shared" ref="B6471:B6534" si="303">IF(A6471&lt;&gt;"",IF(E6471=24,B6470,DATE(YEAR(A6471),MONTH(A6471),DAY(A6471))),"")</f>
        <v>45561</v>
      </c>
      <c r="C6471" s="2">
        <f t="shared" si="302"/>
        <v>0.41666666666666669</v>
      </c>
      <c r="D6471" s="2">
        <f>IF('Profil je Los'!A6471&lt;&gt;"",IF('Profil je Los'!A6471&lt;&gt;"",TIME(HOUR('Profil je Los'!A6471),MINUTE('Profil je Los'!A6471),SECOND('Profil je Los'!A6471)),""),"")</f>
        <v>0.45833333333333331</v>
      </c>
      <c r="E6471" s="5">
        <f t="shared" ref="E6471:E6534" si="304">IF(A6471&lt;&gt;"",IF(HOUR(A6471)=0,24,HOUR(A6471)),"")</f>
        <v>11</v>
      </c>
      <c r="F6471" s="22">
        <v>1.9</v>
      </c>
      <c r="T6471" s="19"/>
    </row>
    <row r="6472" spans="1:20" x14ac:dyDescent="0.2">
      <c r="A6472" s="3">
        <v>45561.5</v>
      </c>
      <c r="B6472" s="6">
        <f t="shared" si="303"/>
        <v>45561</v>
      </c>
      <c r="C6472" s="2">
        <f t="shared" ref="C6472:C6535" si="305">D6471</f>
        <v>0.45833333333333331</v>
      </c>
      <c r="D6472" s="2">
        <f>IF('Profil je Los'!A6472&lt;&gt;"",IF('Profil je Los'!A6472&lt;&gt;"",TIME(HOUR('Profil je Los'!A6472),MINUTE('Profil je Los'!A6472),SECOND('Profil je Los'!A6472)),""),"")</f>
        <v>0.5</v>
      </c>
      <c r="E6472" s="5">
        <f t="shared" si="304"/>
        <v>12</v>
      </c>
      <c r="F6472" s="22">
        <v>1.97</v>
      </c>
      <c r="T6472" s="19"/>
    </row>
    <row r="6473" spans="1:20" x14ac:dyDescent="0.2">
      <c r="A6473" s="3">
        <v>45561.541666666664</v>
      </c>
      <c r="B6473" s="6">
        <f t="shared" si="303"/>
        <v>45561</v>
      </c>
      <c r="C6473" s="2">
        <f t="shared" si="305"/>
        <v>0.5</v>
      </c>
      <c r="D6473" s="2">
        <f>IF('Profil je Los'!A6473&lt;&gt;"",IF('Profil je Los'!A6473&lt;&gt;"",TIME(HOUR('Profil je Los'!A6473),MINUTE('Profil je Los'!A6473),SECOND('Profil je Los'!A6473)),""),"")</f>
        <v>0.54166666666666663</v>
      </c>
      <c r="E6473" s="5">
        <f t="shared" si="304"/>
        <v>13</v>
      </c>
      <c r="F6473" s="22">
        <v>1.96</v>
      </c>
      <c r="T6473" s="19"/>
    </row>
    <row r="6474" spans="1:20" x14ac:dyDescent="0.2">
      <c r="A6474" s="3">
        <v>45561.583333333336</v>
      </c>
      <c r="B6474" s="6">
        <f t="shared" si="303"/>
        <v>45561</v>
      </c>
      <c r="C6474" s="2">
        <f t="shared" si="305"/>
        <v>0.54166666666666663</v>
      </c>
      <c r="D6474" s="2">
        <f>IF('Profil je Los'!A6474&lt;&gt;"",IF('Profil je Los'!A6474&lt;&gt;"",TIME(HOUR('Profil je Los'!A6474),MINUTE('Profil je Los'!A6474),SECOND('Profil je Los'!A6474)),""),"")</f>
        <v>0.58333333333333337</v>
      </c>
      <c r="E6474" s="5">
        <f t="shared" si="304"/>
        <v>14</v>
      </c>
      <c r="F6474" s="22">
        <v>1.99</v>
      </c>
      <c r="T6474" s="19"/>
    </row>
    <row r="6475" spans="1:20" x14ac:dyDescent="0.2">
      <c r="A6475" s="3">
        <v>45561.625</v>
      </c>
      <c r="B6475" s="6">
        <f t="shared" si="303"/>
        <v>45561</v>
      </c>
      <c r="C6475" s="2">
        <f t="shared" si="305"/>
        <v>0.58333333333333337</v>
      </c>
      <c r="D6475" s="2">
        <f>IF('Profil je Los'!A6475&lt;&gt;"",IF('Profil je Los'!A6475&lt;&gt;"",TIME(HOUR('Profil je Los'!A6475),MINUTE('Profil je Los'!A6475),SECOND('Profil je Los'!A6475)),""),"")</f>
        <v>0.625</v>
      </c>
      <c r="E6475" s="5">
        <f t="shared" si="304"/>
        <v>15</v>
      </c>
      <c r="F6475" s="22">
        <v>1.9</v>
      </c>
      <c r="T6475" s="19"/>
    </row>
    <row r="6476" spans="1:20" x14ac:dyDescent="0.2">
      <c r="A6476" s="3">
        <v>45561.666666666664</v>
      </c>
      <c r="B6476" s="6">
        <f t="shared" si="303"/>
        <v>45561</v>
      </c>
      <c r="C6476" s="2">
        <f t="shared" si="305"/>
        <v>0.625</v>
      </c>
      <c r="D6476" s="2">
        <f>IF('Profil je Los'!A6476&lt;&gt;"",IF('Profil je Los'!A6476&lt;&gt;"",TIME(HOUR('Profil je Los'!A6476),MINUTE('Profil je Los'!A6476),SECOND('Profil je Los'!A6476)),""),"")</f>
        <v>0.66666666666666663</v>
      </c>
      <c r="E6476" s="5">
        <f t="shared" si="304"/>
        <v>16</v>
      </c>
      <c r="F6476" s="22">
        <v>1.85</v>
      </c>
      <c r="T6476" s="19"/>
    </row>
    <row r="6477" spans="1:20" x14ac:dyDescent="0.2">
      <c r="A6477" s="3">
        <v>45561.708333333336</v>
      </c>
      <c r="B6477" s="6">
        <f t="shared" si="303"/>
        <v>45561</v>
      </c>
      <c r="C6477" s="2">
        <f t="shared" si="305"/>
        <v>0.66666666666666663</v>
      </c>
      <c r="D6477" s="2">
        <f>IF('Profil je Los'!A6477&lt;&gt;"",IF('Profil je Los'!A6477&lt;&gt;"",TIME(HOUR('Profil je Los'!A6477),MINUTE('Profil je Los'!A6477),SECOND('Profil je Los'!A6477)),""),"")</f>
        <v>0.70833333333333337</v>
      </c>
      <c r="E6477" s="5">
        <f t="shared" si="304"/>
        <v>17</v>
      </c>
      <c r="F6477" s="22">
        <v>1.83</v>
      </c>
      <c r="T6477" s="19"/>
    </row>
    <row r="6478" spans="1:20" x14ac:dyDescent="0.2">
      <c r="A6478" s="3">
        <v>45561.75</v>
      </c>
      <c r="B6478" s="6">
        <f t="shared" si="303"/>
        <v>45561</v>
      </c>
      <c r="C6478" s="2">
        <f t="shared" si="305"/>
        <v>0.70833333333333337</v>
      </c>
      <c r="D6478" s="2">
        <f>IF('Profil je Los'!A6478&lt;&gt;"",IF('Profil je Los'!A6478&lt;&gt;"",TIME(HOUR('Profil je Los'!A6478),MINUTE('Profil je Los'!A6478),SECOND('Profil je Los'!A6478)),""),"")</f>
        <v>0.75</v>
      </c>
      <c r="E6478" s="5">
        <f t="shared" si="304"/>
        <v>18</v>
      </c>
      <c r="F6478" s="22">
        <v>1.86</v>
      </c>
      <c r="T6478" s="19"/>
    </row>
    <row r="6479" spans="1:20" x14ac:dyDescent="0.2">
      <c r="A6479" s="3">
        <v>45561.791666666664</v>
      </c>
      <c r="B6479" s="6">
        <f t="shared" si="303"/>
        <v>45561</v>
      </c>
      <c r="C6479" s="2">
        <f t="shared" si="305"/>
        <v>0.75</v>
      </c>
      <c r="D6479" s="2">
        <f>IF('Profil je Los'!A6479&lt;&gt;"",IF('Profil je Los'!A6479&lt;&gt;"",TIME(HOUR('Profil je Los'!A6479),MINUTE('Profil je Los'!A6479),SECOND('Profil je Los'!A6479)),""),"")</f>
        <v>0.79166666666666663</v>
      </c>
      <c r="E6479" s="5">
        <f t="shared" si="304"/>
        <v>19</v>
      </c>
      <c r="F6479" s="22">
        <v>1.89</v>
      </c>
      <c r="T6479" s="19"/>
    </row>
    <row r="6480" spans="1:20" x14ac:dyDescent="0.2">
      <c r="A6480" s="3">
        <v>45561.833333333336</v>
      </c>
      <c r="B6480" s="6">
        <f t="shared" si="303"/>
        <v>45561</v>
      </c>
      <c r="C6480" s="2">
        <f t="shared" si="305"/>
        <v>0.79166666666666663</v>
      </c>
      <c r="D6480" s="2">
        <f>IF('Profil je Los'!A6480&lt;&gt;"",IF('Profil je Los'!A6480&lt;&gt;"",TIME(HOUR('Profil je Los'!A6480),MINUTE('Profil je Los'!A6480),SECOND('Profil je Los'!A6480)),""),"")</f>
        <v>0.83333333333333337</v>
      </c>
      <c r="E6480" s="5">
        <f t="shared" si="304"/>
        <v>20</v>
      </c>
      <c r="F6480" s="22">
        <v>1.92</v>
      </c>
      <c r="T6480" s="19"/>
    </row>
    <row r="6481" spans="1:20" x14ac:dyDescent="0.2">
      <c r="A6481" s="3">
        <v>45561.875</v>
      </c>
      <c r="B6481" s="6">
        <f t="shared" si="303"/>
        <v>45561</v>
      </c>
      <c r="C6481" s="2">
        <f t="shared" si="305"/>
        <v>0.83333333333333337</v>
      </c>
      <c r="D6481" s="2">
        <f>IF('Profil je Los'!A6481&lt;&gt;"",IF('Profil je Los'!A6481&lt;&gt;"",TIME(HOUR('Profil je Los'!A6481),MINUTE('Profil je Los'!A6481),SECOND('Profil je Los'!A6481)),""),"")</f>
        <v>0.875</v>
      </c>
      <c r="E6481" s="5">
        <f t="shared" si="304"/>
        <v>21</v>
      </c>
      <c r="F6481" s="22">
        <v>1.82</v>
      </c>
      <c r="T6481" s="19"/>
    </row>
    <row r="6482" spans="1:20" x14ac:dyDescent="0.2">
      <c r="A6482" s="3">
        <v>45561.916666666664</v>
      </c>
      <c r="B6482" s="6">
        <f t="shared" si="303"/>
        <v>45561</v>
      </c>
      <c r="C6482" s="2">
        <f t="shared" si="305"/>
        <v>0.875</v>
      </c>
      <c r="D6482" s="2">
        <f>IF('Profil je Los'!A6482&lt;&gt;"",IF('Profil je Los'!A6482&lt;&gt;"",TIME(HOUR('Profil je Los'!A6482),MINUTE('Profil je Los'!A6482),SECOND('Profil je Los'!A6482)),""),"")</f>
        <v>0.91666666666666663</v>
      </c>
      <c r="E6482" s="5">
        <f t="shared" si="304"/>
        <v>22</v>
      </c>
      <c r="F6482" s="22">
        <v>1.52</v>
      </c>
      <c r="T6482" s="19"/>
    </row>
    <row r="6483" spans="1:20" x14ac:dyDescent="0.2">
      <c r="A6483" s="3">
        <v>45561.958333333336</v>
      </c>
      <c r="B6483" s="6">
        <f t="shared" si="303"/>
        <v>45561</v>
      </c>
      <c r="C6483" s="2">
        <f t="shared" si="305"/>
        <v>0.91666666666666663</v>
      </c>
      <c r="D6483" s="2">
        <f>IF('Profil je Los'!A6483&lt;&gt;"",IF('Profil je Los'!A6483&lt;&gt;"",TIME(HOUR('Profil je Los'!A6483),MINUTE('Profil je Los'!A6483),SECOND('Profil je Los'!A6483)),""),"")</f>
        <v>0.95833333333333337</v>
      </c>
      <c r="E6483" s="5">
        <f t="shared" si="304"/>
        <v>23</v>
      </c>
      <c r="F6483" s="22">
        <v>1.25</v>
      </c>
      <c r="T6483" s="19"/>
    </row>
    <row r="6484" spans="1:20" x14ac:dyDescent="0.2">
      <c r="A6484" s="3">
        <v>45562</v>
      </c>
      <c r="B6484" s="6">
        <f t="shared" si="303"/>
        <v>45561</v>
      </c>
      <c r="C6484" s="2">
        <f t="shared" si="305"/>
        <v>0.95833333333333337</v>
      </c>
      <c r="D6484" s="2">
        <f>IF('Profil je Los'!A6484&lt;&gt;"",IF('Profil je Los'!A6484&lt;&gt;"",TIME(HOUR('Profil je Los'!A6484),MINUTE('Profil je Los'!A6484),SECOND('Profil je Los'!A6484)),""),"")</f>
        <v>0</v>
      </c>
      <c r="E6484" s="5">
        <f t="shared" si="304"/>
        <v>24</v>
      </c>
      <c r="F6484" s="22">
        <v>1.03</v>
      </c>
      <c r="T6484" s="19"/>
    </row>
    <row r="6485" spans="1:20" x14ac:dyDescent="0.2">
      <c r="A6485" s="3">
        <v>45562.041666666664</v>
      </c>
      <c r="B6485" s="6">
        <f t="shared" si="303"/>
        <v>45562</v>
      </c>
      <c r="C6485" s="2">
        <f t="shared" si="305"/>
        <v>0</v>
      </c>
      <c r="D6485" s="2">
        <f>IF('Profil je Los'!A6485&lt;&gt;"",IF('Profil je Los'!A6485&lt;&gt;"",TIME(HOUR('Profil je Los'!A6485),MINUTE('Profil je Los'!A6485),SECOND('Profil je Los'!A6485)),""),"")</f>
        <v>4.1666666666666664E-2</v>
      </c>
      <c r="E6485" s="5">
        <f t="shared" si="304"/>
        <v>1</v>
      </c>
      <c r="F6485" s="22">
        <v>0.91</v>
      </c>
      <c r="T6485" s="19"/>
    </row>
    <row r="6486" spans="1:20" x14ac:dyDescent="0.2">
      <c r="A6486" s="3">
        <v>45562.083333333336</v>
      </c>
      <c r="B6486" s="6">
        <f t="shared" si="303"/>
        <v>45562</v>
      </c>
      <c r="C6486" s="2">
        <f t="shared" si="305"/>
        <v>4.1666666666666664E-2</v>
      </c>
      <c r="D6486" s="2">
        <f>IF('Profil je Los'!A6486&lt;&gt;"",IF('Profil je Los'!A6486&lt;&gt;"",TIME(HOUR('Profil je Los'!A6486),MINUTE('Profil je Los'!A6486),SECOND('Profil je Los'!A6486)),""),"")</f>
        <v>8.3333333333333329E-2</v>
      </c>
      <c r="E6486" s="5">
        <f t="shared" si="304"/>
        <v>2</v>
      </c>
      <c r="F6486" s="22">
        <v>0.83</v>
      </c>
      <c r="T6486" s="19"/>
    </row>
    <row r="6487" spans="1:20" x14ac:dyDescent="0.2">
      <c r="A6487" s="3">
        <v>45562.125</v>
      </c>
      <c r="B6487" s="6">
        <f t="shared" si="303"/>
        <v>45562</v>
      </c>
      <c r="C6487" s="2">
        <f t="shared" si="305"/>
        <v>8.3333333333333329E-2</v>
      </c>
      <c r="D6487" s="2">
        <f>IF('Profil je Los'!A6487&lt;&gt;"",IF('Profil je Los'!A6487&lt;&gt;"",TIME(HOUR('Profil je Los'!A6487),MINUTE('Profil je Los'!A6487),SECOND('Profil je Los'!A6487)),""),"")</f>
        <v>0.125</v>
      </c>
      <c r="E6487" s="5">
        <f t="shared" si="304"/>
        <v>3</v>
      </c>
      <c r="F6487" s="22">
        <v>0.79</v>
      </c>
      <c r="T6487" s="19"/>
    </row>
    <row r="6488" spans="1:20" x14ac:dyDescent="0.2">
      <c r="A6488" s="3">
        <v>45562.166666666664</v>
      </c>
      <c r="B6488" s="6">
        <f t="shared" si="303"/>
        <v>45562</v>
      </c>
      <c r="C6488" s="2">
        <f t="shared" si="305"/>
        <v>0.125</v>
      </c>
      <c r="D6488" s="2">
        <f>IF('Profil je Los'!A6488&lt;&gt;"",IF('Profil je Los'!A6488&lt;&gt;"",TIME(HOUR('Profil je Los'!A6488),MINUTE('Profil je Los'!A6488),SECOND('Profil je Los'!A6488)),""),"")</f>
        <v>0.16666666666666666</v>
      </c>
      <c r="E6488" s="5">
        <f t="shared" si="304"/>
        <v>4</v>
      </c>
      <c r="F6488" s="22">
        <v>0.8</v>
      </c>
      <c r="T6488" s="19"/>
    </row>
    <row r="6489" spans="1:20" x14ac:dyDescent="0.2">
      <c r="A6489" s="3">
        <v>45562.208333333336</v>
      </c>
      <c r="B6489" s="6">
        <f t="shared" si="303"/>
        <v>45562</v>
      </c>
      <c r="C6489" s="2">
        <f t="shared" si="305"/>
        <v>0.16666666666666666</v>
      </c>
      <c r="D6489" s="2">
        <f>IF('Profil je Los'!A6489&lt;&gt;"",IF('Profil je Los'!A6489&lt;&gt;"",TIME(HOUR('Profil je Los'!A6489),MINUTE('Profil je Los'!A6489),SECOND('Profil je Los'!A6489)),""),"")</f>
        <v>0.20833333333333334</v>
      </c>
      <c r="E6489" s="5">
        <f t="shared" si="304"/>
        <v>5</v>
      </c>
      <c r="F6489" s="22">
        <v>0.84</v>
      </c>
      <c r="T6489" s="19"/>
    </row>
    <row r="6490" spans="1:20" x14ac:dyDescent="0.2">
      <c r="A6490" s="3">
        <v>45562.25</v>
      </c>
      <c r="B6490" s="6">
        <f t="shared" si="303"/>
        <v>45562</v>
      </c>
      <c r="C6490" s="2">
        <f t="shared" si="305"/>
        <v>0.20833333333333334</v>
      </c>
      <c r="D6490" s="2">
        <f>IF('Profil je Los'!A6490&lt;&gt;"",IF('Profil je Los'!A6490&lt;&gt;"",TIME(HOUR('Profil je Los'!A6490),MINUTE('Profil je Los'!A6490),SECOND('Profil je Los'!A6490)),""),"")</f>
        <v>0.25</v>
      </c>
      <c r="E6490" s="5">
        <f t="shared" si="304"/>
        <v>6</v>
      </c>
      <c r="F6490" s="22">
        <v>1.01</v>
      </c>
      <c r="T6490" s="19"/>
    </row>
    <row r="6491" spans="1:20" x14ac:dyDescent="0.2">
      <c r="A6491" s="3">
        <v>45562.291666666664</v>
      </c>
      <c r="B6491" s="6">
        <f t="shared" si="303"/>
        <v>45562</v>
      </c>
      <c r="C6491" s="2">
        <f t="shared" si="305"/>
        <v>0.25</v>
      </c>
      <c r="D6491" s="2">
        <f>IF('Profil je Los'!A6491&lt;&gt;"",IF('Profil je Los'!A6491&lt;&gt;"",TIME(HOUR('Profil je Los'!A6491),MINUTE('Profil je Los'!A6491),SECOND('Profil je Los'!A6491)),""),"")</f>
        <v>0.29166666666666669</v>
      </c>
      <c r="E6491" s="5">
        <f t="shared" si="304"/>
        <v>7</v>
      </c>
      <c r="F6491" s="22">
        <v>1.48</v>
      </c>
      <c r="T6491" s="19"/>
    </row>
    <row r="6492" spans="1:20" x14ac:dyDescent="0.2">
      <c r="A6492" s="3">
        <v>45562.333333333336</v>
      </c>
      <c r="B6492" s="6">
        <f t="shared" si="303"/>
        <v>45562</v>
      </c>
      <c r="C6492" s="2">
        <f t="shared" si="305"/>
        <v>0.29166666666666669</v>
      </c>
      <c r="D6492" s="2">
        <f>IF('Profil je Los'!A6492&lt;&gt;"",IF('Profil je Los'!A6492&lt;&gt;"",TIME(HOUR('Profil je Los'!A6492),MINUTE('Profil je Los'!A6492),SECOND('Profil je Los'!A6492)),""),"")</f>
        <v>0.33333333333333331</v>
      </c>
      <c r="E6492" s="5">
        <f t="shared" si="304"/>
        <v>8</v>
      </c>
      <c r="F6492" s="22">
        <v>1.78</v>
      </c>
      <c r="T6492" s="19"/>
    </row>
    <row r="6493" spans="1:20" x14ac:dyDescent="0.2">
      <c r="A6493" s="3">
        <v>45562.375</v>
      </c>
      <c r="B6493" s="6">
        <f t="shared" si="303"/>
        <v>45562</v>
      </c>
      <c r="C6493" s="2">
        <f t="shared" si="305"/>
        <v>0.33333333333333331</v>
      </c>
      <c r="D6493" s="2">
        <f>IF('Profil je Los'!A6493&lt;&gt;"",IF('Profil je Los'!A6493&lt;&gt;"",TIME(HOUR('Profil je Los'!A6493),MINUTE('Profil je Los'!A6493),SECOND('Profil je Los'!A6493)),""),"")</f>
        <v>0.375</v>
      </c>
      <c r="E6493" s="5">
        <f t="shared" si="304"/>
        <v>9</v>
      </c>
      <c r="F6493" s="22">
        <v>1.96</v>
      </c>
      <c r="T6493" s="19"/>
    </row>
    <row r="6494" spans="1:20" x14ac:dyDescent="0.2">
      <c r="A6494" s="3">
        <v>45562.416666666664</v>
      </c>
      <c r="B6494" s="6">
        <f t="shared" si="303"/>
        <v>45562</v>
      </c>
      <c r="C6494" s="2">
        <f t="shared" si="305"/>
        <v>0.375</v>
      </c>
      <c r="D6494" s="2">
        <f>IF('Profil je Los'!A6494&lt;&gt;"",IF('Profil je Los'!A6494&lt;&gt;"",TIME(HOUR('Profil je Los'!A6494),MINUTE('Profil je Los'!A6494),SECOND('Profil je Los'!A6494)),""),"")</f>
        <v>0.41666666666666669</v>
      </c>
      <c r="E6494" s="5">
        <f t="shared" si="304"/>
        <v>10</v>
      </c>
      <c r="F6494" s="22">
        <v>1.94</v>
      </c>
      <c r="T6494" s="19"/>
    </row>
    <row r="6495" spans="1:20" x14ac:dyDescent="0.2">
      <c r="A6495" s="3">
        <v>45562.458333333336</v>
      </c>
      <c r="B6495" s="6">
        <f t="shared" si="303"/>
        <v>45562</v>
      </c>
      <c r="C6495" s="2">
        <f t="shared" si="305"/>
        <v>0.41666666666666669</v>
      </c>
      <c r="D6495" s="2">
        <f>IF('Profil je Los'!A6495&lt;&gt;"",IF('Profil je Los'!A6495&lt;&gt;"",TIME(HOUR('Profil je Los'!A6495),MINUTE('Profil je Los'!A6495),SECOND('Profil je Los'!A6495)),""),"")</f>
        <v>0.45833333333333331</v>
      </c>
      <c r="E6495" s="5">
        <f t="shared" si="304"/>
        <v>11</v>
      </c>
      <c r="F6495" s="22">
        <v>1.95</v>
      </c>
      <c r="T6495" s="19"/>
    </row>
    <row r="6496" spans="1:20" x14ac:dyDescent="0.2">
      <c r="A6496" s="3">
        <v>45562.5</v>
      </c>
      <c r="B6496" s="6">
        <f t="shared" si="303"/>
        <v>45562</v>
      </c>
      <c r="C6496" s="2">
        <f t="shared" si="305"/>
        <v>0.45833333333333331</v>
      </c>
      <c r="D6496" s="2">
        <f>IF('Profil je Los'!A6496&lt;&gt;"",IF('Profil je Los'!A6496&lt;&gt;"",TIME(HOUR('Profil je Los'!A6496),MINUTE('Profil je Los'!A6496),SECOND('Profil je Los'!A6496)),""),"")</f>
        <v>0.5</v>
      </c>
      <c r="E6496" s="5">
        <f t="shared" si="304"/>
        <v>12</v>
      </c>
      <c r="F6496" s="22">
        <v>2.02</v>
      </c>
      <c r="T6496" s="19"/>
    </row>
    <row r="6497" spans="1:20" x14ac:dyDescent="0.2">
      <c r="A6497" s="3">
        <v>45562.541666666664</v>
      </c>
      <c r="B6497" s="6">
        <f t="shared" si="303"/>
        <v>45562</v>
      </c>
      <c r="C6497" s="2">
        <f t="shared" si="305"/>
        <v>0.5</v>
      </c>
      <c r="D6497" s="2">
        <f>IF('Profil je Los'!A6497&lt;&gt;"",IF('Profil je Los'!A6497&lt;&gt;"",TIME(HOUR('Profil je Los'!A6497),MINUTE('Profil je Los'!A6497),SECOND('Profil je Los'!A6497)),""),"")</f>
        <v>0.54166666666666663</v>
      </c>
      <c r="E6497" s="5">
        <f t="shared" si="304"/>
        <v>13</v>
      </c>
      <c r="F6497" s="22">
        <v>1.97</v>
      </c>
      <c r="T6497" s="19"/>
    </row>
    <row r="6498" spans="1:20" x14ac:dyDescent="0.2">
      <c r="A6498" s="3">
        <v>45562.583333333336</v>
      </c>
      <c r="B6498" s="6">
        <f t="shared" si="303"/>
        <v>45562</v>
      </c>
      <c r="C6498" s="2">
        <f t="shared" si="305"/>
        <v>0.54166666666666663</v>
      </c>
      <c r="D6498" s="2">
        <f>IF('Profil je Los'!A6498&lt;&gt;"",IF('Profil je Los'!A6498&lt;&gt;"",TIME(HOUR('Profil je Los'!A6498),MINUTE('Profil je Los'!A6498),SECOND('Profil je Los'!A6498)),""),"")</f>
        <v>0.58333333333333337</v>
      </c>
      <c r="E6498" s="5">
        <f t="shared" si="304"/>
        <v>14</v>
      </c>
      <c r="F6498" s="22">
        <v>1.82</v>
      </c>
      <c r="T6498" s="19"/>
    </row>
    <row r="6499" spans="1:20" x14ac:dyDescent="0.2">
      <c r="A6499" s="3">
        <v>45562.625</v>
      </c>
      <c r="B6499" s="6">
        <f t="shared" si="303"/>
        <v>45562</v>
      </c>
      <c r="C6499" s="2">
        <f t="shared" si="305"/>
        <v>0.58333333333333337</v>
      </c>
      <c r="D6499" s="2">
        <f>IF('Profil je Los'!A6499&lt;&gt;"",IF('Profil je Los'!A6499&lt;&gt;"",TIME(HOUR('Profil je Los'!A6499),MINUTE('Profil je Los'!A6499),SECOND('Profil je Los'!A6499)),""),"")</f>
        <v>0.625</v>
      </c>
      <c r="E6499" s="5">
        <f t="shared" si="304"/>
        <v>15</v>
      </c>
      <c r="F6499" s="22">
        <v>1.66</v>
      </c>
      <c r="T6499" s="19"/>
    </row>
    <row r="6500" spans="1:20" x14ac:dyDescent="0.2">
      <c r="A6500" s="3">
        <v>45562.666666666664</v>
      </c>
      <c r="B6500" s="6">
        <f t="shared" si="303"/>
        <v>45562</v>
      </c>
      <c r="C6500" s="2">
        <f t="shared" si="305"/>
        <v>0.625</v>
      </c>
      <c r="D6500" s="2">
        <f>IF('Profil je Los'!A6500&lt;&gt;"",IF('Profil je Los'!A6500&lt;&gt;"",TIME(HOUR('Profil je Los'!A6500),MINUTE('Profil je Los'!A6500),SECOND('Profil je Los'!A6500)),""),"")</f>
        <v>0.66666666666666663</v>
      </c>
      <c r="E6500" s="5">
        <f t="shared" si="304"/>
        <v>16</v>
      </c>
      <c r="F6500" s="22">
        <v>1.6</v>
      </c>
      <c r="T6500" s="19"/>
    </row>
    <row r="6501" spans="1:20" x14ac:dyDescent="0.2">
      <c r="A6501" s="3">
        <v>45562.708333333336</v>
      </c>
      <c r="B6501" s="6">
        <f t="shared" si="303"/>
        <v>45562</v>
      </c>
      <c r="C6501" s="2">
        <f t="shared" si="305"/>
        <v>0.66666666666666663</v>
      </c>
      <c r="D6501" s="2">
        <f>IF('Profil je Los'!A6501&lt;&gt;"",IF('Profil je Los'!A6501&lt;&gt;"",TIME(HOUR('Profil je Los'!A6501),MINUTE('Profil je Los'!A6501),SECOND('Profil je Los'!A6501)),""),"")</f>
        <v>0.70833333333333337</v>
      </c>
      <c r="E6501" s="5">
        <f t="shared" si="304"/>
        <v>17</v>
      </c>
      <c r="F6501" s="22">
        <v>1.59</v>
      </c>
      <c r="T6501" s="19"/>
    </row>
    <row r="6502" spans="1:20" x14ac:dyDescent="0.2">
      <c r="A6502" s="3">
        <v>45562.75</v>
      </c>
      <c r="B6502" s="6">
        <f t="shared" si="303"/>
        <v>45562</v>
      </c>
      <c r="C6502" s="2">
        <f t="shared" si="305"/>
        <v>0.70833333333333337</v>
      </c>
      <c r="D6502" s="2">
        <f>IF('Profil je Los'!A6502&lt;&gt;"",IF('Profil je Los'!A6502&lt;&gt;"",TIME(HOUR('Profil je Los'!A6502),MINUTE('Profil je Los'!A6502),SECOND('Profil je Los'!A6502)),""),"")</f>
        <v>0.75</v>
      </c>
      <c r="E6502" s="5">
        <f t="shared" si="304"/>
        <v>18</v>
      </c>
      <c r="F6502" s="22">
        <v>1.7</v>
      </c>
      <c r="T6502" s="19"/>
    </row>
    <row r="6503" spans="1:20" x14ac:dyDescent="0.2">
      <c r="A6503" s="3">
        <v>45562.791666666664</v>
      </c>
      <c r="B6503" s="6">
        <f t="shared" si="303"/>
        <v>45562</v>
      </c>
      <c r="C6503" s="2">
        <f t="shared" si="305"/>
        <v>0.75</v>
      </c>
      <c r="D6503" s="2">
        <f>IF('Profil je Los'!A6503&lt;&gt;"",IF('Profil je Los'!A6503&lt;&gt;"",TIME(HOUR('Profil je Los'!A6503),MINUTE('Profil je Los'!A6503),SECOND('Profil je Los'!A6503)),""),"")</f>
        <v>0.79166666666666663</v>
      </c>
      <c r="E6503" s="5">
        <f t="shared" si="304"/>
        <v>19</v>
      </c>
      <c r="F6503" s="22">
        <v>1.79</v>
      </c>
      <c r="T6503" s="19"/>
    </row>
    <row r="6504" spans="1:20" x14ac:dyDescent="0.2">
      <c r="A6504" s="3">
        <v>45562.833333333336</v>
      </c>
      <c r="B6504" s="6">
        <f t="shared" si="303"/>
        <v>45562</v>
      </c>
      <c r="C6504" s="2">
        <f t="shared" si="305"/>
        <v>0.79166666666666663</v>
      </c>
      <c r="D6504" s="2">
        <f>IF('Profil je Los'!A6504&lt;&gt;"",IF('Profil je Los'!A6504&lt;&gt;"",TIME(HOUR('Profil je Los'!A6504),MINUTE('Profil je Los'!A6504),SECOND('Profil je Los'!A6504)),""),"")</f>
        <v>0.83333333333333337</v>
      </c>
      <c r="E6504" s="5">
        <f t="shared" si="304"/>
        <v>20</v>
      </c>
      <c r="F6504" s="22">
        <v>1.8</v>
      </c>
      <c r="T6504" s="19"/>
    </row>
    <row r="6505" spans="1:20" x14ac:dyDescent="0.2">
      <c r="A6505" s="3">
        <v>45562.875</v>
      </c>
      <c r="B6505" s="6">
        <f t="shared" si="303"/>
        <v>45562</v>
      </c>
      <c r="C6505" s="2">
        <f t="shared" si="305"/>
        <v>0.83333333333333337</v>
      </c>
      <c r="D6505" s="2">
        <f>IF('Profil je Los'!A6505&lt;&gt;"",IF('Profil je Los'!A6505&lt;&gt;"",TIME(HOUR('Profil je Los'!A6505),MINUTE('Profil je Los'!A6505),SECOND('Profil je Los'!A6505)),""),"")</f>
        <v>0.875</v>
      </c>
      <c r="E6505" s="5">
        <f t="shared" si="304"/>
        <v>21</v>
      </c>
      <c r="F6505" s="22">
        <v>1.66</v>
      </c>
      <c r="T6505" s="19"/>
    </row>
    <row r="6506" spans="1:20" x14ac:dyDescent="0.2">
      <c r="A6506" s="3">
        <v>45562.916666666664</v>
      </c>
      <c r="B6506" s="6">
        <f t="shared" si="303"/>
        <v>45562</v>
      </c>
      <c r="C6506" s="2">
        <f t="shared" si="305"/>
        <v>0.875</v>
      </c>
      <c r="D6506" s="2">
        <f>IF('Profil je Los'!A6506&lt;&gt;"",IF('Profil je Los'!A6506&lt;&gt;"",TIME(HOUR('Profil je Los'!A6506),MINUTE('Profil je Los'!A6506),SECOND('Profil je Los'!A6506)),""),"")</f>
        <v>0.91666666666666663</v>
      </c>
      <c r="E6506" s="5">
        <f t="shared" si="304"/>
        <v>22</v>
      </c>
      <c r="F6506" s="22">
        <v>1.42</v>
      </c>
      <c r="T6506" s="19"/>
    </row>
    <row r="6507" spans="1:20" x14ac:dyDescent="0.2">
      <c r="A6507" s="3">
        <v>45562.958333333336</v>
      </c>
      <c r="B6507" s="6">
        <f t="shared" si="303"/>
        <v>45562</v>
      </c>
      <c r="C6507" s="2">
        <f t="shared" si="305"/>
        <v>0.91666666666666663</v>
      </c>
      <c r="D6507" s="2">
        <f>IF('Profil je Los'!A6507&lt;&gt;"",IF('Profil je Los'!A6507&lt;&gt;"",TIME(HOUR('Profil je Los'!A6507),MINUTE('Profil je Los'!A6507),SECOND('Profil je Los'!A6507)),""),"")</f>
        <v>0.95833333333333337</v>
      </c>
      <c r="E6507" s="5">
        <f t="shared" si="304"/>
        <v>23</v>
      </c>
      <c r="F6507" s="22">
        <v>1.17</v>
      </c>
      <c r="T6507" s="19"/>
    </row>
    <row r="6508" spans="1:20" x14ac:dyDescent="0.2">
      <c r="A6508" s="3">
        <v>45563</v>
      </c>
      <c r="B6508" s="6">
        <f t="shared" si="303"/>
        <v>45562</v>
      </c>
      <c r="C6508" s="2">
        <f t="shared" si="305"/>
        <v>0.95833333333333337</v>
      </c>
      <c r="D6508" s="2">
        <f>IF('Profil je Los'!A6508&lt;&gt;"",IF('Profil je Los'!A6508&lt;&gt;"",TIME(HOUR('Profil je Los'!A6508),MINUTE('Profil je Los'!A6508),SECOND('Profil je Los'!A6508)),""),"")</f>
        <v>0</v>
      </c>
      <c r="E6508" s="5">
        <f t="shared" si="304"/>
        <v>24</v>
      </c>
      <c r="F6508" s="22">
        <v>1</v>
      </c>
      <c r="T6508" s="19"/>
    </row>
    <row r="6509" spans="1:20" x14ac:dyDescent="0.2">
      <c r="A6509" s="3">
        <v>45563.041666666664</v>
      </c>
      <c r="B6509" s="6">
        <f t="shared" si="303"/>
        <v>45563</v>
      </c>
      <c r="C6509" s="2">
        <f t="shared" si="305"/>
        <v>0</v>
      </c>
      <c r="D6509" s="2">
        <f>IF('Profil je Los'!A6509&lt;&gt;"",IF('Profil je Los'!A6509&lt;&gt;"",TIME(HOUR('Profil je Los'!A6509),MINUTE('Profil je Los'!A6509),SECOND('Profil je Los'!A6509)),""),"")</f>
        <v>4.1666666666666664E-2</v>
      </c>
      <c r="E6509" s="5">
        <f t="shared" si="304"/>
        <v>1</v>
      </c>
      <c r="F6509" s="22">
        <v>0.87</v>
      </c>
      <c r="T6509" s="19"/>
    </row>
    <row r="6510" spans="1:20" x14ac:dyDescent="0.2">
      <c r="A6510" s="3">
        <v>45563.083333333336</v>
      </c>
      <c r="B6510" s="6">
        <f t="shared" si="303"/>
        <v>45563</v>
      </c>
      <c r="C6510" s="2">
        <f t="shared" si="305"/>
        <v>4.1666666666666664E-2</v>
      </c>
      <c r="D6510" s="2">
        <f>IF('Profil je Los'!A6510&lt;&gt;"",IF('Profil je Los'!A6510&lt;&gt;"",TIME(HOUR('Profil je Los'!A6510),MINUTE('Profil je Los'!A6510),SECOND('Profil je Los'!A6510)),""),"")</f>
        <v>8.3333333333333329E-2</v>
      </c>
      <c r="E6510" s="5">
        <f t="shared" si="304"/>
        <v>2</v>
      </c>
      <c r="F6510" s="22">
        <v>0.8</v>
      </c>
      <c r="T6510" s="19"/>
    </row>
    <row r="6511" spans="1:20" x14ac:dyDescent="0.2">
      <c r="A6511" s="3">
        <v>45563.125</v>
      </c>
      <c r="B6511" s="6">
        <f t="shared" si="303"/>
        <v>45563</v>
      </c>
      <c r="C6511" s="2">
        <f t="shared" si="305"/>
        <v>8.3333333333333329E-2</v>
      </c>
      <c r="D6511" s="2">
        <f>IF('Profil je Los'!A6511&lt;&gt;"",IF('Profil je Los'!A6511&lt;&gt;"",TIME(HOUR('Profil je Los'!A6511),MINUTE('Profil je Los'!A6511),SECOND('Profil je Los'!A6511)),""),"")</f>
        <v>0.125</v>
      </c>
      <c r="E6511" s="5">
        <f t="shared" si="304"/>
        <v>3</v>
      </c>
      <c r="F6511" s="22">
        <v>0.75</v>
      </c>
      <c r="T6511" s="19"/>
    </row>
    <row r="6512" spans="1:20" x14ac:dyDescent="0.2">
      <c r="A6512" s="3">
        <v>45563.166666666664</v>
      </c>
      <c r="B6512" s="6">
        <f t="shared" si="303"/>
        <v>45563</v>
      </c>
      <c r="C6512" s="2">
        <f t="shared" si="305"/>
        <v>0.125</v>
      </c>
      <c r="D6512" s="2">
        <f>IF('Profil je Los'!A6512&lt;&gt;"",IF('Profil je Los'!A6512&lt;&gt;"",TIME(HOUR('Profil je Los'!A6512),MINUTE('Profil je Los'!A6512),SECOND('Profil je Los'!A6512)),""),"")</f>
        <v>0.16666666666666666</v>
      </c>
      <c r="E6512" s="5">
        <f t="shared" si="304"/>
        <v>4</v>
      </c>
      <c r="F6512" s="22">
        <v>0.72</v>
      </c>
      <c r="T6512" s="19"/>
    </row>
    <row r="6513" spans="1:20" x14ac:dyDescent="0.2">
      <c r="A6513" s="3">
        <v>45563.208333333336</v>
      </c>
      <c r="B6513" s="6">
        <f t="shared" si="303"/>
        <v>45563</v>
      </c>
      <c r="C6513" s="2">
        <f t="shared" si="305"/>
        <v>0.16666666666666666</v>
      </c>
      <c r="D6513" s="2">
        <f>IF('Profil je Los'!A6513&lt;&gt;"",IF('Profil je Los'!A6513&lt;&gt;"",TIME(HOUR('Profil je Los'!A6513),MINUTE('Profil je Los'!A6513),SECOND('Profil je Los'!A6513)),""),"")</f>
        <v>0.20833333333333334</v>
      </c>
      <c r="E6513" s="5">
        <f t="shared" si="304"/>
        <v>5</v>
      </c>
      <c r="F6513" s="22">
        <v>0.71</v>
      </c>
      <c r="T6513" s="19"/>
    </row>
    <row r="6514" spans="1:20" x14ac:dyDescent="0.2">
      <c r="A6514" s="3">
        <v>45563.25</v>
      </c>
      <c r="B6514" s="6">
        <f t="shared" si="303"/>
        <v>45563</v>
      </c>
      <c r="C6514" s="2">
        <f t="shared" si="305"/>
        <v>0.20833333333333334</v>
      </c>
      <c r="D6514" s="2">
        <f>IF('Profil je Los'!A6514&lt;&gt;"",IF('Profil je Los'!A6514&lt;&gt;"",TIME(HOUR('Profil je Los'!A6514),MINUTE('Profil je Los'!A6514),SECOND('Profil je Los'!A6514)),""),"")</f>
        <v>0.25</v>
      </c>
      <c r="E6514" s="5">
        <f t="shared" si="304"/>
        <v>6</v>
      </c>
      <c r="F6514" s="22">
        <v>0.76</v>
      </c>
      <c r="T6514" s="19"/>
    </row>
    <row r="6515" spans="1:20" x14ac:dyDescent="0.2">
      <c r="A6515" s="3">
        <v>45563.291666666664</v>
      </c>
      <c r="B6515" s="6">
        <f t="shared" si="303"/>
        <v>45563</v>
      </c>
      <c r="C6515" s="2">
        <f t="shared" si="305"/>
        <v>0.25</v>
      </c>
      <c r="D6515" s="2">
        <f>IF('Profil je Los'!A6515&lt;&gt;"",IF('Profil je Los'!A6515&lt;&gt;"",TIME(HOUR('Profil je Los'!A6515),MINUTE('Profil je Los'!A6515),SECOND('Profil je Los'!A6515)),""),"")</f>
        <v>0.29166666666666669</v>
      </c>
      <c r="E6515" s="5">
        <f t="shared" si="304"/>
        <v>7</v>
      </c>
      <c r="F6515" s="22">
        <v>0.91</v>
      </c>
      <c r="T6515" s="19"/>
    </row>
    <row r="6516" spans="1:20" x14ac:dyDescent="0.2">
      <c r="A6516" s="3">
        <v>45563.333333333336</v>
      </c>
      <c r="B6516" s="6">
        <f t="shared" si="303"/>
        <v>45563</v>
      </c>
      <c r="C6516" s="2">
        <f t="shared" si="305"/>
        <v>0.29166666666666669</v>
      </c>
      <c r="D6516" s="2">
        <f>IF('Profil je Los'!A6516&lt;&gt;"",IF('Profil je Los'!A6516&lt;&gt;"",TIME(HOUR('Profil je Los'!A6516),MINUTE('Profil je Los'!A6516),SECOND('Profil je Los'!A6516)),""),"")</f>
        <v>0.33333333333333331</v>
      </c>
      <c r="E6516" s="5">
        <f t="shared" si="304"/>
        <v>8</v>
      </c>
      <c r="F6516" s="22">
        <v>1.08</v>
      </c>
      <c r="T6516" s="19"/>
    </row>
    <row r="6517" spans="1:20" x14ac:dyDescent="0.2">
      <c r="A6517" s="3">
        <v>45563.375</v>
      </c>
      <c r="B6517" s="6">
        <f t="shared" si="303"/>
        <v>45563</v>
      </c>
      <c r="C6517" s="2">
        <f t="shared" si="305"/>
        <v>0.33333333333333331</v>
      </c>
      <c r="D6517" s="2">
        <f>IF('Profil je Los'!A6517&lt;&gt;"",IF('Profil je Los'!A6517&lt;&gt;"",TIME(HOUR('Profil je Los'!A6517),MINUTE('Profil je Los'!A6517),SECOND('Profil je Los'!A6517)),""),"")</f>
        <v>0.375</v>
      </c>
      <c r="E6517" s="5">
        <f t="shared" si="304"/>
        <v>9</v>
      </c>
      <c r="F6517" s="22">
        <v>1.26</v>
      </c>
      <c r="T6517" s="19"/>
    </row>
    <row r="6518" spans="1:20" x14ac:dyDescent="0.2">
      <c r="A6518" s="3">
        <v>45563.416666666664</v>
      </c>
      <c r="B6518" s="6">
        <f t="shared" si="303"/>
        <v>45563</v>
      </c>
      <c r="C6518" s="2">
        <f t="shared" si="305"/>
        <v>0.375</v>
      </c>
      <c r="D6518" s="2">
        <f>IF('Profil je Los'!A6518&lt;&gt;"",IF('Profil je Los'!A6518&lt;&gt;"",TIME(HOUR('Profil je Los'!A6518),MINUTE('Profil je Los'!A6518),SECOND('Profil je Los'!A6518)),""),"")</f>
        <v>0.41666666666666669</v>
      </c>
      <c r="E6518" s="5">
        <f t="shared" si="304"/>
        <v>10</v>
      </c>
      <c r="F6518" s="22">
        <v>1.38</v>
      </c>
      <c r="T6518" s="19"/>
    </row>
    <row r="6519" spans="1:20" x14ac:dyDescent="0.2">
      <c r="A6519" s="3">
        <v>45563.458333333336</v>
      </c>
      <c r="B6519" s="6">
        <f t="shared" si="303"/>
        <v>45563</v>
      </c>
      <c r="C6519" s="2">
        <f t="shared" si="305"/>
        <v>0.41666666666666669</v>
      </c>
      <c r="D6519" s="2">
        <f>IF('Profil je Los'!A6519&lt;&gt;"",IF('Profil je Los'!A6519&lt;&gt;"",TIME(HOUR('Profil je Los'!A6519),MINUTE('Profil je Los'!A6519),SECOND('Profil je Los'!A6519)),""),"")</f>
        <v>0.45833333333333331</v>
      </c>
      <c r="E6519" s="5">
        <f t="shared" si="304"/>
        <v>11</v>
      </c>
      <c r="F6519" s="22">
        <v>1.42</v>
      </c>
      <c r="T6519" s="19"/>
    </row>
    <row r="6520" spans="1:20" x14ac:dyDescent="0.2">
      <c r="A6520" s="3">
        <v>45563.5</v>
      </c>
      <c r="B6520" s="6">
        <f t="shared" si="303"/>
        <v>45563</v>
      </c>
      <c r="C6520" s="2">
        <f t="shared" si="305"/>
        <v>0.45833333333333331</v>
      </c>
      <c r="D6520" s="2">
        <f>IF('Profil je Los'!A6520&lt;&gt;"",IF('Profil je Los'!A6520&lt;&gt;"",TIME(HOUR('Profil je Los'!A6520),MINUTE('Profil je Los'!A6520),SECOND('Profil je Los'!A6520)),""),"")</f>
        <v>0.5</v>
      </c>
      <c r="E6520" s="5">
        <f t="shared" si="304"/>
        <v>12</v>
      </c>
      <c r="F6520" s="22">
        <v>1.41</v>
      </c>
      <c r="T6520" s="19"/>
    </row>
    <row r="6521" spans="1:20" x14ac:dyDescent="0.2">
      <c r="A6521" s="3">
        <v>45563.541666666664</v>
      </c>
      <c r="B6521" s="6">
        <f t="shared" si="303"/>
        <v>45563</v>
      </c>
      <c r="C6521" s="2">
        <f t="shared" si="305"/>
        <v>0.5</v>
      </c>
      <c r="D6521" s="2">
        <f>IF('Profil je Los'!A6521&lt;&gt;"",IF('Profil je Los'!A6521&lt;&gt;"",TIME(HOUR('Profil je Los'!A6521),MINUTE('Profil je Los'!A6521),SECOND('Profil je Los'!A6521)),""),"")</f>
        <v>0.54166666666666663</v>
      </c>
      <c r="E6521" s="5">
        <f t="shared" si="304"/>
        <v>13</v>
      </c>
      <c r="F6521" s="22">
        <v>1.39</v>
      </c>
      <c r="T6521" s="19"/>
    </row>
    <row r="6522" spans="1:20" x14ac:dyDescent="0.2">
      <c r="A6522" s="3">
        <v>45563.583333333336</v>
      </c>
      <c r="B6522" s="6">
        <f t="shared" si="303"/>
        <v>45563</v>
      </c>
      <c r="C6522" s="2">
        <f t="shared" si="305"/>
        <v>0.54166666666666663</v>
      </c>
      <c r="D6522" s="2">
        <f>IF('Profil je Los'!A6522&lt;&gt;"",IF('Profil je Los'!A6522&lt;&gt;"",TIME(HOUR('Profil je Los'!A6522),MINUTE('Profil je Los'!A6522),SECOND('Profil je Los'!A6522)),""),"")</f>
        <v>0.58333333333333337</v>
      </c>
      <c r="E6522" s="5">
        <f t="shared" si="304"/>
        <v>14</v>
      </c>
      <c r="F6522" s="22">
        <v>1.29</v>
      </c>
      <c r="T6522" s="19"/>
    </row>
    <row r="6523" spans="1:20" x14ac:dyDescent="0.2">
      <c r="A6523" s="3">
        <v>45563.625</v>
      </c>
      <c r="B6523" s="6">
        <f t="shared" si="303"/>
        <v>45563</v>
      </c>
      <c r="C6523" s="2">
        <f t="shared" si="305"/>
        <v>0.58333333333333337</v>
      </c>
      <c r="D6523" s="2">
        <f>IF('Profil je Los'!A6523&lt;&gt;"",IF('Profil je Los'!A6523&lt;&gt;"",TIME(HOUR('Profil je Los'!A6523),MINUTE('Profil je Los'!A6523),SECOND('Profil je Los'!A6523)),""),"")</f>
        <v>0.625</v>
      </c>
      <c r="E6523" s="5">
        <f t="shared" si="304"/>
        <v>15</v>
      </c>
      <c r="F6523" s="22">
        <v>1.24</v>
      </c>
      <c r="T6523" s="19"/>
    </row>
    <row r="6524" spans="1:20" x14ac:dyDescent="0.2">
      <c r="A6524" s="3">
        <v>45563.666666666664</v>
      </c>
      <c r="B6524" s="6">
        <f t="shared" si="303"/>
        <v>45563</v>
      </c>
      <c r="C6524" s="2">
        <f t="shared" si="305"/>
        <v>0.625</v>
      </c>
      <c r="D6524" s="2">
        <f>IF('Profil je Los'!A6524&lt;&gt;"",IF('Profil je Los'!A6524&lt;&gt;"",TIME(HOUR('Profil je Los'!A6524),MINUTE('Profil je Los'!A6524),SECOND('Profil je Los'!A6524)),""),"")</f>
        <v>0.66666666666666663</v>
      </c>
      <c r="E6524" s="5">
        <f t="shared" si="304"/>
        <v>16</v>
      </c>
      <c r="F6524" s="22">
        <v>1.24</v>
      </c>
      <c r="T6524" s="19"/>
    </row>
    <row r="6525" spans="1:20" x14ac:dyDescent="0.2">
      <c r="A6525" s="3">
        <v>45563.708333333336</v>
      </c>
      <c r="B6525" s="6">
        <f t="shared" si="303"/>
        <v>45563</v>
      </c>
      <c r="C6525" s="2">
        <f t="shared" si="305"/>
        <v>0.66666666666666663</v>
      </c>
      <c r="D6525" s="2">
        <f>IF('Profil je Los'!A6525&lt;&gt;"",IF('Profil je Los'!A6525&lt;&gt;"",TIME(HOUR('Profil je Los'!A6525),MINUTE('Profil je Los'!A6525),SECOND('Profil je Los'!A6525)),""),"")</f>
        <v>0.70833333333333337</v>
      </c>
      <c r="E6525" s="5">
        <f t="shared" si="304"/>
        <v>17</v>
      </c>
      <c r="F6525" s="22">
        <v>1.27</v>
      </c>
      <c r="T6525" s="19"/>
    </row>
    <row r="6526" spans="1:20" x14ac:dyDescent="0.2">
      <c r="A6526" s="3">
        <v>45563.75</v>
      </c>
      <c r="B6526" s="6">
        <f t="shared" si="303"/>
        <v>45563</v>
      </c>
      <c r="C6526" s="2">
        <f t="shared" si="305"/>
        <v>0.70833333333333337</v>
      </c>
      <c r="D6526" s="2">
        <f>IF('Profil je Los'!A6526&lt;&gt;"",IF('Profil je Los'!A6526&lt;&gt;"",TIME(HOUR('Profil je Los'!A6526),MINUTE('Profil je Los'!A6526),SECOND('Profil je Los'!A6526)),""),"")</f>
        <v>0.75</v>
      </c>
      <c r="E6526" s="5">
        <f t="shared" si="304"/>
        <v>18</v>
      </c>
      <c r="F6526" s="22">
        <v>1.4</v>
      </c>
      <c r="T6526" s="19"/>
    </row>
    <row r="6527" spans="1:20" x14ac:dyDescent="0.2">
      <c r="A6527" s="3">
        <v>45563.791666666664</v>
      </c>
      <c r="B6527" s="6">
        <f t="shared" si="303"/>
        <v>45563</v>
      </c>
      <c r="C6527" s="2">
        <f t="shared" si="305"/>
        <v>0.75</v>
      </c>
      <c r="D6527" s="2">
        <f>IF('Profil je Los'!A6527&lt;&gt;"",IF('Profil je Los'!A6527&lt;&gt;"",TIME(HOUR('Profil je Los'!A6527),MINUTE('Profil je Los'!A6527),SECOND('Profil je Los'!A6527)),""),"")</f>
        <v>0.79166666666666663</v>
      </c>
      <c r="E6527" s="5">
        <f t="shared" si="304"/>
        <v>19</v>
      </c>
      <c r="F6527" s="22">
        <v>1.51</v>
      </c>
      <c r="T6527" s="19"/>
    </row>
    <row r="6528" spans="1:20" x14ac:dyDescent="0.2">
      <c r="A6528" s="3">
        <v>45563.833333333336</v>
      </c>
      <c r="B6528" s="6">
        <f t="shared" si="303"/>
        <v>45563</v>
      </c>
      <c r="C6528" s="2">
        <f t="shared" si="305"/>
        <v>0.79166666666666663</v>
      </c>
      <c r="D6528" s="2">
        <f>IF('Profil je Los'!A6528&lt;&gt;"",IF('Profil je Los'!A6528&lt;&gt;"",TIME(HOUR('Profil je Los'!A6528),MINUTE('Profil je Los'!A6528),SECOND('Profil je Los'!A6528)),""),"")</f>
        <v>0.83333333333333337</v>
      </c>
      <c r="E6528" s="5">
        <f t="shared" si="304"/>
        <v>20</v>
      </c>
      <c r="F6528" s="22">
        <v>1.55</v>
      </c>
      <c r="T6528" s="19"/>
    </row>
    <row r="6529" spans="1:20" x14ac:dyDescent="0.2">
      <c r="A6529" s="3">
        <v>45563.875</v>
      </c>
      <c r="B6529" s="6">
        <f t="shared" si="303"/>
        <v>45563</v>
      </c>
      <c r="C6529" s="2">
        <f t="shared" si="305"/>
        <v>0.83333333333333337</v>
      </c>
      <c r="D6529" s="2">
        <f>IF('Profil je Los'!A6529&lt;&gt;"",IF('Profil je Los'!A6529&lt;&gt;"",TIME(HOUR('Profil je Los'!A6529),MINUTE('Profil je Los'!A6529),SECOND('Profil je Los'!A6529)),""),"")</f>
        <v>0.875</v>
      </c>
      <c r="E6529" s="5">
        <f t="shared" si="304"/>
        <v>21</v>
      </c>
      <c r="F6529" s="22">
        <v>1.4</v>
      </c>
      <c r="T6529" s="19"/>
    </row>
    <row r="6530" spans="1:20" x14ac:dyDescent="0.2">
      <c r="A6530" s="3">
        <v>45563.916666666664</v>
      </c>
      <c r="B6530" s="6">
        <f t="shared" si="303"/>
        <v>45563</v>
      </c>
      <c r="C6530" s="2">
        <f t="shared" si="305"/>
        <v>0.875</v>
      </c>
      <c r="D6530" s="2">
        <f>IF('Profil je Los'!A6530&lt;&gt;"",IF('Profil je Los'!A6530&lt;&gt;"",TIME(HOUR('Profil je Los'!A6530),MINUTE('Profil je Los'!A6530),SECOND('Profil je Los'!A6530)),""),"")</f>
        <v>0.91666666666666663</v>
      </c>
      <c r="E6530" s="5">
        <f t="shared" si="304"/>
        <v>22</v>
      </c>
      <c r="F6530" s="22">
        <v>1.17</v>
      </c>
      <c r="T6530" s="19"/>
    </row>
    <row r="6531" spans="1:20" x14ac:dyDescent="0.2">
      <c r="A6531" s="3">
        <v>45563.958333333336</v>
      </c>
      <c r="B6531" s="6">
        <f t="shared" si="303"/>
        <v>45563</v>
      </c>
      <c r="C6531" s="2">
        <f t="shared" si="305"/>
        <v>0.91666666666666663</v>
      </c>
      <c r="D6531" s="2">
        <f>IF('Profil je Los'!A6531&lt;&gt;"",IF('Profil je Los'!A6531&lt;&gt;"",TIME(HOUR('Profil je Los'!A6531),MINUTE('Profil je Los'!A6531),SECOND('Profil je Los'!A6531)),""),"")</f>
        <v>0.95833333333333337</v>
      </c>
      <c r="E6531" s="5">
        <f t="shared" si="304"/>
        <v>23</v>
      </c>
      <c r="F6531" s="22">
        <v>0.99</v>
      </c>
      <c r="T6531" s="19"/>
    </row>
    <row r="6532" spans="1:20" x14ac:dyDescent="0.2">
      <c r="A6532" s="3">
        <v>45564</v>
      </c>
      <c r="B6532" s="6">
        <f t="shared" si="303"/>
        <v>45563</v>
      </c>
      <c r="C6532" s="2">
        <f t="shared" si="305"/>
        <v>0.95833333333333337</v>
      </c>
      <c r="D6532" s="2">
        <f>IF('Profil je Los'!A6532&lt;&gt;"",IF('Profil je Los'!A6532&lt;&gt;"",TIME(HOUR('Profil je Los'!A6532),MINUTE('Profil je Los'!A6532),SECOND('Profil je Los'!A6532)),""),"")</f>
        <v>0</v>
      </c>
      <c r="E6532" s="5">
        <f t="shared" si="304"/>
        <v>24</v>
      </c>
      <c r="F6532" s="22">
        <v>0.83</v>
      </c>
      <c r="T6532" s="19"/>
    </row>
    <row r="6533" spans="1:20" x14ac:dyDescent="0.2">
      <c r="A6533" s="3">
        <v>45564.041666666664</v>
      </c>
      <c r="B6533" s="6">
        <f t="shared" si="303"/>
        <v>45564</v>
      </c>
      <c r="C6533" s="2">
        <f t="shared" si="305"/>
        <v>0</v>
      </c>
      <c r="D6533" s="2">
        <f>IF('Profil je Los'!A6533&lt;&gt;"",IF('Profil je Los'!A6533&lt;&gt;"",TIME(HOUR('Profil je Los'!A6533),MINUTE('Profil je Los'!A6533),SECOND('Profil je Los'!A6533)),""),"")</f>
        <v>4.1666666666666664E-2</v>
      </c>
      <c r="E6533" s="5">
        <f t="shared" si="304"/>
        <v>1</v>
      </c>
      <c r="F6533" s="22">
        <v>0.72</v>
      </c>
      <c r="T6533" s="19"/>
    </row>
    <row r="6534" spans="1:20" x14ac:dyDescent="0.2">
      <c r="A6534" s="3">
        <v>45564.083333333336</v>
      </c>
      <c r="B6534" s="6">
        <f t="shared" si="303"/>
        <v>45564</v>
      </c>
      <c r="C6534" s="2">
        <f t="shared" si="305"/>
        <v>4.1666666666666664E-2</v>
      </c>
      <c r="D6534" s="2">
        <f>IF('Profil je Los'!A6534&lt;&gt;"",IF('Profil je Los'!A6534&lt;&gt;"",TIME(HOUR('Profil je Los'!A6534),MINUTE('Profil je Los'!A6534),SECOND('Profil je Los'!A6534)),""),"")</f>
        <v>8.3333333333333329E-2</v>
      </c>
      <c r="E6534" s="5">
        <f t="shared" si="304"/>
        <v>2</v>
      </c>
      <c r="F6534" s="22">
        <v>0.64</v>
      </c>
      <c r="T6534" s="19"/>
    </row>
    <row r="6535" spans="1:20" x14ac:dyDescent="0.2">
      <c r="A6535" s="3">
        <v>45564.125</v>
      </c>
      <c r="B6535" s="6">
        <f t="shared" ref="B6535:B6598" si="306">IF(A6535&lt;&gt;"",IF(E6535=24,B6534,DATE(YEAR(A6535),MONTH(A6535),DAY(A6535))),"")</f>
        <v>45564</v>
      </c>
      <c r="C6535" s="2">
        <f t="shared" si="305"/>
        <v>8.3333333333333329E-2</v>
      </c>
      <c r="D6535" s="2">
        <f>IF('Profil je Los'!A6535&lt;&gt;"",IF('Profil je Los'!A6535&lt;&gt;"",TIME(HOUR('Profil je Los'!A6535),MINUTE('Profil je Los'!A6535),SECOND('Profil je Los'!A6535)),""),"")</f>
        <v>0.125</v>
      </c>
      <c r="E6535" s="5">
        <f t="shared" ref="E6535:E6598" si="307">IF(A6535&lt;&gt;"",IF(HOUR(A6535)=0,24,HOUR(A6535)),"")</f>
        <v>3</v>
      </c>
      <c r="F6535" s="22">
        <v>0.57999999999999996</v>
      </c>
      <c r="T6535" s="19"/>
    </row>
    <row r="6536" spans="1:20" x14ac:dyDescent="0.2">
      <c r="A6536" s="3">
        <v>45564.166666666664</v>
      </c>
      <c r="B6536" s="6">
        <f t="shared" si="306"/>
        <v>45564</v>
      </c>
      <c r="C6536" s="2">
        <f t="shared" ref="C6536:C6599" si="308">D6535</f>
        <v>0.125</v>
      </c>
      <c r="D6536" s="2">
        <f>IF('Profil je Los'!A6536&lt;&gt;"",IF('Profil je Los'!A6536&lt;&gt;"",TIME(HOUR('Profil je Los'!A6536),MINUTE('Profil je Los'!A6536),SECOND('Profil je Los'!A6536)),""),"")</f>
        <v>0.16666666666666666</v>
      </c>
      <c r="E6536" s="5">
        <f t="shared" si="307"/>
        <v>4</v>
      </c>
      <c r="F6536" s="22">
        <v>0.56999999999999995</v>
      </c>
      <c r="T6536" s="19"/>
    </row>
    <row r="6537" spans="1:20" x14ac:dyDescent="0.2">
      <c r="A6537" s="3">
        <v>45564.208333333336</v>
      </c>
      <c r="B6537" s="6">
        <f t="shared" si="306"/>
        <v>45564</v>
      </c>
      <c r="C6537" s="2">
        <f t="shared" si="308"/>
        <v>0.16666666666666666</v>
      </c>
      <c r="D6537" s="2">
        <f>IF('Profil je Los'!A6537&lt;&gt;"",IF('Profil je Los'!A6537&lt;&gt;"",TIME(HOUR('Profil je Los'!A6537),MINUTE('Profil je Los'!A6537),SECOND('Profil je Los'!A6537)),""),"")</f>
        <v>0.20833333333333334</v>
      </c>
      <c r="E6537" s="5">
        <f t="shared" si="307"/>
        <v>5</v>
      </c>
      <c r="F6537" s="22">
        <v>0.56000000000000005</v>
      </c>
      <c r="T6537" s="19"/>
    </row>
    <row r="6538" spans="1:20" x14ac:dyDescent="0.2">
      <c r="A6538" s="3">
        <v>45564.25</v>
      </c>
      <c r="B6538" s="6">
        <f t="shared" si="306"/>
        <v>45564</v>
      </c>
      <c r="C6538" s="2">
        <f t="shared" si="308"/>
        <v>0.20833333333333334</v>
      </c>
      <c r="D6538" s="2">
        <f>IF('Profil je Los'!A6538&lt;&gt;"",IF('Profil je Los'!A6538&lt;&gt;"",TIME(HOUR('Profil je Los'!A6538),MINUTE('Profil je Los'!A6538),SECOND('Profil je Los'!A6538)),""),"")</f>
        <v>0.25</v>
      </c>
      <c r="E6538" s="5">
        <f t="shared" si="307"/>
        <v>6</v>
      </c>
      <c r="F6538" s="22">
        <v>0.59</v>
      </c>
      <c r="T6538" s="19"/>
    </row>
    <row r="6539" spans="1:20" x14ac:dyDescent="0.2">
      <c r="A6539" s="3">
        <v>45564.291666666664</v>
      </c>
      <c r="B6539" s="6">
        <f t="shared" si="306"/>
        <v>45564</v>
      </c>
      <c r="C6539" s="2">
        <f t="shared" si="308"/>
        <v>0.25</v>
      </c>
      <c r="D6539" s="2">
        <f>IF('Profil je Los'!A6539&lt;&gt;"",IF('Profil je Los'!A6539&lt;&gt;"",TIME(HOUR('Profil je Los'!A6539),MINUTE('Profil je Los'!A6539),SECOND('Profil je Los'!A6539)),""),"")</f>
        <v>0.29166666666666669</v>
      </c>
      <c r="E6539" s="5">
        <f t="shared" si="307"/>
        <v>7</v>
      </c>
      <c r="F6539" s="22">
        <v>0.67</v>
      </c>
      <c r="T6539" s="19"/>
    </row>
    <row r="6540" spans="1:20" x14ac:dyDescent="0.2">
      <c r="A6540" s="3">
        <v>45564.333333333336</v>
      </c>
      <c r="B6540" s="6">
        <f t="shared" si="306"/>
        <v>45564</v>
      </c>
      <c r="C6540" s="2">
        <f t="shared" si="308"/>
        <v>0.29166666666666669</v>
      </c>
      <c r="D6540" s="2">
        <f>IF('Profil je Los'!A6540&lt;&gt;"",IF('Profil je Los'!A6540&lt;&gt;"",TIME(HOUR('Profil je Los'!A6540),MINUTE('Profil je Los'!A6540),SECOND('Profil je Los'!A6540)),""),"")</f>
        <v>0.33333333333333331</v>
      </c>
      <c r="E6540" s="5">
        <f t="shared" si="307"/>
        <v>8</v>
      </c>
      <c r="F6540" s="22">
        <v>0.76</v>
      </c>
      <c r="T6540" s="19"/>
    </row>
    <row r="6541" spans="1:20" x14ac:dyDescent="0.2">
      <c r="A6541" s="3">
        <v>45564.375</v>
      </c>
      <c r="B6541" s="6">
        <f t="shared" si="306"/>
        <v>45564</v>
      </c>
      <c r="C6541" s="2">
        <f t="shared" si="308"/>
        <v>0.33333333333333331</v>
      </c>
      <c r="D6541" s="2">
        <f>IF('Profil je Los'!A6541&lt;&gt;"",IF('Profil je Los'!A6541&lt;&gt;"",TIME(HOUR('Profil je Los'!A6541),MINUTE('Profil je Los'!A6541),SECOND('Profil je Los'!A6541)),""),"")</f>
        <v>0.375</v>
      </c>
      <c r="E6541" s="5">
        <f t="shared" si="307"/>
        <v>9</v>
      </c>
      <c r="F6541" s="22">
        <v>0.89</v>
      </c>
      <c r="T6541" s="19"/>
    </row>
    <row r="6542" spans="1:20" x14ac:dyDescent="0.2">
      <c r="A6542" s="3">
        <v>45564.416666666664</v>
      </c>
      <c r="B6542" s="6">
        <f t="shared" si="306"/>
        <v>45564</v>
      </c>
      <c r="C6542" s="2">
        <f t="shared" si="308"/>
        <v>0.375</v>
      </c>
      <c r="D6542" s="2">
        <f>IF('Profil je Los'!A6542&lt;&gt;"",IF('Profil je Los'!A6542&lt;&gt;"",TIME(HOUR('Profil je Los'!A6542),MINUTE('Profil je Los'!A6542),SECOND('Profil je Los'!A6542)),""),"")</f>
        <v>0.41666666666666669</v>
      </c>
      <c r="E6542" s="5">
        <f t="shared" si="307"/>
        <v>10</v>
      </c>
      <c r="F6542" s="22">
        <v>0.97</v>
      </c>
      <c r="T6542" s="19"/>
    </row>
    <row r="6543" spans="1:20" x14ac:dyDescent="0.2">
      <c r="A6543" s="3">
        <v>45564.458333333336</v>
      </c>
      <c r="B6543" s="6">
        <f t="shared" si="306"/>
        <v>45564</v>
      </c>
      <c r="C6543" s="2">
        <f t="shared" si="308"/>
        <v>0.41666666666666669</v>
      </c>
      <c r="D6543" s="2">
        <f>IF('Profil je Los'!A6543&lt;&gt;"",IF('Profil je Los'!A6543&lt;&gt;"",TIME(HOUR('Profil je Los'!A6543),MINUTE('Profil je Los'!A6543),SECOND('Profil je Los'!A6543)),""),"")</f>
        <v>0.45833333333333331</v>
      </c>
      <c r="E6543" s="5">
        <f t="shared" si="307"/>
        <v>11</v>
      </c>
      <c r="F6543" s="22">
        <v>0.97</v>
      </c>
      <c r="T6543" s="19"/>
    </row>
    <row r="6544" spans="1:20" x14ac:dyDescent="0.2">
      <c r="A6544" s="3">
        <v>45564.5</v>
      </c>
      <c r="B6544" s="6">
        <f t="shared" si="306"/>
        <v>45564</v>
      </c>
      <c r="C6544" s="2">
        <f t="shared" si="308"/>
        <v>0.45833333333333331</v>
      </c>
      <c r="D6544" s="2">
        <f>IF('Profil je Los'!A6544&lt;&gt;"",IF('Profil je Los'!A6544&lt;&gt;"",TIME(HOUR('Profil je Los'!A6544),MINUTE('Profil je Los'!A6544),SECOND('Profil je Los'!A6544)),""),"")</f>
        <v>0.5</v>
      </c>
      <c r="E6544" s="5">
        <f t="shared" si="307"/>
        <v>12</v>
      </c>
      <c r="F6544" s="22">
        <v>0.99</v>
      </c>
      <c r="T6544" s="19"/>
    </row>
    <row r="6545" spans="1:20" x14ac:dyDescent="0.2">
      <c r="A6545" s="3">
        <v>45564.541666666664</v>
      </c>
      <c r="B6545" s="6">
        <f t="shared" si="306"/>
        <v>45564</v>
      </c>
      <c r="C6545" s="2">
        <f t="shared" si="308"/>
        <v>0.5</v>
      </c>
      <c r="D6545" s="2">
        <f>IF('Profil je Los'!A6545&lt;&gt;"",IF('Profil je Los'!A6545&lt;&gt;"",TIME(HOUR('Profil je Los'!A6545),MINUTE('Profil je Los'!A6545),SECOND('Profil je Los'!A6545)),""),"")</f>
        <v>0.54166666666666663</v>
      </c>
      <c r="E6545" s="5">
        <f t="shared" si="307"/>
        <v>13</v>
      </c>
      <c r="F6545" s="22">
        <v>1.03</v>
      </c>
      <c r="T6545" s="19"/>
    </row>
    <row r="6546" spans="1:20" x14ac:dyDescent="0.2">
      <c r="A6546" s="3">
        <v>45564.583333333336</v>
      </c>
      <c r="B6546" s="6">
        <f t="shared" si="306"/>
        <v>45564</v>
      </c>
      <c r="C6546" s="2">
        <f t="shared" si="308"/>
        <v>0.54166666666666663</v>
      </c>
      <c r="D6546" s="2">
        <f>IF('Profil je Los'!A6546&lt;&gt;"",IF('Profil je Los'!A6546&lt;&gt;"",TIME(HOUR('Profil je Los'!A6546),MINUTE('Profil je Los'!A6546),SECOND('Profil je Los'!A6546)),""),"")</f>
        <v>0.58333333333333337</v>
      </c>
      <c r="E6546" s="5">
        <f t="shared" si="307"/>
        <v>14</v>
      </c>
      <c r="F6546" s="22">
        <v>0.98</v>
      </c>
      <c r="T6546" s="19"/>
    </row>
    <row r="6547" spans="1:20" x14ac:dyDescent="0.2">
      <c r="A6547" s="3">
        <v>45564.625</v>
      </c>
      <c r="B6547" s="6">
        <f t="shared" si="306"/>
        <v>45564</v>
      </c>
      <c r="C6547" s="2">
        <f t="shared" si="308"/>
        <v>0.58333333333333337</v>
      </c>
      <c r="D6547" s="2">
        <f>IF('Profil je Los'!A6547&lt;&gt;"",IF('Profil je Los'!A6547&lt;&gt;"",TIME(HOUR('Profil je Los'!A6547),MINUTE('Profil je Los'!A6547),SECOND('Profil je Los'!A6547)),""),"")</f>
        <v>0.625</v>
      </c>
      <c r="E6547" s="5">
        <f t="shared" si="307"/>
        <v>15</v>
      </c>
      <c r="F6547" s="22">
        <v>1</v>
      </c>
      <c r="T6547" s="19"/>
    </row>
    <row r="6548" spans="1:20" x14ac:dyDescent="0.2">
      <c r="A6548" s="3">
        <v>45564.666666666664</v>
      </c>
      <c r="B6548" s="6">
        <f t="shared" si="306"/>
        <v>45564</v>
      </c>
      <c r="C6548" s="2">
        <f t="shared" si="308"/>
        <v>0.625</v>
      </c>
      <c r="D6548" s="2">
        <f>IF('Profil je Los'!A6548&lt;&gt;"",IF('Profil je Los'!A6548&lt;&gt;"",TIME(HOUR('Profil je Los'!A6548),MINUTE('Profil je Los'!A6548),SECOND('Profil je Los'!A6548)),""),"")</f>
        <v>0.66666666666666663</v>
      </c>
      <c r="E6548" s="5">
        <f t="shared" si="307"/>
        <v>16</v>
      </c>
      <c r="F6548" s="22">
        <v>0.98</v>
      </c>
      <c r="T6548" s="19"/>
    </row>
    <row r="6549" spans="1:20" x14ac:dyDescent="0.2">
      <c r="A6549" s="3">
        <v>45564.708333333336</v>
      </c>
      <c r="B6549" s="6">
        <f t="shared" si="306"/>
        <v>45564</v>
      </c>
      <c r="C6549" s="2">
        <f t="shared" si="308"/>
        <v>0.66666666666666663</v>
      </c>
      <c r="D6549" s="2">
        <f>IF('Profil je Los'!A6549&lt;&gt;"",IF('Profil je Los'!A6549&lt;&gt;"",TIME(HOUR('Profil je Los'!A6549),MINUTE('Profil je Los'!A6549),SECOND('Profil je Los'!A6549)),""),"")</f>
        <v>0.70833333333333337</v>
      </c>
      <c r="E6549" s="5">
        <f t="shared" si="307"/>
        <v>17</v>
      </c>
      <c r="F6549" s="22">
        <v>0.99</v>
      </c>
      <c r="T6549" s="19"/>
    </row>
    <row r="6550" spans="1:20" x14ac:dyDescent="0.2">
      <c r="A6550" s="3">
        <v>45564.75</v>
      </c>
      <c r="B6550" s="6">
        <f t="shared" si="306"/>
        <v>45564</v>
      </c>
      <c r="C6550" s="2">
        <f t="shared" si="308"/>
        <v>0.70833333333333337</v>
      </c>
      <c r="D6550" s="2">
        <f>IF('Profil je Los'!A6550&lt;&gt;"",IF('Profil je Los'!A6550&lt;&gt;"",TIME(HOUR('Profil je Los'!A6550),MINUTE('Profil je Los'!A6550),SECOND('Profil je Los'!A6550)),""),"")</f>
        <v>0.75</v>
      </c>
      <c r="E6550" s="5">
        <f t="shared" si="307"/>
        <v>18</v>
      </c>
      <c r="F6550" s="22">
        <v>1.1599999999999999</v>
      </c>
      <c r="T6550" s="19"/>
    </row>
    <row r="6551" spans="1:20" x14ac:dyDescent="0.2">
      <c r="A6551" s="3">
        <v>45564.791666666664</v>
      </c>
      <c r="B6551" s="6">
        <f t="shared" si="306"/>
        <v>45564</v>
      </c>
      <c r="C6551" s="2">
        <f t="shared" si="308"/>
        <v>0.75</v>
      </c>
      <c r="D6551" s="2">
        <f>IF('Profil je Los'!A6551&lt;&gt;"",IF('Profil je Los'!A6551&lt;&gt;"",TIME(HOUR('Profil je Los'!A6551),MINUTE('Profil je Los'!A6551),SECOND('Profil je Los'!A6551)),""),"")</f>
        <v>0.79166666666666663</v>
      </c>
      <c r="E6551" s="5">
        <f t="shared" si="307"/>
        <v>19</v>
      </c>
      <c r="F6551" s="22">
        <v>1.34</v>
      </c>
      <c r="T6551" s="19"/>
    </row>
    <row r="6552" spans="1:20" x14ac:dyDescent="0.2">
      <c r="A6552" s="3">
        <v>45564.833333333336</v>
      </c>
      <c r="B6552" s="6">
        <f t="shared" si="306"/>
        <v>45564</v>
      </c>
      <c r="C6552" s="2">
        <f t="shared" si="308"/>
        <v>0.79166666666666663</v>
      </c>
      <c r="D6552" s="2">
        <f>IF('Profil je Los'!A6552&lt;&gt;"",IF('Profil je Los'!A6552&lt;&gt;"",TIME(HOUR('Profil je Los'!A6552),MINUTE('Profil je Los'!A6552),SECOND('Profil je Los'!A6552)),""),"")</f>
        <v>0.83333333333333337</v>
      </c>
      <c r="E6552" s="5">
        <f t="shared" si="307"/>
        <v>20</v>
      </c>
      <c r="F6552" s="22">
        <v>1.42</v>
      </c>
      <c r="T6552" s="19"/>
    </row>
    <row r="6553" spans="1:20" x14ac:dyDescent="0.2">
      <c r="A6553" s="3">
        <v>45564.875</v>
      </c>
      <c r="B6553" s="6">
        <f t="shared" si="306"/>
        <v>45564</v>
      </c>
      <c r="C6553" s="2">
        <f t="shared" si="308"/>
        <v>0.83333333333333337</v>
      </c>
      <c r="D6553" s="2">
        <f>IF('Profil je Los'!A6553&lt;&gt;"",IF('Profil je Los'!A6553&lt;&gt;"",TIME(HOUR('Profil je Los'!A6553),MINUTE('Profil je Los'!A6553),SECOND('Profil je Los'!A6553)),""),"")</f>
        <v>0.875</v>
      </c>
      <c r="E6553" s="5">
        <f t="shared" si="307"/>
        <v>21</v>
      </c>
      <c r="F6553" s="22">
        <v>1.3</v>
      </c>
      <c r="T6553" s="19"/>
    </row>
    <row r="6554" spans="1:20" x14ac:dyDescent="0.2">
      <c r="A6554" s="3">
        <v>45564.916666666664</v>
      </c>
      <c r="B6554" s="6">
        <f t="shared" si="306"/>
        <v>45564</v>
      </c>
      <c r="C6554" s="2">
        <f t="shared" si="308"/>
        <v>0.875</v>
      </c>
      <c r="D6554" s="2">
        <f>IF('Profil je Los'!A6554&lt;&gt;"",IF('Profil je Los'!A6554&lt;&gt;"",TIME(HOUR('Profil je Los'!A6554),MINUTE('Profil je Los'!A6554),SECOND('Profil je Los'!A6554)),""),"")</f>
        <v>0.91666666666666663</v>
      </c>
      <c r="E6554" s="5">
        <f t="shared" si="307"/>
        <v>22</v>
      </c>
      <c r="F6554" s="22">
        <v>1.1399999999999999</v>
      </c>
      <c r="T6554" s="19"/>
    </row>
    <row r="6555" spans="1:20" x14ac:dyDescent="0.2">
      <c r="A6555" s="3">
        <v>45564.958333333336</v>
      </c>
      <c r="B6555" s="6">
        <f t="shared" si="306"/>
        <v>45564</v>
      </c>
      <c r="C6555" s="2">
        <f t="shared" si="308"/>
        <v>0.91666666666666663</v>
      </c>
      <c r="D6555" s="2">
        <f>IF('Profil je Los'!A6555&lt;&gt;"",IF('Profil je Los'!A6555&lt;&gt;"",TIME(HOUR('Profil je Los'!A6555),MINUTE('Profil je Los'!A6555),SECOND('Profil je Los'!A6555)),""),"")</f>
        <v>0.95833333333333337</v>
      </c>
      <c r="E6555" s="5">
        <f t="shared" si="307"/>
        <v>23</v>
      </c>
      <c r="F6555" s="22">
        <v>0.99</v>
      </c>
      <c r="T6555" s="19"/>
    </row>
    <row r="6556" spans="1:20" x14ac:dyDescent="0.2">
      <c r="A6556" s="3">
        <v>45565</v>
      </c>
      <c r="B6556" s="6">
        <f t="shared" si="306"/>
        <v>45564</v>
      </c>
      <c r="C6556" s="2">
        <f t="shared" si="308"/>
        <v>0.95833333333333337</v>
      </c>
      <c r="D6556" s="2">
        <f>IF('Profil je Los'!A6556&lt;&gt;"",IF('Profil je Los'!A6556&lt;&gt;"",TIME(HOUR('Profil je Los'!A6556),MINUTE('Profil je Los'!A6556),SECOND('Profil je Los'!A6556)),""),"")</f>
        <v>0</v>
      </c>
      <c r="E6556" s="5">
        <f t="shared" si="307"/>
        <v>24</v>
      </c>
      <c r="F6556" s="22">
        <v>0.84</v>
      </c>
      <c r="T6556" s="19"/>
    </row>
    <row r="6557" spans="1:20" x14ac:dyDescent="0.2">
      <c r="A6557" s="3">
        <v>45565.041666666664</v>
      </c>
      <c r="B6557" s="6">
        <f t="shared" si="306"/>
        <v>45565</v>
      </c>
      <c r="C6557" s="2">
        <f t="shared" si="308"/>
        <v>0</v>
      </c>
      <c r="D6557" s="2">
        <f>IF('Profil je Los'!A6557&lt;&gt;"",IF('Profil je Los'!A6557&lt;&gt;"",TIME(HOUR('Profil je Los'!A6557),MINUTE('Profil je Los'!A6557),SECOND('Profil je Los'!A6557)),""),"")</f>
        <v>4.1666666666666664E-2</v>
      </c>
      <c r="E6557" s="5">
        <f t="shared" si="307"/>
        <v>1</v>
      </c>
      <c r="F6557" s="22">
        <v>0.74</v>
      </c>
      <c r="T6557" s="19"/>
    </row>
    <row r="6558" spans="1:20" x14ac:dyDescent="0.2">
      <c r="A6558" s="3">
        <v>45565.083333333336</v>
      </c>
      <c r="B6558" s="6">
        <f t="shared" si="306"/>
        <v>45565</v>
      </c>
      <c r="C6558" s="2">
        <f t="shared" si="308"/>
        <v>4.1666666666666664E-2</v>
      </c>
      <c r="D6558" s="2">
        <f>IF('Profil je Los'!A6558&lt;&gt;"",IF('Profil je Los'!A6558&lt;&gt;"",TIME(HOUR('Profil je Los'!A6558),MINUTE('Profil je Los'!A6558),SECOND('Profil je Los'!A6558)),""),"")</f>
        <v>8.3333333333333329E-2</v>
      </c>
      <c r="E6558" s="5">
        <f t="shared" si="307"/>
        <v>2</v>
      </c>
      <c r="F6558" s="22">
        <v>0.7</v>
      </c>
      <c r="T6558" s="19"/>
    </row>
    <row r="6559" spans="1:20" x14ac:dyDescent="0.2">
      <c r="A6559" s="3">
        <v>45565.125</v>
      </c>
      <c r="B6559" s="6">
        <f t="shared" si="306"/>
        <v>45565</v>
      </c>
      <c r="C6559" s="2">
        <f t="shared" si="308"/>
        <v>8.3333333333333329E-2</v>
      </c>
      <c r="D6559" s="2">
        <f>IF('Profil je Los'!A6559&lt;&gt;"",IF('Profil je Los'!A6559&lt;&gt;"",TIME(HOUR('Profil je Los'!A6559),MINUTE('Profil je Los'!A6559),SECOND('Profil je Los'!A6559)),""),"")</f>
        <v>0.125</v>
      </c>
      <c r="E6559" s="5">
        <f t="shared" si="307"/>
        <v>3</v>
      </c>
      <c r="F6559" s="22">
        <v>0.67</v>
      </c>
      <c r="T6559" s="19"/>
    </row>
    <row r="6560" spans="1:20" x14ac:dyDescent="0.2">
      <c r="A6560" s="3">
        <v>45565.166666666664</v>
      </c>
      <c r="B6560" s="6">
        <f t="shared" si="306"/>
        <v>45565</v>
      </c>
      <c r="C6560" s="2">
        <f t="shared" si="308"/>
        <v>0.125</v>
      </c>
      <c r="D6560" s="2">
        <f>IF('Profil je Los'!A6560&lt;&gt;"",IF('Profil je Los'!A6560&lt;&gt;"",TIME(HOUR('Profil je Los'!A6560),MINUTE('Profil je Los'!A6560),SECOND('Profil je Los'!A6560)),""),"")</f>
        <v>0.16666666666666666</v>
      </c>
      <c r="E6560" s="5">
        <f t="shared" si="307"/>
        <v>4</v>
      </c>
      <c r="F6560" s="22">
        <v>0.69</v>
      </c>
      <c r="T6560" s="19"/>
    </row>
    <row r="6561" spans="1:20" x14ac:dyDescent="0.2">
      <c r="A6561" s="3">
        <v>45565.208333333336</v>
      </c>
      <c r="B6561" s="6">
        <f t="shared" si="306"/>
        <v>45565</v>
      </c>
      <c r="C6561" s="2">
        <f t="shared" si="308"/>
        <v>0.16666666666666666</v>
      </c>
      <c r="D6561" s="2">
        <f>IF('Profil je Los'!A6561&lt;&gt;"",IF('Profil je Los'!A6561&lt;&gt;"",TIME(HOUR('Profil je Los'!A6561),MINUTE('Profil je Los'!A6561),SECOND('Profil je Los'!A6561)),""),"")</f>
        <v>0.20833333333333334</v>
      </c>
      <c r="E6561" s="5">
        <f t="shared" si="307"/>
        <v>5</v>
      </c>
      <c r="F6561" s="22">
        <v>0.74</v>
      </c>
      <c r="T6561" s="19"/>
    </row>
    <row r="6562" spans="1:20" x14ac:dyDescent="0.2">
      <c r="A6562" s="3">
        <v>45565.25</v>
      </c>
      <c r="B6562" s="6">
        <f t="shared" si="306"/>
        <v>45565</v>
      </c>
      <c r="C6562" s="2">
        <f t="shared" si="308"/>
        <v>0.20833333333333334</v>
      </c>
      <c r="D6562" s="2">
        <f>IF('Profil je Los'!A6562&lt;&gt;"",IF('Profil je Los'!A6562&lt;&gt;"",TIME(HOUR('Profil je Los'!A6562),MINUTE('Profil je Los'!A6562),SECOND('Profil je Los'!A6562)),""),"")</f>
        <v>0.25</v>
      </c>
      <c r="E6562" s="5">
        <f t="shared" si="307"/>
        <v>6</v>
      </c>
      <c r="F6562" s="22">
        <v>0.94</v>
      </c>
      <c r="T6562" s="19"/>
    </row>
    <row r="6563" spans="1:20" x14ac:dyDescent="0.2">
      <c r="A6563" s="3">
        <v>45565.291666666664</v>
      </c>
      <c r="B6563" s="6">
        <f t="shared" si="306"/>
        <v>45565</v>
      </c>
      <c r="C6563" s="2">
        <f t="shared" si="308"/>
        <v>0.25</v>
      </c>
      <c r="D6563" s="2">
        <f>IF('Profil je Los'!A6563&lt;&gt;"",IF('Profil je Los'!A6563&lt;&gt;"",TIME(HOUR('Profil je Los'!A6563),MINUTE('Profil je Los'!A6563),SECOND('Profil je Los'!A6563)),""),"")</f>
        <v>0.29166666666666669</v>
      </c>
      <c r="E6563" s="5">
        <f t="shared" si="307"/>
        <v>7</v>
      </c>
      <c r="F6563" s="22">
        <v>1.44</v>
      </c>
      <c r="T6563" s="19"/>
    </row>
    <row r="6564" spans="1:20" x14ac:dyDescent="0.2">
      <c r="A6564" s="3">
        <v>45565.333333333336</v>
      </c>
      <c r="B6564" s="6">
        <f t="shared" si="306"/>
        <v>45565</v>
      </c>
      <c r="C6564" s="2">
        <f t="shared" si="308"/>
        <v>0.29166666666666669</v>
      </c>
      <c r="D6564" s="2">
        <f>IF('Profil je Los'!A6564&lt;&gt;"",IF('Profil je Los'!A6564&lt;&gt;"",TIME(HOUR('Profil je Los'!A6564),MINUTE('Profil je Los'!A6564),SECOND('Profil je Los'!A6564)),""),"")</f>
        <v>0.33333333333333331</v>
      </c>
      <c r="E6564" s="5">
        <f t="shared" si="307"/>
        <v>8</v>
      </c>
      <c r="F6564" s="22">
        <v>1.78</v>
      </c>
      <c r="T6564" s="19"/>
    </row>
    <row r="6565" spans="1:20" x14ac:dyDescent="0.2">
      <c r="A6565" s="3">
        <v>45565.375</v>
      </c>
      <c r="B6565" s="6">
        <f t="shared" si="306"/>
        <v>45565</v>
      </c>
      <c r="C6565" s="2">
        <f t="shared" si="308"/>
        <v>0.33333333333333331</v>
      </c>
      <c r="D6565" s="2">
        <f>IF('Profil je Los'!A6565&lt;&gt;"",IF('Profil je Los'!A6565&lt;&gt;"",TIME(HOUR('Profil je Los'!A6565),MINUTE('Profil je Los'!A6565),SECOND('Profil je Los'!A6565)),""),"")</f>
        <v>0.375</v>
      </c>
      <c r="E6565" s="5">
        <f t="shared" si="307"/>
        <v>9</v>
      </c>
      <c r="F6565" s="22">
        <v>1.92</v>
      </c>
      <c r="T6565" s="19"/>
    </row>
    <row r="6566" spans="1:20" x14ac:dyDescent="0.2">
      <c r="A6566" s="3">
        <v>45565.416666666664</v>
      </c>
      <c r="B6566" s="6">
        <f t="shared" si="306"/>
        <v>45565</v>
      </c>
      <c r="C6566" s="2">
        <f t="shared" si="308"/>
        <v>0.375</v>
      </c>
      <c r="D6566" s="2">
        <f>IF('Profil je Los'!A6566&lt;&gt;"",IF('Profil je Los'!A6566&lt;&gt;"",TIME(HOUR('Profil je Los'!A6566),MINUTE('Profil je Los'!A6566),SECOND('Profil je Los'!A6566)),""),"")</f>
        <v>0.41666666666666669</v>
      </c>
      <c r="E6566" s="5">
        <f t="shared" si="307"/>
        <v>10</v>
      </c>
      <c r="F6566" s="22">
        <v>1.91</v>
      </c>
      <c r="T6566" s="19"/>
    </row>
    <row r="6567" spans="1:20" x14ac:dyDescent="0.2">
      <c r="A6567" s="3">
        <v>45565.458333333336</v>
      </c>
      <c r="B6567" s="6">
        <f t="shared" si="306"/>
        <v>45565</v>
      </c>
      <c r="C6567" s="2">
        <f t="shared" si="308"/>
        <v>0.41666666666666669</v>
      </c>
      <c r="D6567" s="2">
        <f>IF('Profil je Los'!A6567&lt;&gt;"",IF('Profil je Los'!A6567&lt;&gt;"",TIME(HOUR('Profil je Los'!A6567),MINUTE('Profil je Los'!A6567),SECOND('Profil je Los'!A6567)),""),"")</f>
        <v>0.45833333333333331</v>
      </c>
      <c r="E6567" s="5">
        <f t="shared" si="307"/>
        <v>11</v>
      </c>
      <c r="F6567" s="22">
        <v>1.89</v>
      </c>
      <c r="T6567" s="19"/>
    </row>
    <row r="6568" spans="1:20" x14ac:dyDescent="0.2">
      <c r="A6568" s="3">
        <v>45565.5</v>
      </c>
      <c r="B6568" s="6">
        <f t="shared" si="306"/>
        <v>45565</v>
      </c>
      <c r="C6568" s="2">
        <f t="shared" si="308"/>
        <v>0.45833333333333331</v>
      </c>
      <c r="D6568" s="2">
        <f>IF('Profil je Los'!A6568&lt;&gt;"",IF('Profil je Los'!A6568&lt;&gt;"",TIME(HOUR('Profil je Los'!A6568),MINUTE('Profil je Los'!A6568),SECOND('Profil je Los'!A6568)),""),"")</f>
        <v>0.5</v>
      </c>
      <c r="E6568" s="5">
        <f t="shared" si="307"/>
        <v>12</v>
      </c>
      <c r="F6568" s="22">
        <v>1.92</v>
      </c>
      <c r="T6568" s="19"/>
    </row>
    <row r="6569" spans="1:20" x14ac:dyDescent="0.2">
      <c r="A6569" s="3">
        <v>45565.541666666664</v>
      </c>
      <c r="B6569" s="6">
        <f t="shared" si="306"/>
        <v>45565</v>
      </c>
      <c r="C6569" s="2">
        <f t="shared" si="308"/>
        <v>0.5</v>
      </c>
      <c r="D6569" s="2">
        <f>IF('Profil je Los'!A6569&lt;&gt;"",IF('Profil je Los'!A6569&lt;&gt;"",TIME(HOUR('Profil je Los'!A6569),MINUTE('Profil je Los'!A6569),SECOND('Profil je Los'!A6569)),""),"")</f>
        <v>0.54166666666666663</v>
      </c>
      <c r="E6569" s="5">
        <f t="shared" si="307"/>
        <v>13</v>
      </c>
      <c r="F6569" s="22">
        <v>1.85</v>
      </c>
      <c r="T6569" s="19"/>
    </row>
    <row r="6570" spans="1:20" x14ac:dyDescent="0.2">
      <c r="A6570" s="3">
        <v>45565.583333333336</v>
      </c>
      <c r="B6570" s="6">
        <f t="shared" si="306"/>
        <v>45565</v>
      </c>
      <c r="C6570" s="2">
        <f t="shared" si="308"/>
        <v>0.54166666666666663</v>
      </c>
      <c r="D6570" s="2">
        <f>IF('Profil je Los'!A6570&lt;&gt;"",IF('Profil je Los'!A6570&lt;&gt;"",TIME(HOUR('Profil je Los'!A6570),MINUTE('Profil je Los'!A6570),SECOND('Profil je Los'!A6570)),""),"")</f>
        <v>0.58333333333333337</v>
      </c>
      <c r="E6570" s="5">
        <f t="shared" si="307"/>
        <v>14</v>
      </c>
      <c r="F6570" s="22">
        <v>1.8</v>
      </c>
      <c r="T6570" s="19"/>
    </row>
    <row r="6571" spans="1:20" x14ac:dyDescent="0.2">
      <c r="A6571" s="3">
        <v>45565.625</v>
      </c>
      <c r="B6571" s="6">
        <f t="shared" si="306"/>
        <v>45565</v>
      </c>
      <c r="C6571" s="2">
        <f t="shared" si="308"/>
        <v>0.58333333333333337</v>
      </c>
      <c r="D6571" s="2">
        <f>IF('Profil je Los'!A6571&lt;&gt;"",IF('Profil je Los'!A6571&lt;&gt;"",TIME(HOUR('Profil je Los'!A6571),MINUTE('Profil je Los'!A6571),SECOND('Profil je Los'!A6571)),""),"")</f>
        <v>0.625</v>
      </c>
      <c r="E6571" s="5">
        <f t="shared" si="307"/>
        <v>15</v>
      </c>
      <c r="F6571" s="22">
        <v>1.76</v>
      </c>
      <c r="T6571" s="19"/>
    </row>
    <row r="6572" spans="1:20" x14ac:dyDescent="0.2">
      <c r="A6572" s="3">
        <v>45565.666666666664</v>
      </c>
      <c r="B6572" s="6">
        <f t="shared" si="306"/>
        <v>45565</v>
      </c>
      <c r="C6572" s="2">
        <f t="shared" si="308"/>
        <v>0.625</v>
      </c>
      <c r="D6572" s="2">
        <f>IF('Profil je Los'!A6572&lt;&gt;"",IF('Profil je Los'!A6572&lt;&gt;"",TIME(HOUR('Profil je Los'!A6572),MINUTE('Profil je Los'!A6572),SECOND('Profil je Los'!A6572)),""),"")</f>
        <v>0.66666666666666663</v>
      </c>
      <c r="E6572" s="5">
        <f t="shared" si="307"/>
        <v>16</v>
      </c>
      <c r="F6572" s="22">
        <v>1.74</v>
      </c>
      <c r="T6572" s="19"/>
    </row>
    <row r="6573" spans="1:20" x14ac:dyDescent="0.2">
      <c r="A6573" s="3">
        <v>45565.708333333336</v>
      </c>
      <c r="B6573" s="6">
        <f t="shared" si="306"/>
        <v>45565</v>
      </c>
      <c r="C6573" s="2">
        <f t="shared" si="308"/>
        <v>0.66666666666666663</v>
      </c>
      <c r="D6573" s="2">
        <f>IF('Profil je Los'!A6573&lt;&gt;"",IF('Profil je Los'!A6573&lt;&gt;"",TIME(HOUR('Profil je Los'!A6573),MINUTE('Profil je Los'!A6573),SECOND('Profil je Los'!A6573)),""),"")</f>
        <v>0.70833333333333337</v>
      </c>
      <c r="E6573" s="5">
        <f t="shared" si="307"/>
        <v>17</v>
      </c>
      <c r="F6573" s="22">
        <v>1.73</v>
      </c>
      <c r="T6573" s="19"/>
    </row>
    <row r="6574" spans="1:20" x14ac:dyDescent="0.2">
      <c r="A6574" s="3">
        <v>45565.75</v>
      </c>
      <c r="B6574" s="6">
        <f t="shared" si="306"/>
        <v>45565</v>
      </c>
      <c r="C6574" s="2">
        <f t="shared" si="308"/>
        <v>0.70833333333333337</v>
      </c>
      <c r="D6574" s="2">
        <f>IF('Profil je Los'!A6574&lt;&gt;"",IF('Profil je Los'!A6574&lt;&gt;"",TIME(HOUR('Profil je Los'!A6574),MINUTE('Profil je Los'!A6574),SECOND('Profil je Los'!A6574)),""),"")</f>
        <v>0.75</v>
      </c>
      <c r="E6574" s="5">
        <f t="shared" si="307"/>
        <v>18</v>
      </c>
      <c r="F6574" s="22">
        <v>1.85</v>
      </c>
      <c r="T6574" s="19"/>
    </row>
    <row r="6575" spans="1:20" x14ac:dyDescent="0.2">
      <c r="A6575" s="3">
        <v>45565.791666666664</v>
      </c>
      <c r="B6575" s="6">
        <f t="shared" si="306"/>
        <v>45565</v>
      </c>
      <c r="C6575" s="2">
        <f t="shared" si="308"/>
        <v>0.75</v>
      </c>
      <c r="D6575" s="2">
        <f>IF('Profil je Los'!A6575&lt;&gt;"",IF('Profil je Los'!A6575&lt;&gt;"",TIME(HOUR('Profil je Los'!A6575),MINUTE('Profil je Los'!A6575),SECOND('Profil je Los'!A6575)),""),"")</f>
        <v>0.79166666666666663</v>
      </c>
      <c r="E6575" s="5">
        <f t="shared" si="307"/>
        <v>19</v>
      </c>
      <c r="F6575" s="22">
        <v>1.95</v>
      </c>
      <c r="T6575" s="19"/>
    </row>
    <row r="6576" spans="1:20" x14ac:dyDescent="0.2">
      <c r="A6576" s="3">
        <v>45565.833333333336</v>
      </c>
      <c r="B6576" s="6">
        <f t="shared" si="306"/>
        <v>45565</v>
      </c>
      <c r="C6576" s="2">
        <f t="shared" si="308"/>
        <v>0.79166666666666663</v>
      </c>
      <c r="D6576" s="2">
        <f>IF('Profil je Los'!A6576&lt;&gt;"",IF('Profil je Los'!A6576&lt;&gt;"",TIME(HOUR('Profil je Los'!A6576),MINUTE('Profil je Los'!A6576),SECOND('Profil je Los'!A6576)),""),"")</f>
        <v>0.83333333333333337</v>
      </c>
      <c r="E6576" s="5">
        <f t="shared" si="307"/>
        <v>20</v>
      </c>
      <c r="F6576" s="22">
        <v>2</v>
      </c>
      <c r="T6576" s="19"/>
    </row>
    <row r="6577" spans="1:20" x14ac:dyDescent="0.2">
      <c r="A6577" s="3">
        <v>45565.875</v>
      </c>
      <c r="B6577" s="6">
        <f t="shared" si="306"/>
        <v>45565</v>
      </c>
      <c r="C6577" s="2">
        <f t="shared" si="308"/>
        <v>0.83333333333333337</v>
      </c>
      <c r="D6577" s="2">
        <f>IF('Profil je Los'!A6577&lt;&gt;"",IF('Profil je Los'!A6577&lt;&gt;"",TIME(HOUR('Profil je Los'!A6577),MINUTE('Profil je Los'!A6577),SECOND('Profil je Los'!A6577)),""),"")</f>
        <v>0.875</v>
      </c>
      <c r="E6577" s="5">
        <f t="shared" si="307"/>
        <v>21</v>
      </c>
      <c r="F6577" s="22">
        <v>1.81</v>
      </c>
      <c r="T6577" s="19"/>
    </row>
    <row r="6578" spans="1:20" x14ac:dyDescent="0.2">
      <c r="A6578" s="3">
        <v>45565.916666666664</v>
      </c>
      <c r="B6578" s="6">
        <f t="shared" si="306"/>
        <v>45565</v>
      </c>
      <c r="C6578" s="2">
        <f t="shared" si="308"/>
        <v>0.875</v>
      </c>
      <c r="D6578" s="2">
        <f>IF('Profil je Los'!A6578&lt;&gt;"",IF('Profil je Los'!A6578&lt;&gt;"",TIME(HOUR('Profil je Los'!A6578),MINUTE('Profil je Los'!A6578),SECOND('Profil je Los'!A6578)),""),"")</f>
        <v>0.91666666666666663</v>
      </c>
      <c r="E6578" s="5">
        <f t="shared" si="307"/>
        <v>22</v>
      </c>
      <c r="F6578" s="22">
        <v>1.53</v>
      </c>
      <c r="T6578" s="19"/>
    </row>
    <row r="6579" spans="1:20" x14ac:dyDescent="0.2">
      <c r="A6579" s="3">
        <v>45565.958333333336</v>
      </c>
      <c r="B6579" s="6">
        <f t="shared" si="306"/>
        <v>45565</v>
      </c>
      <c r="C6579" s="2">
        <f t="shared" si="308"/>
        <v>0.91666666666666663</v>
      </c>
      <c r="D6579" s="2">
        <f>IF('Profil je Los'!A6579&lt;&gt;"",IF('Profil je Los'!A6579&lt;&gt;"",TIME(HOUR('Profil je Los'!A6579),MINUTE('Profil je Los'!A6579),SECOND('Profil je Los'!A6579)),""),"")</f>
        <v>0.95833333333333337</v>
      </c>
      <c r="E6579" s="5">
        <f t="shared" si="307"/>
        <v>23</v>
      </c>
      <c r="F6579" s="22">
        <v>1.25</v>
      </c>
      <c r="T6579" s="19"/>
    </row>
    <row r="6580" spans="1:20" x14ac:dyDescent="0.2">
      <c r="A6580" s="3">
        <v>45566</v>
      </c>
      <c r="B6580" s="6">
        <f t="shared" si="306"/>
        <v>45565</v>
      </c>
      <c r="C6580" s="2">
        <f t="shared" si="308"/>
        <v>0.95833333333333337</v>
      </c>
      <c r="D6580" s="2">
        <f>IF('Profil je Los'!A6580&lt;&gt;"",IF('Profil je Los'!A6580&lt;&gt;"",TIME(HOUR('Profil je Los'!A6580),MINUTE('Profil je Los'!A6580),SECOND('Profil je Los'!A6580)),""),"")</f>
        <v>0</v>
      </c>
      <c r="E6580" s="5">
        <f t="shared" si="307"/>
        <v>24</v>
      </c>
      <c r="F6580" s="22">
        <v>1.02</v>
      </c>
      <c r="T6580" s="19"/>
    </row>
    <row r="6581" spans="1:20" x14ac:dyDescent="0.2">
      <c r="A6581" s="3">
        <v>45566.041666666664</v>
      </c>
      <c r="B6581" s="6">
        <f t="shared" si="306"/>
        <v>45566</v>
      </c>
      <c r="C6581" s="2">
        <f t="shared" si="308"/>
        <v>0</v>
      </c>
      <c r="D6581" s="2">
        <f>IF('Profil je Los'!A6581&lt;&gt;"",IF('Profil je Los'!A6581&lt;&gt;"",TIME(HOUR('Profil je Los'!A6581),MINUTE('Profil je Los'!A6581),SECOND('Profil je Los'!A6581)),""),"")</f>
        <v>4.1666666666666664E-2</v>
      </c>
      <c r="E6581" s="5">
        <f t="shared" si="307"/>
        <v>1</v>
      </c>
      <c r="F6581" s="22">
        <v>0.81</v>
      </c>
      <c r="T6581" s="19"/>
    </row>
    <row r="6582" spans="1:20" x14ac:dyDescent="0.2">
      <c r="A6582" s="3">
        <v>45566.083333333336</v>
      </c>
      <c r="B6582" s="6">
        <f t="shared" si="306"/>
        <v>45566</v>
      </c>
      <c r="C6582" s="2">
        <f t="shared" si="308"/>
        <v>4.1666666666666664E-2</v>
      </c>
      <c r="D6582" s="2">
        <f>IF('Profil je Los'!A6582&lt;&gt;"",IF('Profil je Los'!A6582&lt;&gt;"",TIME(HOUR('Profil je Los'!A6582),MINUTE('Profil je Los'!A6582),SECOND('Profil je Los'!A6582)),""),"")</f>
        <v>8.3333333333333329E-2</v>
      </c>
      <c r="E6582" s="5">
        <f t="shared" si="307"/>
        <v>2</v>
      </c>
      <c r="F6582" s="22">
        <v>0.76</v>
      </c>
      <c r="T6582" s="19"/>
    </row>
    <row r="6583" spans="1:20" x14ac:dyDescent="0.2">
      <c r="A6583" s="3">
        <v>45566.125</v>
      </c>
      <c r="B6583" s="6">
        <f t="shared" si="306"/>
        <v>45566</v>
      </c>
      <c r="C6583" s="2">
        <f t="shared" si="308"/>
        <v>8.3333333333333329E-2</v>
      </c>
      <c r="D6583" s="2">
        <f>IF('Profil je Los'!A6583&lt;&gt;"",IF('Profil je Los'!A6583&lt;&gt;"",TIME(HOUR('Profil je Los'!A6583),MINUTE('Profil je Los'!A6583),SECOND('Profil je Los'!A6583)),""),"")</f>
        <v>0.125</v>
      </c>
      <c r="E6583" s="5">
        <f t="shared" si="307"/>
        <v>3</v>
      </c>
      <c r="F6583" s="22">
        <v>0.73</v>
      </c>
      <c r="T6583" s="19"/>
    </row>
    <row r="6584" spans="1:20" x14ac:dyDescent="0.2">
      <c r="A6584" s="3">
        <v>45566.166666666664</v>
      </c>
      <c r="B6584" s="6">
        <f t="shared" si="306"/>
        <v>45566</v>
      </c>
      <c r="C6584" s="2">
        <f t="shared" si="308"/>
        <v>0.125</v>
      </c>
      <c r="D6584" s="2">
        <f>IF('Profil je Los'!A6584&lt;&gt;"",IF('Profil je Los'!A6584&lt;&gt;"",TIME(HOUR('Profil je Los'!A6584),MINUTE('Profil je Los'!A6584),SECOND('Profil je Los'!A6584)),""),"")</f>
        <v>0.16666666666666666</v>
      </c>
      <c r="E6584" s="5">
        <f t="shared" si="307"/>
        <v>4</v>
      </c>
      <c r="F6584" s="22">
        <v>0.74</v>
      </c>
      <c r="T6584" s="19"/>
    </row>
    <row r="6585" spans="1:20" x14ac:dyDescent="0.2">
      <c r="A6585" s="3">
        <v>45566.208333333336</v>
      </c>
      <c r="B6585" s="6">
        <f t="shared" si="306"/>
        <v>45566</v>
      </c>
      <c r="C6585" s="2">
        <f t="shared" si="308"/>
        <v>0.16666666666666666</v>
      </c>
      <c r="D6585" s="2">
        <f>IF('Profil je Los'!A6585&lt;&gt;"",IF('Profil je Los'!A6585&lt;&gt;"",TIME(HOUR('Profil je Los'!A6585),MINUTE('Profil je Los'!A6585),SECOND('Profil je Los'!A6585)),""),"")</f>
        <v>0.20833333333333334</v>
      </c>
      <c r="E6585" s="5">
        <f t="shared" si="307"/>
        <v>5</v>
      </c>
      <c r="F6585" s="22">
        <v>0.79</v>
      </c>
      <c r="T6585" s="19"/>
    </row>
    <row r="6586" spans="1:20" x14ac:dyDescent="0.2">
      <c r="A6586" s="3">
        <v>45566.25</v>
      </c>
      <c r="B6586" s="6">
        <f t="shared" si="306"/>
        <v>45566</v>
      </c>
      <c r="C6586" s="2">
        <f t="shared" si="308"/>
        <v>0.20833333333333334</v>
      </c>
      <c r="D6586" s="2">
        <f>IF('Profil je Los'!A6586&lt;&gt;"",IF('Profil je Los'!A6586&lt;&gt;"",TIME(HOUR('Profil je Los'!A6586),MINUTE('Profil je Los'!A6586),SECOND('Profil je Los'!A6586)),""),"")</f>
        <v>0.25</v>
      </c>
      <c r="E6586" s="5">
        <f t="shared" si="307"/>
        <v>6</v>
      </c>
      <c r="F6586" s="22">
        <v>0.98</v>
      </c>
      <c r="T6586" s="19"/>
    </row>
    <row r="6587" spans="1:20" x14ac:dyDescent="0.2">
      <c r="A6587" s="3">
        <v>45566.291666666664</v>
      </c>
      <c r="B6587" s="6">
        <f t="shared" si="306"/>
        <v>45566</v>
      </c>
      <c r="C6587" s="2">
        <f t="shared" si="308"/>
        <v>0.25</v>
      </c>
      <c r="D6587" s="2">
        <f>IF('Profil je Los'!A6587&lt;&gt;"",IF('Profil je Los'!A6587&lt;&gt;"",TIME(HOUR('Profil je Los'!A6587),MINUTE('Profil je Los'!A6587),SECOND('Profil je Los'!A6587)),""),"")</f>
        <v>0.29166666666666669</v>
      </c>
      <c r="E6587" s="5">
        <f t="shared" si="307"/>
        <v>7</v>
      </c>
      <c r="F6587" s="22">
        <v>1.42</v>
      </c>
      <c r="T6587" s="19"/>
    </row>
    <row r="6588" spans="1:20" x14ac:dyDescent="0.2">
      <c r="A6588" s="3">
        <v>45566.333333333336</v>
      </c>
      <c r="B6588" s="6">
        <f t="shared" si="306"/>
        <v>45566</v>
      </c>
      <c r="C6588" s="2">
        <f t="shared" si="308"/>
        <v>0.29166666666666669</v>
      </c>
      <c r="D6588" s="2">
        <f>IF('Profil je Los'!A6588&lt;&gt;"",IF('Profil je Los'!A6588&lt;&gt;"",TIME(HOUR('Profil je Los'!A6588),MINUTE('Profil je Los'!A6588),SECOND('Profil je Los'!A6588)),""),"")</f>
        <v>0.33333333333333331</v>
      </c>
      <c r="E6588" s="5">
        <f t="shared" si="307"/>
        <v>8</v>
      </c>
      <c r="F6588" s="22">
        <v>1.82</v>
      </c>
      <c r="T6588" s="19"/>
    </row>
    <row r="6589" spans="1:20" x14ac:dyDescent="0.2">
      <c r="A6589" s="3">
        <v>45566.375</v>
      </c>
      <c r="B6589" s="6">
        <f t="shared" si="306"/>
        <v>45566</v>
      </c>
      <c r="C6589" s="2">
        <f t="shared" si="308"/>
        <v>0.33333333333333331</v>
      </c>
      <c r="D6589" s="2">
        <f>IF('Profil je Los'!A6589&lt;&gt;"",IF('Profil je Los'!A6589&lt;&gt;"",TIME(HOUR('Profil je Los'!A6589),MINUTE('Profil je Los'!A6589),SECOND('Profil je Los'!A6589)),""),"")</f>
        <v>0.375</v>
      </c>
      <c r="E6589" s="5">
        <f t="shared" si="307"/>
        <v>9</v>
      </c>
      <c r="F6589" s="22">
        <v>1.98</v>
      </c>
      <c r="T6589" s="19"/>
    </row>
    <row r="6590" spans="1:20" x14ac:dyDescent="0.2">
      <c r="A6590" s="3">
        <v>45566.416666666664</v>
      </c>
      <c r="B6590" s="6">
        <f t="shared" si="306"/>
        <v>45566</v>
      </c>
      <c r="C6590" s="2">
        <f t="shared" si="308"/>
        <v>0.375</v>
      </c>
      <c r="D6590" s="2">
        <f>IF('Profil je Los'!A6590&lt;&gt;"",IF('Profil je Los'!A6590&lt;&gt;"",TIME(HOUR('Profil je Los'!A6590),MINUTE('Profil je Los'!A6590),SECOND('Profil je Los'!A6590)),""),"")</f>
        <v>0.41666666666666669</v>
      </c>
      <c r="E6590" s="5">
        <f t="shared" si="307"/>
        <v>10</v>
      </c>
      <c r="F6590" s="22">
        <v>1.93</v>
      </c>
      <c r="T6590" s="19"/>
    </row>
    <row r="6591" spans="1:20" x14ac:dyDescent="0.2">
      <c r="A6591" s="3">
        <v>45566.458333333336</v>
      </c>
      <c r="B6591" s="6">
        <f t="shared" si="306"/>
        <v>45566</v>
      </c>
      <c r="C6591" s="2">
        <f t="shared" si="308"/>
        <v>0.41666666666666669</v>
      </c>
      <c r="D6591" s="2">
        <f>IF('Profil je Los'!A6591&lt;&gt;"",IF('Profil je Los'!A6591&lt;&gt;"",TIME(HOUR('Profil je Los'!A6591),MINUTE('Profil je Los'!A6591),SECOND('Profil je Los'!A6591)),""),"")</f>
        <v>0.45833333333333331</v>
      </c>
      <c r="E6591" s="5">
        <f t="shared" si="307"/>
        <v>11</v>
      </c>
      <c r="F6591" s="22">
        <v>1.93</v>
      </c>
      <c r="T6591" s="19"/>
    </row>
    <row r="6592" spans="1:20" x14ac:dyDescent="0.2">
      <c r="A6592" s="3">
        <v>45566.5</v>
      </c>
      <c r="B6592" s="6">
        <f t="shared" si="306"/>
        <v>45566</v>
      </c>
      <c r="C6592" s="2">
        <f t="shared" si="308"/>
        <v>0.45833333333333331</v>
      </c>
      <c r="D6592" s="2">
        <f>IF('Profil je Los'!A6592&lt;&gt;"",IF('Profil je Los'!A6592&lt;&gt;"",TIME(HOUR('Profil je Los'!A6592),MINUTE('Profil je Los'!A6592),SECOND('Profil je Los'!A6592)),""),"")</f>
        <v>0.5</v>
      </c>
      <c r="E6592" s="5">
        <f t="shared" si="307"/>
        <v>12</v>
      </c>
      <c r="F6592" s="22">
        <v>2</v>
      </c>
      <c r="T6592" s="19"/>
    </row>
    <row r="6593" spans="1:20" x14ac:dyDescent="0.2">
      <c r="A6593" s="3">
        <v>45566.541666666664</v>
      </c>
      <c r="B6593" s="6">
        <f t="shared" si="306"/>
        <v>45566</v>
      </c>
      <c r="C6593" s="2">
        <f t="shared" si="308"/>
        <v>0.5</v>
      </c>
      <c r="D6593" s="2">
        <f>IF('Profil je Los'!A6593&lt;&gt;"",IF('Profil je Los'!A6593&lt;&gt;"",TIME(HOUR('Profil je Los'!A6593),MINUTE('Profil je Los'!A6593),SECOND('Profil je Los'!A6593)),""),"")</f>
        <v>0.54166666666666663</v>
      </c>
      <c r="E6593" s="5">
        <f t="shared" si="307"/>
        <v>13</v>
      </c>
      <c r="F6593" s="22">
        <v>1.93</v>
      </c>
      <c r="T6593" s="19"/>
    </row>
    <row r="6594" spans="1:20" x14ac:dyDescent="0.2">
      <c r="A6594" s="3">
        <v>45566.583333333336</v>
      </c>
      <c r="B6594" s="6">
        <f t="shared" si="306"/>
        <v>45566</v>
      </c>
      <c r="C6594" s="2">
        <f t="shared" si="308"/>
        <v>0.54166666666666663</v>
      </c>
      <c r="D6594" s="2">
        <f>IF('Profil je Los'!A6594&lt;&gt;"",IF('Profil je Los'!A6594&lt;&gt;"",TIME(HOUR('Profil je Los'!A6594),MINUTE('Profil je Los'!A6594),SECOND('Profil je Los'!A6594)),""),"")</f>
        <v>0.58333333333333337</v>
      </c>
      <c r="E6594" s="5">
        <f t="shared" si="307"/>
        <v>14</v>
      </c>
      <c r="F6594" s="22">
        <v>1.82</v>
      </c>
      <c r="T6594" s="19"/>
    </row>
    <row r="6595" spans="1:20" x14ac:dyDescent="0.2">
      <c r="A6595" s="3">
        <v>45566.625</v>
      </c>
      <c r="B6595" s="6">
        <f t="shared" si="306"/>
        <v>45566</v>
      </c>
      <c r="C6595" s="2">
        <f t="shared" si="308"/>
        <v>0.58333333333333337</v>
      </c>
      <c r="D6595" s="2">
        <f>IF('Profil je Los'!A6595&lt;&gt;"",IF('Profil je Los'!A6595&lt;&gt;"",TIME(HOUR('Profil je Los'!A6595),MINUTE('Profil je Los'!A6595),SECOND('Profil je Los'!A6595)),""),"")</f>
        <v>0.625</v>
      </c>
      <c r="E6595" s="5">
        <f t="shared" si="307"/>
        <v>15</v>
      </c>
      <c r="F6595" s="22">
        <v>1.73</v>
      </c>
      <c r="T6595" s="19"/>
    </row>
    <row r="6596" spans="1:20" x14ac:dyDescent="0.2">
      <c r="A6596" s="3">
        <v>45566.666666666664</v>
      </c>
      <c r="B6596" s="6">
        <f t="shared" si="306"/>
        <v>45566</v>
      </c>
      <c r="C6596" s="2">
        <f t="shared" si="308"/>
        <v>0.625</v>
      </c>
      <c r="D6596" s="2">
        <f>IF('Profil je Los'!A6596&lt;&gt;"",IF('Profil je Los'!A6596&lt;&gt;"",TIME(HOUR('Profil je Los'!A6596),MINUTE('Profil je Los'!A6596),SECOND('Profil je Los'!A6596)),""),"")</f>
        <v>0.66666666666666663</v>
      </c>
      <c r="E6596" s="5">
        <f t="shared" si="307"/>
        <v>16</v>
      </c>
      <c r="F6596" s="22">
        <v>1.61</v>
      </c>
      <c r="T6596" s="19"/>
    </row>
    <row r="6597" spans="1:20" x14ac:dyDescent="0.2">
      <c r="A6597" s="3">
        <v>45566.708333333336</v>
      </c>
      <c r="B6597" s="6">
        <f t="shared" si="306"/>
        <v>45566</v>
      </c>
      <c r="C6597" s="2">
        <f t="shared" si="308"/>
        <v>0.66666666666666663</v>
      </c>
      <c r="D6597" s="2">
        <f>IF('Profil je Los'!A6597&lt;&gt;"",IF('Profil je Los'!A6597&lt;&gt;"",TIME(HOUR('Profil je Los'!A6597),MINUTE('Profil je Los'!A6597),SECOND('Profil je Los'!A6597)),""),"")</f>
        <v>0.70833333333333337</v>
      </c>
      <c r="E6597" s="5">
        <f t="shared" si="307"/>
        <v>17</v>
      </c>
      <c r="F6597" s="22">
        <v>1.59</v>
      </c>
      <c r="T6597" s="19"/>
    </row>
    <row r="6598" spans="1:20" x14ac:dyDescent="0.2">
      <c r="A6598" s="3">
        <v>45566.75</v>
      </c>
      <c r="B6598" s="6">
        <f t="shared" si="306"/>
        <v>45566</v>
      </c>
      <c r="C6598" s="2">
        <f t="shared" si="308"/>
        <v>0.70833333333333337</v>
      </c>
      <c r="D6598" s="2">
        <f>IF('Profil je Los'!A6598&lt;&gt;"",IF('Profil je Los'!A6598&lt;&gt;"",TIME(HOUR('Profil je Los'!A6598),MINUTE('Profil je Los'!A6598),SECOND('Profil je Los'!A6598)),""),"")</f>
        <v>0.75</v>
      </c>
      <c r="E6598" s="5">
        <f t="shared" si="307"/>
        <v>18</v>
      </c>
      <c r="F6598" s="22">
        <v>1.76</v>
      </c>
      <c r="T6598" s="19"/>
    </row>
    <row r="6599" spans="1:20" x14ac:dyDescent="0.2">
      <c r="A6599" s="3">
        <v>45566.791666666664</v>
      </c>
      <c r="B6599" s="6">
        <f t="shared" ref="B6599:B6662" si="309">IF(A6599&lt;&gt;"",IF(E6599=24,B6598,DATE(YEAR(A6599),MONTH(A6599),DAY(A6599))),"")</f>
        <v>45566</v>
      </c>
      <c r="C6599" s="2">
        <f t="shared" si="308"/>
        <v>0.75</v>
      </c>
      <c r="D6599" s="2">
        <f>IF('Profil je Los'!A6599&lt;&gt;"",IF('Profil je Los'!A6599&lt;&gt;"",TIME(HOUR('Profil je Los'!A6599),MINUTE('Profil je Los'!A6599),SECOND('Profil je Los'!A6599)),""),"")</f>
        <v>0.79166666666666663</v>
      </c>
      <c r="E6599" s="5">
        <f t="shared" ref="E6599:E6662" si="310">IF(A6599&lt;&gt;"",IF(HOUR(A6599)=0,24,HOUR(A6599)),"")</f>
        <v>19</v>
      </c>
      <c r="F6599" s="22">
        <v>1.93</v>
      </c>
      <c r="T6599" s="19"/>
    </row>
    <row r="6600" spans="1:20" x14ac:dyDescent="0.2">
      <c r="A6600" s="3">
        <v>45566.833333333336</v>
      </c>
      <c r="B6600" s="6">
        <f t="shared" si="309"/>
        <v>45566</v>
      </c>
      <c r="C6600" s="2">
        <f t="shared" ref="C6600:C6663" si="311">D6599</f>
        <v>0.79166666666666663</v>
      </c>
      <c r="D6600" s="2">
        <f>IF('Profil je Los'!A6600&lt;&gt;"",IF('Profil je Los'!A6600&lt;&gt;"",TIME(HOUR('Profil je Los'!A6600),MINUTE('Profil je Los'!A6600),SECOND('Profil je Los'!A6600)),""),"")</f>
        <v>0.83333333333333337</v>
      </c>
      <c r="E6600" s="5">
        <f t="shared" si="310"/>
        <v>20</v>
      </c>
      <c r="F6600" s="22">
        <v>1.97</v>
      </c>
      <c r="T6600" s="19"/>
    </row>
    <row r="6601" spans="1:20" x14ac:dyDescent="0.2">
      <c r="A6601" s="3">
        <v>45566.875</v>
      </c>
      <c r="B6601" s="6">
        <f t="shared" si="309"/>
        <v>45566</v>
      </c>
      <c r="C6601" s="2">
        <f t="shared" si="311"/>
        <v>0.83333333333333337</v>
      </c>
      <c r="D6601" s="2">
        <f>IF('Profil je Los'!A6601&lt;&gt;"",IF('Profil je Los'!A6601&lt;&gt;"",TIME(HOUR('Profil je Los'!A6601),MINUTE('Profil je Los'!A6601),SECOND('Profil je Los'!A6601)),""),"")</f>
        <v>0.875</v>
      </c>
      <c r="E6601" s="5">
        <f t="shared" si="310"/>
        <v>21</v>
      </c>
      <c r="F6601" s="22">
        <v>1.72</v>
      </c>
      <c r="T6601" s="19"/>
    </row>
    <row r="6602" spans="1:20" x14ac:dyDescent="0.2">
      <c r="A6602" s="3">
        <v>45566.916666666664</v>
      </c>
      <c r="B6602" s="6">
        <f t="shared" si="309"/>
        <v>45566</v>
      </c>
      <c r="C6602" s="2">
        <f t="shared" si="311"/>
        <v>0.875</v>
      </c>
      <c r="D6602" s="2">
        <f>IF('Profil je Los'!A6602&lt;&gt;"",IF('Profil je Los'!A6602&lt;&gt;"",TIME(HOUR('Profil je Los'!A6602),MINUTE('Profil je Los'!A6602),SECOND('Profil je Los'!A6602)),""),"")</f>
        <v>0.91666666666666663</v>
      </c>
      <c r="E6602" s="5">
        <f t="shared" si="310"/>
        <v>22</v>
      </c>
      <c r="F6602" s="22">
        <v>1.41</v>
      </c>
      <c r="T6602" s="19"/>
    </row>
    <row r="6603" spans="1:20" x14ac:dyDescent="0.2">
      <c r="A6603" s="3">
        <v>45566.958333333336</v>
      </c>
      <c r="B6603" s="6">
        <f t="shared" si="309"/>
        <v>45566</v>
      </c>
      <c r="C6603" s="2">
        <f t="shared" si="311"/>
        <v>0.91666666666666663</v>
      </c>
      <c r="D6603" s="2">
        <f>IF('Profil je Los'!A6603&lt;&gt;"",IF('Profil je Los'!A6603&lt;&gt;"",TIME(HOUR('Profil je Los'!A6603),MINUTE('Profil je Los'!A6603),SECOND('Profil je Los'!A6603)),""),"")</f>
        <v>0.95833333333333337</v>
      </c>
      <c r="E6603" s="5">
        <f t="shared" si="310"/>
        <v>23</v>
      </c>
      <c r="F6603" s="22">
        <v>1.17</v>
      </c>
      <c r="T6603" s="19"/>
    </row>
    <row r="6604" spans="1:20" x14ac:dyDescent="0.2">
      <c r="A6604" s="3">
        <v>45567</v>
      </c>
      <c r="B6604" s="6">
        <f t="shared" si="309"/>
        <v>45566</v>
      </c>
      <c r="C6604" s="2">
        <f t="shared" si="311"/>
        <v>0.95833333333333337</v>
      </c>
      <c r="D6604" s="2">
        <f>IF('Profil je Los'!A6604&lt;&gt;"",IF('Profil je Los'!A6604&lt;&gt;"",TIME(HOUR('Profil je Los'!A6604),MINUTE('Profil je Los'!A6604),SECOND('Profil je Los'!A6604)),""),"")</f>
        <v>0</v>
      </c>
      <c r="E6604" s="5">
        <f t="shared" si="310"/>
        <v>24</v>
      </c>
      <c r="F6604" s="22">
        <v>0.98</v>
      </c>
      <c r="T6604" s="19"/>
    </row>
    <row r="6605" spans="1:20" x14ac:dyDescent="0.2">
      <c r="A6605" s="3">
        <v>45567.041666666664</v>
      </c>
      <c r="B6605" s="6">
        <f t="shared" si="309"/>
        <v>45567</v>
      </c>
      <c r="C6605" s="2">
        <f t="shared" si="311"/>
        <v>0</v>
      </c>
      <c r="D6605" s="2">
        <f>IF('Profil je Los'!A6605&lt;&gt;"",IF('Profil je Los'!A6605&lt;&gt;"",TIME(HOUR('Profil je Los'!A6605),MINUTE('Profil je Los'!A6605),SECOND('Profil je Los'!A6605)),""),"")</f>
        <v>4.1666666666666664E-2</v>
      </c>
      <c r="E6605" s="5">
        <f t="shared" si="310"/>
        <v>1</v>
      </c>
      <c r="F6605" s="22">
        <v>0.84</v>
      </c>
      <c r="T6605" s="19"/>
    </row>
    <row r="6606" spans="1:20" x14ac:dyDescent="0.2">
      <c r="A6606" s="3">
        <v>45567.083333333336</v>
      </c>
      <c r="B6606" s="6">
        <f t="shared" si="309"/>
        <v>45567</v>
      </c>
      <c r="C6606" s="2">
        <f t="shared" si="311"/>
        <v>4.1666666666666664E-2</v>
      </c>
      <c r="D6606" s="2">
        <f>IF('Profil je Los'!A6606&lt;&gt;"",IF('Profil je Los'!A6606&lt;&gt;"",TIME(HOUR('Profil je Los'!A6606),MINUTE('Profil je Los'!A6606),SECOND('Profil je Los'!A6606)),""),"")</f>
        <v>8.3333333333333329E-2</v>
      </c>
      <c r="E6606" s="5">
        <f t="shared" si="310"/>
        <v>2</v>
      </c>
      <c r="F6606" s="22">
        <v>0.77</v>
      </c>
      <c r="T6606" s="19"/>
    </row>
    <row r="6607" spans="1:20" x14ac:dyDescent="0.2">
      <c r="A6607" s="3">
        <v>45567.125</v>
      </c>
      <c r="B6607" s="6">
        <f t="shared" si="309"/>
        <v>45567</v>
      </c>
      <c r="C6607" s="2">
        <f t="shared" si="311"/>
        <v>8.3333333333333329E-2</v>
      </c>
      <c r="D6607" s="2">
        <f>IF('Profil je Los'!A6607&lt;&gt;"",IF('Profil je Los'!A6607&lt;&gt;"",TIME(HOUR('Profil je Los'!A6607),MINUTE('Profil je Los'!A6607),SECOND('Profil je Los'!A6607)),""),"")</f>
        <v>0.125</v>
      </c>
      <c r="E6607" s="5">
        <f t="shared" si="310"/>
        <v>3</v>
      </c>
      <c r="F6607" s="22">
        <v>0.74</v>
      </c>
      <c r="T6607" s="19"/>
    </row>
    <row r="6608" spans="1:20" x14ac:dyDescent="0.2">
      <c r="A6608" s="3">
        <v>45567.166666666664</v>
      </c>
      <c r="B6608" s="6">
        <f t="shared" si="309"/>
        <v>45567</v>
      </c>
      <c r="C6608" s="2">
        <f t="shared" si="311"/>
        <v>0.125</v>
      </c>
      <c r="D6608" s="2">
        <f>IF('Profil je Los'!A6608&lt;&gt;"",IF('Profil je Los'!A6608&lt;&gt;"",TIME(HOUR('Profil je Los'!A6608),MINUTE('Profil je Los'!A6608),SECOND('Profil je Los'!A6608)),""),"")</f>
        <v>0.16666666666666666</v>
      </c>
      <c r="E6608" s="5">
        <f t="shared" si="310"/>
        <v>4</v>
      </c>
      <c r="F6608" s="22">
        <v>0.75</v>
      </c>
      <c r="T6608" s="19"/>
    </row>
    <row r="6609" spans="1:20" x14ac:dyDescent="0.2">
      <c r="A6609" s="3">
        <v>45567.208333333336</v>
      </c>
      <c r="B6609" s="6">
        <f t="shared" si="309"/>
        <v>45567</v>
      </c>
      <c r="C6609" s="2">
        <f t="shared" si="311"/>
        <v>0.16666666666666666</v>
      </c>
      <c r="D6609" s="2">
        <f>IF('Profil je Los'!A6609&lt;&gt;"",IF('Profil je Los'!A6609&lt;&gt;"",TIME(HOUR('Profil je Los'!A6609),MINUTE('Profil je Los'!A6609),SECOND('Profil je Los'!A6609)),""),"")</f>
        <v>0.20833333333333334</v>
      </c>
      <c r="E6609" s="5">
        <f t="shared" si="310"/>
        <v>5</v>
      </c>
      <c r="F6609" s="22">
        <v>0.8</v>
      </c>
      <c r="T6609" s="19"/>
    </row>
    <row r="6610" spans="1:20" x14ac:dyDescent="0.2">
      <c r="A6610" s="3">
        <v>45567.25</v>
      </c>
      <c r="B6610" s="6">
        <f t="shared" si="309"/>
        <v>45567</v>
      </c>
      <c r="C6610" s="2">
        <f t="shared" si="311"/>
        <v>0.20833333333333334</v>
      </c>
      <c r="D6610" s="2">
        <f>IF('Profil je Los'!A6610&lt;&gt;"",IF('Profil je Los'!A6610&lt;&gt;"",TIME(HOUR('Profil je Los'!A6610),MINUTE('Profil je Los'!A6610),SECOND('Profil je Los'!A6610)),""),"")</f>
        <v>0.25</v>
      </c>
      <c r="E6610" s="5">
        <f t="shared" si="310"/>
        <v>6</v>
      </c>
      <c r="F6610" s="22">
        <v>0.97</v>
      </c>
      <c r="T6610" s="19"/>
    </row>
    <row r="6611" spans="1:20" x14ac:dyDescent="0.2">
      <c r="A6611" s="3">
        <v>45567.291666666664</v>
      </c>
      <c r="B6611" s="6">
        <f t="shared" si="309"/>
        <v>45567</v>
      </c>
      <c r="C6611" s="2">
        <f t="shared" si="311"/>
        <v>0.25</v>
      </c>
      <c r="D6611" s="2">
        <f>IF('Profil je Los'!A6611&lt;&gt;"",IF('Profil je Los'!A6611&lt;&gt;"",TIME(HOUR('Profil je Los'!A6611),MINUTE('Profil je Los'!A6611),SECOND('Profil je Los'!A6611)),""),"")</f>
        <v>0.29166666666666669</v>
      </c>
      <c r="E6611" s="5">
        <f t="shared" si="310"/>
        <v>7</v>
      </c>
      <c r="F6611" s="22">
        <v>1.39</v>
      </c>
      <c r="T6611" s="19"/>
    </row>
    <row r="6612" spans="1:20" x14ac:dyDescent="0.2">
      <c r="A6612" s="3">
        <v>45567.333333333336</v>
      </c>
      <c r="B6612" s="6">
        <f t="shared" si="309"/>
        <v>45567</v>
      </c>
      <c r="C6612" s="2">
        <f t="shared" si="311"/>
        <v>0.29166666666666669</v>
      </c>
      <c r="D6612" s="2">
        <f>IF('Profil je Los'!A6612&lt;&gt;"",IF('Profil je Los'!A6612&lt;&gt;"",TIME(HOUR('Profil je Los'!A6612),MINUTE('Profil je Los'!A6612),SECOND('Profil je Los'!A6612)),""),"")</f>
        <v>0.33333333333333331</v>
      </c>
      <c r="E6612" s="5">
        <f t="shared" si="310"/>
        <v>8</v>
      </c>
      <c r="F6612" s="22">
        <v>1.73</v>
      </c>
      <c r="T6612" s="19"/>
    </row>
    <row r="6613" spans="1:20" x14ac:dyDescent="0.2">
      <c r="A6613" s="3">
        <v>45567.375</v>
      </c>
      <c r="B6613" s="6">
        <f t="shared" si="309"/>
        <v>45567</v>
      </c>
      <c r="C6613" s="2">
        <f t="shared" si="311"/>
        <v>0.33333333333333331</v>
      </c>
      <c r="D6613" s="2">
        <f>IF('Profil je Los'!A6613&lt;&gt;"",IF('Profil je Los'!A6613&lt;&gt;"",TIME(HOUR('Profil je Los'!A6613),MINUTE('Profil je Los'!A6613),SECOND('Profil je Los'!A6613)),""),"")</f>
        <v>0.375</v>
      </c>
      <c r="E6613" s="5">
        <f t="shared" si="310"/>
        <v>9</v>
      </c>
      <c r="F6613" s="22">
        <v>1.85</v>
      </c>
      <c r="T6613" s="19"/>
    </row>
    <row r="6614" spans="1:20" x14ac:dyDescent="0.2">
      <c r="A6614" s="3">
        <v>45567.416666666664</v>
      </c>
      <c r="B6614" s="6">
        <f t="shared" si="309"/>
        <v>45567</v>
      </c>
      <c r="C6614" s="2">
        <f t="shared" si="311"/>
        <v>0.375</v>
      </c>
      <c r="D6614" s="2">
        <f>IF('Profil je Los'!A6614&lt;&gt;"",IF('Profil je Los'!A6614&lt;&gt;"",TIME(HOUR('Profil je Los'!A6614),MINUTE('Profil je Los'!A6614),SECOND('Profil je Los'!A6614)),""),"")</f>
        <v>0.41666666666666669</v>
      </c>
      <c r="E6614" s="5">
        <f t="shared" si="310"/>
        <v>10</v>
      </c>
      <c r="F6614" s="22">
        <v>1.83</v>
      </c>
      <c r="T6614" s="19"/>
    </row>
    <row r="6615" spans="1:20" x14ac:dyDescent="0.2">
      <c r="A6615" s="3">
        <v>45567.458333333336</v>
      </c>
      <c r="B6615" s="6">
        <f t="shared" si="309"/>
        <v>45567</v>
      </c>
      <c r="C6615" s="2">
        <f t="shared" si="311"/>
        <v>0.41666666666666669</v>
      </c>
      <c r="D6615" s="2">
        <f>IF('Profil je Los'!A6615&lt;&gt;"",IF('Profil je Los'!A6615&lt;&gt;"",TIME(HOUR('Profil je Los'!A6615),MINUTE('Profil je Los'!A6615),SECOND('Profil je Los'!A6615)),""),"")</f>
        <v>0.45833333333333331</v>
      </c>
      <c r="E6615" s="5">
        <f t="shared" si="310"/>
        <v>11</v>
      </c>
      <c r="F6615" s="22">
        <v>1.84</v>
      </c>
      <c r="T6615" s="19"/>
    </row>
    <row r="6616" spans="1:20" x14ac:dyDescent="0.2">
      <c r="A6616" s="3">
        <v>45567.5</v>
      </c>
      <c r="B6616" s="6">
        <f t="shared" si="309"/>
        <v>45567</v>
      </c>
      <c r="C6616" s="2">
        <f t="shared" si="311"/>
        <v>0.45833333333333331</v>
      </c>
      <c r="D6616" s="2">
        <f>IF('Profil je Los'!A6616&lt;&gt;"",IF('Profil je Los'!A6616&lt;&gt;"",TIME(HOUR('Profil je Los'!A6616),MINUTE('Profil je Los'!A6616),SECOND('Profil je Los'!A6616)),""),"")</f>
        <v>0.5</v>
      </c>
      <c r="E6616" s="5">
        <f t="shared" si="310"/>
        <v>12</v>
      </c>
      <c r="F6616" s="22">
        <v>1.92</v>
      </c>
      <c r="T6616" s="19"/>
    </row>
    <row r="6617" spans="1:20" x14ac:dyDescent="0.2">
      <c r="A6617" s="3">
        <v>45567.541666666664</v>
      </c>
      <c r="B6617" s="6">
        <f t="shared" si="309"/>
        <v>45567</v>
      </c>
      <c r="C6617" s="2">
        <f t="shared" si="311"/>
        <v>0.5</v>
      </c>
      <c r="D6617" s="2">
        <f>IF('Profil je Los'!A6617&lt;&gt;"",IF('Profil je Los'!A6617&lt;&gt;"",TIME(HOUR('Profil je Los'!A6617),MINUTE('Profil je Los'!A6617),SECOND('Profil je Los'!A6617)),""),"")</f>
        <v>0.54166666666666663</v>
      </c>
      <c r="E6617" s="5">
        <f t="shared" si="310"/>
        <v>13</v>
      </c>
      <c r="F6617" s="22">
        <v>1.95</v>
      </c>
      <c r="T6617" s="19"/>
    </row>
    <row r="6618" spans="1:20" x14ac:dyDescent="0.2">
      <c r="A6618" s="3">
        <v>45567.583333333336</v>
      </c>
      <c r="B6618" s="6">
        <f t="shared" si="309"/>
        <v>45567</v>
      </c>
      <c r="C6618" s="2">
        <f t="shared" si="311"/>
        <v>0.54166666666666663</v>
      </c>
      <c r="D6618" s="2">
        <f>IF('Profil je Los'!A6618&lt;&gt;"",IF('Profil je Los'!A6618&lt;&gt;"",TIME(HOUR('Profil je Los'!A6618),MINUTE('Profil je Los'!A6618),SECOND('Profil je Los'!A6618)),""),"")</f>
        <v>0.58333333333333337</v>
      </c>
      <c r="E6618" s="5">
        <f t="shared" si="310"/>
        <v>14</v>
      </c>
      <c r="F6618" s="22">
        <v>1.93</v>
      </c>
      <c r="T6618" s="19"/>
    </row>
    <row r="6619" spans="1:20" x14ac:dyDescent="0.2">
      <c r="A6619" s="3">
        <v>45567.625</v>
      </c>
      <c r="B6619" s="6">
        <f t="shared" si="309"/>
        <v>45567</v>
      </c>
      <c r="C6619" s="2">
        <f t="shared" si="311"/>
        <v>0.58333333333333337</v>
      </c>
      <c r="D6619" s="2">
        <f>IF('Profil je Los'!A6619&lt;&gt;"",IF('Profil je Los'!A6619&lt;&gt;"",TIME(HOUR('Profil je Los'!A6619),MINUTE('Profil je Los'!A6619),SECOND('Profil je Los'!A6619)),""),"")</f>
        <v>0.625</v>
      </c>
      <c r="E6619" s="5">
        <f t="shared" si="310"/>
        <v>15</v>
      </c>
      <c r="F6619" s="22">
        <v>1.85</v>
      </c>
      <c r="T6619" s="19"/>
    </row>
    <row r="6620" spans="1:20" x14ac:dyDescent="0.2">
      <c r="A6620" s="3">
        <v>45567.666666666664</v>
      </c>
      <c r="B6620" s="6">
        <f t="shared" si="309"/>
        <v>45567</v>
      </c>
      <c r="C6620" s="2">
        <f t="shared" si="311"/>
        <v>0.625</v>
      </c>
      <c r="D6620" s="2">
        <f>IF('Profil je Los'!A6620&lt;&gt;"",IF('Profil je Los'!A6620&lt;&gt;"",TIME(HOUR('Profil je Los'!A6620),MINUTE('Profil je Los'!A6620),SECOND('Profil je Los'!A6620)),""),"")</f>
        <v>0.66666666666666663</v>
      </c>
      <c r="E6620" s="5">
        <f t="shared" si="310"/>
        <v>16</v>
      </c>
      <c r="F6620" s="22">
        <v>1.76</v>
      </c>
      <c r="T6620" s="19"/>
    </row>
    <row r="6621" spans="1:20" x14ac:dyDescent="0.2">
      <c r="A6621" s="3">
        <v>45567.708333333336</v>
      </c>
      <c r="B6621" s="6">
        <f t="shared" si="309"/>
        <v>45567</v>
      </c>
      <c r="C6621" s="2">
        <f t="shared" si="311"/>
        <v>0.66666666666666663</v>
      </c>
      <c r="D6621" s="2">
        <f>IF('Profil je Los'!A6621&lt;&gt;"",IF('Profil je Los'!A6621&lt;&gt;"",TIME(HOUR('Profil je Los'!A6621),MINUTE('Profil je Los'!A6621),SECOND('Profil je Los'!A6621)),""),"")</f>
        <v>0.70833333333333337</v>
      </c>
      <c r="E6621" s="5">
        <f t="shared" si="310"/>
        <v>17</v>
      </c>
      <c r="F6621" s="22">
        <v>1.72</v>
      </c>
      <c r="T6621" s="19"/>
    </row>
    <row r="6622" spans="1:20" x14ac:dyDescent="0.2">
      <c r="A6622" s="3">
        <v>45567.75</v>
      </c>
      <c r="B6622" s="6">
        <f t="shared" si="309"/>
        <v>45567</v>
      </c>
      <c r="C6622" s="2">
        <f t="shared" si="311"/>
        <v>0.70833333333333337</v>
      </c>
      <c r="D6622" s="2">
        <f>IF('Profil je Los'!A6622&lt;&gt;"",IF('Profil je Los'!A6622&lt;&gt;"",TIME(HOUR('Profil je Los'!A6622),MINUTE('Profil je Los'!A6622),SECOND('Profil je Los'!A6622)),""),"")</f>
        <v>0.75</v>
      </c>
      <c r="E6622" s="5">
        <f t="shared" si="310"/>
        <v>18</v>
      </c>
      <c r="F6622" s="22">
        <v>1.87</v>
      </c>
      <c r="T6622" s="19"/>
    </row>
    <row r="6623" spans="1:20" x14ac:dyDescent="0.2">
      <c r="A6623" s="3">
        <v>45567.791666666664</v>
      </c>
      <c r="B6623" s="6">
        <f t="shared" si="309"/>
        <v>45567</v>
      </c>
      <c r="C6623" s="2">
        <f t="shared" si="311"/>
        <v>0.75</v>
      </c>
      <c r="D6623" s="2">
        <f>IF('Profil je Los'!A6623&lt;&gt;"",IF('Profil je Los'!A6623&lt;&gt;"",TIME(HOUR('Profil je Los'!A6623),MINUTE('Profil je Los'!A6623),SECOND('Profil je Los'!A6623)),""),"")</f>
        <v>0.79166666666666663</v>
      </c>
      <c r="E6623" s="5">
        <f t="shared" si="310"/>
        <v>19</v>
      </c>
      <c r="F6623" s="22">
        <v>2.0299999999999998</v>
      </c>
      <c r="T6623" s="19"/>
    </row>
    <row r="6624" spans="1:20" x14ac:dyDescent="0.2">
      <c r="A6624" s="3">
        <v>45567.833333333336</v>
      </c>
      <c r="B6624" s="6">
        <f t="shared" si="309"/>
        <v>45567</v>
      </c>
      <c r="C6624" s="2">
        <f t="shared" si="311"/>
        <v>0.79166666666666663</v>
      </c>
      <c r="D6624" s="2">
        <f>IF('Profil je Los'!A6624&lt;&gt;"",IF('Profil je Los'!A6624&lt;&gt;"",TIME(HOUR('Profil je Los'!A6624),MINUTE('Profil je Los'!A6624),SECOND('Profil je Los'!A6624)),""),"")</f>
        <v>0.83333333333333337</v>
      </c>
      <c r="E6624" s="5">
        <f t="shared" si="310"/>
        <v>20</v>
      </c>
      <c r="F6624" s="22">
        <v>2.1</v>
      </c>
      <c r="T6624" s="19"/>
    </row>
    <row r="6625" spans="1:20" x14ac:dyDescent="0.2">
      <c r="A6625" s="3">
        <v>45567.875</v>
      </c>
      <c r="B6625" s="6">
        <f t="shared" si="309"/>
        <v>45567</v>
      </c>
      <c r="C6625" s="2">
        <f t="shared" si="311"/>
        <v>0.83333333333333337</v>
      </c>
      <c r="D6625" s="2">
        <f>IF('Profil je Los'!A6625&lt;&gt;"",IF('Profil je Los'!A6625&lt;&gt;"",TIME(HOUR('Profil je Los'!A6625),MINUTE('Profil je Los'!A6625),SECOND('Profil je Los'!A6625)),""),"")</f>
        <v>0.875</v>
      </c>
      <c r="E6625" s="5">
        <f t="shared" si="310"/>
        <v>21</v>
      </c>
      <c r="F6625" s="22">
        <v>1.85</v>
      </c>
      <c r="T6625" s="19"/>
    </row>
    <row r="6626" spans="1:20" x14ac:dyDescent="0.2">
      <c r="A6626" s="3">
        <v>45567.916666666664</v>
      </c>
      <c r="B6626" s="6">
        <f t="shared" si="309"/>
        <v>45567</v>
      </c>
      <c r="C6626" s="2">
        <f t="shared" si="311"/>
        <v>0.875</v>
      </c>
      <c r="D6626" s="2">
        <f>IF('Profil je Los'!A6626&lt;&gt;"",IF('Profil je Los'!A6626&lt;&gt;"",TIME(HOUR('Profil je Los'!A6626),MINUTE('Profil je Los'!A6626),SECOND('Profil je Los'!A6626)),""),"")</f>
        <v>0.91666666666666663</v>
      </c>
      <c r="E6626" s="5">
        <f t="shared" si="310"/>
        <v>22</v>
      </c>
      <c r="F6626" s="22">
        <v>1.55</v>
      </c>
      <c r="T6626" s="19"/>
    </row>
    <row r="6627" spans="1:20" x14ac:dyDescent="0.2">
      <c r="A6627" s="3">
        <v>45567.958333333336</v>
      </c>
      <c r="B6627" s="6">
        <f t="shared" si="309"/>
        <v>45567</v>
      </c>
      <c r="C6627" s="2">
        <f t="shared" si="311"/>
        <v>0.91666666666666663</v>
      </c>
      <c r="D6627" s="2">
        <f>IF('Profil je Los'!A6627&lt;&gt;"",IF('Profil je Los'!A6627&lt;&gt;"",TIME(HOUR('Profil je Los'!A6627),MINUTE('Profil je Los'!A6627),SECOND('Profil je Los'!A6627)),""),"")</f>
        <v>0.95833333333333337</v>
      </c>
      <c r="E6627" s="5">
        <f t="shared" si="310"/>
        <v>23</v>
      </c>
      <c r="F6627" s="22">
        <v>1.28</v>
      </c>
      <c r="T6627" s="19"/>
    </row>
    <row r="6628" spans="1:20" x14ac:dyDescent="0.2">
      <c r="A6628" s="3">
        <v>45568</v>
      </c>
      <c r="B6628" s="6">
        <f t="shared" si="309"/>
        <v>45567</v>
      </c>
      <c r="C6628" s="2">
        <f t="shared" si="311"/>
        <v>0.95833333333333337</v>
      </c>
      <c r="D6628" s="2">
        <f>IF('Profil je Los'!A6628&lt;&gt;"",IF('Profil je Los'!A6628&lt;&gt;"",TIME(HOUR('Profil je Los'!A6628),MINUTE('Profil je Los'!A6628),SECOND('Profil je Los'!A6628)),""),"")</f>
        <v>0</v>
      </c>
      <c r="E6628" s="5">
        <f t="shared" si="310"/>
        <v>24</v>
      </c>
      <c r="F6628" s="22">
        <v>1.07</v>
      </c>
      <c r="T6628" s="19"/>
    </row>
    <row r="6629" spans="1:20" x14ac:dyDescent="0.2">
      <c r="A6629" s="3">
        <v>45568.041666666664</v>
      </c>
      <c r="B6629" s="6">
        <f t="shared" si="309"/>
        <v>45568</v>
      </c>
      <c r="C6629" s="2">
        <f t="shared" si="311"/>
        <v>0</v>
      </c>
      <c r="D6629" s="2">
        <f>IF('Profil je Los'!A6629&lt;&gt;"",IF('Profil je Los'!A6629&lt;&gt;"",TIME(HOUR('Profil je Los'!A6629),MINUTE('Profil je Los'!A6629),SECOND('Profil je Los'!A6629)),""),"")</f>
        <v>4.1666666666666664E-2</v>
      </c>
      <c r="E6629" s="5">
        <f t="shared" si="310"/>
        <v>1</v>
      </c>
      <c r="F6629" s="22">
        <v>0.66</v>
      </c>
      <c r="T6629" s="19"/>
    </row>
    <row r="6630" spans="1:20" x14ac:dyDescent="0.2">
      <c r="A6630" s="3">
        <v>45568.083333333336</v>
      </c>
      <c r="B6630" s="6">
        <f t="shared" si="309"/>
        <v>45568</v>
      </c>
      <c r="C6630" s="2">
        <f t="shared" si="311"/>
        <v>4.1666666666666664E-2</v>
      </c>
      <c r="D6630" s="2">
        <f>IF('Profil je Los'!A6630&lt;&gt;"",IF('Profil je Los'!A6630&lt;&gt;"",TIME(HOUR('Profil je Los'!A6630),MINUTE('Profil je Los'!A6630),SECOND('Profil je Los'!A6630)),""),"")</f>
        <v>8.3333333333333329E-2</v>
      </c>
      <c r="E6630" s="5">
        <f t="shared" si="310"/>
        <v>2</v>
      </c>
      <c r="F6630" s="22">
        <v>0.59</v>
      </c>
      <c r="T6630" s="19"/>
    </row>
    <row r="6631" spans="1:20" x14ac:dyDescent="0.2">
      <c r="A6631" s="3">
        <v>45568.125</v>
      </c>
      <c r="B6631" s="6">
        <f t="shared" si="309"/>
        <v>45568</v>
      </c>
      <c r="C6631" s="2">
        <f t="shared" si="311"/>
        <v>8.3333333333333329E-2</v>
      </c>
      <c r="D6631" s="2">
        <f>IF('Profil je Los'!A6631&lt;&gt;"",IF('Profil je Los'!A6631&lt;&gt;"",TIME(HOUR('Profil je Los'!A6631),MINUTE('Profil je Los'!A6631),SECOND('Profil je Los'!A6631)),""),"")</f>
        <v>0.125</v>
      </c>
      <c r="E6631" s="5">
        <f t="shared" si="310"/>
        <v>3</v>
      </c>
      <c r="F6631" s="22">
        <v>0.56000000000000005</v>
      </c>
      <c r="T6631" s="19"/>
    </row>
    <row r="6632" spans="1:20" x14ac:dyDescent="0.2">
      <c r="A6632" s="3">
        <v>45568.166666666664</v>
      </c>
      <c r="B6632" s="6">
        <f t="shared" si="309"/>
        <v>45568</v>
      </c>
      <c r="C6632" s="2">
        <f t="shared" si="311"/>
        <v>0.125</v>
      </c>
      <c r="D6632" s="2">
        <f>IF('Profil je Los'!A6632&lt;&gt;"",IF('Profil je Los'!A6632&lt;&gt;"",TIME(HOUR('Profil je Los'!A6632),MINUTE('Profil je Los'!A6632),SECOND('Profil je Los'!A6632)),""),"")</f>
        <v>0.16666666666666666</v>
      </c>
      <c r="E6632" s="5">
        <f t="shared" si="310"/>
        <v>4</v>
      </c>
      <c r="F6632" s="22">
        <v>0.55000000000000004</v>
      </c>
      <c r="T6632" s="19"/>
    </row>
    <row r="6633" spans="1:20" x14ac:dyDescent="0.2">
      <c r="A6633" s="3">
        <v>45568.208333333336</v>
      </c>
      <c r="B6633" s="6">
        <f t="shared" si="309"/>
        <v>45568</v>
      </c>
      <c r="C6633" s="2">
        <f t="shared" si="311"/>
        <v>0.16666666666666666</v>
      </c>
      <c r="D6633" s="2">
        <f>IF('Profil je Los'!A6633&lt;&gt;"",IF('Profil je Los'!A6633&lt;&gt;"",TIME(HOUR('Profil je Los'!A6633),MINUTE('Profil je Los'!A6633),SECOND('Profil je Los'!A6633)),""),"")</f>
        <v>0.20833333333333334</v>
      </c>
      <c r="E6633" s="5">
        <f t="shared" si="310"/>
        <v>5</v>
      </c>
      <c r="F6633" s="22">
        <v>0.55000000000000004</v>
      </c>
      <c r="T6633" s="19"/>
    </row>
    <row r="6634" spans="1:20" x14ac:dyDescent="0.2">
      <c r="A6634" s="3">
        <v>45568.25</v>
      </c>
      <c r="B6634" s="6">
        <f t="shared" si="309"/>
        <v>45568</v>
      </c>
      <c r="C6634" s="2">
        <f t="shared" si="311"/>
        <v>0.20833333333333334</v>
      </c>
      <c r="D6634" s="2">
        <f>IF('Profil je Los'!A6634&lt;&gt;"",IF('Profil je Los'!A6634&lt;&gt;"",TIME(HOUR('Profil je Los'!A6634),MINUTE('Profil je Los'!A6634),SECOND('Profil je Los'!A6634)),""),"")</f>
        <v>0.25</v>
      </c>
      <c r="E6634" s="5">
        <f t="shared" si="310"/>
        <v>6</v>
      </c>
      <c r="F6634" s="22">
        <v>0.56999999999999995</v>
      </c>
      <c r="T6634" s="19"/>
    </row>
    <row r="6635" spans="1:20" x14ac:dyDescent="0.2">
      <c r="A6635" s="3">
        <v>45568.291666666664</v>
      </c>
      <c r="B6635" s="6">
        <f t="shared" si="309"/>
        <v>45568</v>
      </c>
      <c r="C6635" s="2">
        <f t="shared" si="311"/>
        <v>0.25</v>
      </c>
      <c r="D6635" s="2">
        <f>IF('Profil je Los'!A6635&lt;&gt;"",IF('Profil je Los'!A6635&lt;&gt;"",TIME(HOUR('Profil je Los'!A6635),MINUTE('Profil je Los'!A6635),SECOND('Profil je Los'!A6635)),""),"")</f>
        <v>0.29166666666666669</v>
      </c>
      <c r="E6635" s="5">
        <f t="shared" si="310"/>
        <v>7</v>
      </c>
      <c r="F6635" s="22">
        <v>0.63</v>
      </c>
      <c r="T6635" s="19"/>
    </row>
    <row r="6636" spans="1:20" x14ac:dyDescent="0.2">
      <c r="A6636" s="3">
        <v>45568.333333333336</v>
      </c>
      <c r="B6636" s="6">
        <f t="shared" si="309"/>
        <v>45568</v>
      </c>
      <c r="C6636" s="2">
        <f t="shared" si="311"/>
        <v>0.29166666666666669</v>
      </c>
      <c r="D6636" s="2">
        <f>IF('Profil je Los'!A6636&lt;&gt;"",IF('Profil je Los'!A6636&lt;&gt;"",TIME(HOUR('Profil je Los'!A6636),MINUTE('Profil je Los'!A6636),SECOND('Profil je Los'!A6636)),""),"")</f>
        <v>0.33333333333333331</v>
      </c>
      <c r="E6636" s="5">
        <f t="shared" si="310"/>
        <v>8</v>
      </c>
      <c r="F6636" s="22">
        <v>0.74</v>
      </c>
      <c r="T6636" s="19"/>
    </row>
    <row r="6637" spans="1:20" x14ac:dyDescent="0.2">
      <c r="A6637" s="3">
        <v>45568.375</v>
      </c>
      <c r="B6637" s="6">
        <f t="shared" si="309"/>
        <v>45568</v>
      </c>
      <c r="C6637" s="2">
        <f t="shared" si="311"/>
        <v>0.33333333333333331</v>
      </c>
      <c r="D6637" s="2">
        <f>IF('Profil je Los'!A6637&lt;&gt;"",IF('Profil je Los'!A6637&lt;&gt;"",TIME(HOUR('Profil je Los'!A6637),MINUTE('Profil je Los'!A6637),SECOND('Profil je Los'!A6637)),""),"")</f>
        <v>0.375</v>
      </c>
      <c r="E6637" s="5">
        <f t="shared" si="310"/>
        <v>9</v>
      </c>
      <c r="F6637" s="22">
        <v>0.88</v>
      </c>
      <c r="T6637" s="19"/>
    </row>
    <row r="6638" spans="1:20" x14ac:dyDescent="0.2">
      <c r="A6638" s="3">
        <v>45568.416666666664</v>
      </c>
      <c r="B6638" s="6">
        <f t="shared" si="309"/>
        <v>45568</v>
      </c>
      <c r="C6638" s="2">
        <f t="shared" si="311"/>
        <v>0.375</v>
      </c>
      <c r="D6638" s="2">
        <f>IF('Profil je Los'!A6638&lt;&gt;"",IF('Profil je Los'!A6638&lt;&gt;"",TIME(HOUR('Profil je Los'!A6638),MINUTE('Profil je Los'!A6638),SECOND('Profil je Los'!A6638)),""),"")</f>
        <v>0.41666666666666669</v>
      </c>
      <c r="E6638" s="5">
        <f t="shared" si="310"/>
        <v>10</v>
      </c>
      <c r="F6638" s="22">
        <v>1.04</v>
      </c>
      <c r="T6638" s="19"/>
    </row>
    <row r="6639" spans="1:20" x14ac:dyDescent="0.2">
      <c r="A6639" s="3">
        <v>45568.458333333336</v>
      </c>
      <c r="B6639" s="6">
        <f t="shared" si="309"/>
        <v>45568</v>
      </c>
      <c r="C6639" s="2">
        <f t="shared" si="311"/>
        <v>0.41666666666666669</v>
      </c>
      <c r="D6639" s="2">
        <f>IF('Profil je Los'!A6639&lt;&gt;"",IF('Profil je Los'!A6639&lt;&gt;"",TIME(HOUR('Profil je Los'!A6639),MINUTE('Profil je Los'!A6639),SECOND('Profil je Los'!A6639)),""),"")</f>
        <v>0.45833333333333331</v>
      </c>
      <c r="E6639" s="5">
        <f t="shared" si="310"/>
        <v>11</v>
      </c>
      <c r="F6639" s="22">
        <v>1.1499999999999999</v>
      </c>
      <c r="T6639" s="19"/>
    </row>
    <row r="6640" spans="1:20" x14ac:dyDescent="0.2">
      <c r="A6640" s="3">
        <v>45568.5</v>
      </c>
      <c r="B6640" s="6">
        <f t="shared" si="309"/>
        <v>45568</v>
      </c>
      <c r="C6640" s="2">
        <f t="shared" si="311"/>
        <v>0.45833333333333331</v>
      </c>
      <c r="D6640" s="2">
        <f>IF('Profil je Los'!A6640&lt;&gt;"",IF('Profil je Los'!A6640&lt;&gt;"",TIME(HOUR('Profil je Los'!A6640),MINUTE('Profil je Los'!A6640),SECOND('Profil je Los'!A6640)),""),"")</f>
        <v>0.5</v>
      </c>
      <c r="E6640" s="5">
        <f t="shared" si="310"/>
        <v>12</v>
      </c>
      <c r="F6640" s="22">
        <v>1.27</v>
      </c>
      <c r="T6640" s="19"/>
    </row>
    <row r="6641" spans="1:20" x14ac:dyDescent="0.2">
      <c r="A6641" s="3">
        <v>45568.541666666664</v>
      </c>
      <c r="B6641" s="6">
        <f t="shared" si="309"/>
        <v>45568</v>
      </c>
      <c r="C6641" s="2">
        <f t="shared" si="311"/>
        <v>0.5</v>
      </c>
      <c r="D6641" s="2">
        <f>IF('Profil je Los'!A6641&lt;&gt;"",IF('Profil je Los'!A6641&lt;&gt;"",TIME(HOUR('Profil je Los'!A6641),MINUTE('Profil je Los'!A6641),SECOND('Profil je Los'!A6641)),""),"")</f>
        <v>0.54166666666666663</v>
      </c>
      <c r="E6641" s="5">
        <f t="shared" si="310"/>
        <v>13</v>
      </c>
      <c r="F6641" s="22">
        <v>1.28</v>
      </c>
      <c r="T6641" s="19"/>
    </row>
    <row r="6642" spans="1:20" x14ac:dyDescent="0.2">
      <c r="A6642" s="3">
        <v>45568.583333333336</v>
      </c>
      <c r="B6642" s="6">
        <f t="shared" si="309"/>
        <v>45568</v>
      </c>
      <c r="C6642" s="2">
        <f t="shared" si="311"/>
        <v>0.54166666666666663</v>
      </c>
      <c r="D6642" s="2">
        <f>IF('Profil je Los'!A6642&lt;&gt;"",IF('Profil je Los'!A6642&lt;&gt;"",TIME(HOUR('Profil je Los'!A6642),MINUTE('Profil je Los'!A6642),SECOND('Profil je Los'!A6642)),""),"")</f>
        <v>0.58333333333333337</v>
      </c>
      <c r="E6642" s="5">
        <f t="shared" si="310"/>
        <v>14</v>
      </c>
      <c r="F6642" s="22">
        <v>1.17</v>
      </c>
      <c r="T6642" s="19"/>
    </row>
    <row r="6643" spans="1:20" x14ac:dyDescent="0.2">
      <c r="A6643" s="3">
        <v>45568.625</v>
      </c>
      <c r="B6643" s="6">
        <f t="shared" si="309"/>
        <v>45568</v>
      </c>
      <c r="C6643" s="2">
        <f t="shared" si="311"/>
        <v>0.58333333333333337</v>
      </c>
      <c r="D6643" s="2">
        <f>IF('Profil je Los'!A6643&lt;&gt;"",IF('Profil je Los'!A6643&lt;&gt;"",TIME(HOUR('Profil je Los'!A6643),MINUTE('Profil je Los'!A6643),SECOND('Profil je Los'!A6643)),""),"")</f>
        <v>0.625</v>
      </c>
      <c r="E6643" s="5">
        <f t="shared" si="310"/>
        <v>15</v>
      </c>
      <c r="F6643" s="22">
        <v>1.1000000000000001</v>
      </c>
      <c r="T6643" s="19"/>
    </row>
    <row r="6644" spans="1:20" x14ac:dyDescent="0.2">
      <c r="A6644" s="3">
        <v>45568.666666666664</v>
      </c>
      <c r="B6644" s="6">
        <f t="shared" si="309"/>
        <v>45568</v>
      </c>
      <c r="C6644" s="2">
        <f t="shared" si="311"/>
        <v>0.625</v>
      </c>
      <c r="D6644" s="2">
        <f>IF('Profil je Los'!A6644&lt;&gt;"",IF('Profil je Los'!A6644&lt;&gt;"",TIME(HOUR('Profil je Los'!A6644),MINUTE('Profil je Los'!A6644),SECOND('Profil je Los'!A6644)),""),"")</f>
        <v>0.66666666666666663</v>
      </c>
      <c r="E6644" s="5">
        <f t="shared" si="310"/>
        <v>16</v>
      </c>
      <c r="F6644" s="22">
        <v>1.06</v>
      </c>
      <c r="T6644" s="19"/>
    </row>
    <row r="6645" spans="1:20" x14ac:dyDescent="0.2">
      <c r="A6645" s="3">
        <v>45568.708333333336</v>
      </c>
      <c r="B6645" s="6">
        <f t="shared" si="309"/>
        <v>45568</v>
      </c>
      <c r="C6645" s="2">
        <f t="shared" si="311"/>
        <v>0.66666666666666663</v>
      </c>
      <c r="D6645" s="2">
        <f>IF('Profil je Los'!A6645&lt;&gt;"",IF('Profil je Los'!A6645&lt;&gt;"",TIME(HOUR('Profil je Los'!A6645),MINUTE('Profil je Los'!A6645),SECOND('Profil je Los'!A6645)),""),"")</f>
        <v>0.70833333333333337</v>
      </c>
      <c r="E6645" s="5">
        <f t="shared" si="310"/>
        <v>17</v>
      </c>
      <c r="F6645" s="22">
        <v>1.07</v>
      </c>
      <c r="T6645" s="19"/>
    </row>
    <row r="6646" spans="1:20" x14ac:dyDescent="0.2">
      <c r="A6646" s="3">
        <v>45568.75</v>
      </c>
      <c r="B6646" s="6">
        <f t="shared" si="309"/>
        <v>45568</v>
      </c>
      <c r="C6646" s="2">
        <f t="shared" si="311"/>
        <v>0.70833333333333337</v>
      </c>
      <c r="D6646" s="2">
        <f>IF('Profil je Los'!A6646&lt;&gt;"",IF('Profil je Los'!A6646&lt;&gt;"",TIME(HOUR('Profil je Los'!A6646),MINUTE('Profil je Los'!A6646),SECOND('Profil je Los'!A6646)),""),"")</f>
        <v>0.75</v>
      </c>
      <c r="E6646" s="5">
        <f t="shared" si="310"/>
        <v>18</v>
      </c>
      <c r="F6646" s="22">
        <v>1.17</v>
      </c>
      <c r="T6646" s="19"/>
    </row>
    <row r="6647" spans="1:20" x14ac:dyDescent="0.2">
      <c r="A6647" s="3">
        <v>45568.791666666664</v>
      </c>
      <c r="B6647" s="6">
        <f t="shared" si="309"/>
        <v>45568</v>
      </c>
      <c r="C6647" s="2">
        <f t="shared" si="311"/>
        <v>0.75</v>
      </c>
      <c r="D6647" s="2">
        <f>IF('Profil je Los'!A6647&lt;&gt;"",IF('Profil je Los'!A6647&lt;&gt;"",TIME(HOUR('Profil je Los'!A6647),MINUTE('Profil je Los'!A6647),SECOND('Profil je Los'!A6647)),""),"")</f>
        <v>0.79166666666666663</v>
      </c>
      <c r="E6647" s="5">
        <f t="shared" si="310"/>
        <v>19</v>
      </c>
      <c r="F6647" s="22">
        <v>1.33</v>
      </c>
      <c r="T6647" s="19"/>
    </row>
    <row r="6648" spans="1:20" x14ac:dyDescent="0.2">
      <c r="A6648" s="3">
        <v>45568.833333333336</v>
      </c>
      <c r="B6648" s="6">
        <f t="shared" si="309"/>
        <v>45568</v>
      </c>
      <c r="C6648" s="2">
        <f t="shared" si="311"/>
        <v>0.79166666666666663</v>
      </c>
      <c r="D6648" s="2">
        <f>IF('Profil je Los'!A6648&lt;&gt;"",IF('Profil je Los'!A6648&lt;&gt;"",TIME(HOUR('Profil je Los'!A6648),MINUTE('Profil je Los'!A6648),SECOND('Profil je Los'!A6648)),""),"")</f>
        <v>0.83333333333333337</v>
      </c>
      <c r="E6648" s="5">
        <f t="shared" si="310"/>
        <v>20</v>
      </c>
      <c r="F6648" s="22">
        <v>1.35</v>
      </c>
      <c r="T6648" s="19"/>
    </row>
    <row r="6649" spans="1:20" x14ac:dyDescent="0.2">
      <c r="A6649" s="3">
        <v>45568.875</v>
      </c>
      <c r="B6649" s="6">
        <f t="shared" si="309"/>
        <v>45568</v>
      </c>
      <c r="C6649" s="2">
        <f t="shared" si="311"/>
        <v>0.83333333333333337</v>
      </c>
      <c r="D6649" s="2">
        <f>IF('Profil je Los'!A6649&lt;&gt;"",IF('Profil je Los'!A6649&lt;&gt;"",TIME(HOUR('Profil je Los'!A6649),MINUTE('Profil je Los'!A6649),SECOND('Profil je Los'!A6649)),""),"")</f>
        <v>0.875</v>
      </c>
      <c r="E6649" s="5">
        <f t="shared" si="310"/>
        <v>21</v>
      </c>
      <c r="F6649" s="22">
        <v>1.21</v>
      </c>
      <c r="T6649" s="19"/>
    </row>
    <row r="6650" spans="1:20" x14ac:dyDescent="0.2">
      <c r="A6650" s="3">
        <v>45568.916666666664</v>
      </c>
      <c r="B6650" s="6">
        <f t="shared" si="309"/>
        <v>45568</v>
      </c>
      <c r="C6650" s="2">
        <f t="shared" si="311"/>
        <v>0.875</v>
      </c>
      <c r="D6650" s="2">
        <f>IF('Profil je Los'!A6650&lt;&gt;"",IF('Profil je Los'!A6650&lt;&gt;"",TIME(HOUR('Profil je Los'!A6650),MINUTE('Profil je Los'!A6650),SECOND('Profil je Los'!A6650)),""),"")</f>
        <v>0.91666666666666663</v>
      </c>
      <c r="E6650" s="5">
        <f t="shared" si="310"/>
        <v>22</v>
      </c>
      <c r="F6650" s="22">
        <v>1.03</v>
      </c>
      <c r="T6650" s="19"/>
    </row>
    <row r="6651" spans="1:20" x14ac:dyDescent="0.2">
      <c r="A6651" s="3">
        <v>45568.958333333336</v>
      </c>
      <c r="B6651" s="6">
        <f t="shared" si="309"/>
        <v>45568</v>
      </c>
      <c r="C6651" s="2">
        <f t="shared" si="311"/>
        <v>0.91666666666666663</v>
      </c>
      <c r="D6651" s="2">
        <f>IF('Profil je Los'!A6651&lt;&gt;"",IF('Profil je Los'!A6651&lt;&gt;"",TIME(HOUR('Profil je Los'!A6651),MINUTE('Profil je Los'!A6651),SECOND('Profil je Los'!A6651)),""),"")</f>
        <v>0.95833333333333337</v>
      </c>
      <c r="E6651" s="5">
        <f t="shared" si="310"/>
        <v>23</v>
      </c>
      <c r="F6651" s="22">
        <v>0.88</v>
      </c>
      <c r="T6651" s="19"/>
    </row>
    <row r="6652" spans="1:20" x14ac:dyDescent="0.2">
      <c r="A6652" s="3">
        <v>45569</v>
      </c>
      <c r="B6652" s="6">
        <f t="shared" si="309"/>
        <v>45568</v>
      </c>
      <c r="C6652" s="2">
        <f t="shared" si="311"/>
        <v>0.95833333333333337</v>
      </c>
      <c r="D6652" s="2">
        <f>IF('Profil je Los'!A6652&lt;&gt;"",IF('Profil je Los'!A6652&lt;&gt;"",TIME(HOUR('Profil je Los'!A6652),MINUTE('Profil je Los'!A6652),SECOND('Profil je Los'!A6652)),""),"")</f>
        <v>0</v>
      </c>
      <c r="E6652" s="5">
        <f t="shared" si="310"/>
        <v>24</v>
      </c>
      <c r="F6652" s="22">
        <v>0.73</v>
      </c>
      <c r="T6652" s="19"/>
    </row>
    <row r="6653" spans="1:20" x14ac:dyDescent="0.2">
      <c r="A6653" s="3">
        <v>45569.041666666664</v>
      </c>
      <c r="B6653" s="6">
        <f t="shared" si="309"/>
        <v>45569</v>
      </c>
      <c r="C6653" s="2">
        <f t="shared" si="311"/>
        <v>0</v>
      </c>
      <c r="D6653" s="2">
        <f>IF('Profil je Los'!A6653&lt;&gt;"",IF('Profil je Los'!A6653&lt;&gt;"",TIME(HOUR('Profil je Los'!A6653),MINUTE('Profil je Los'!A6653),SECOND('Profil je Los'!A6653)),""),"")</f>
        <v>4.1666666666666664E-2</v>
      </c>
      <c r="E6653" s="5">
        <f t="shared" si="310"/>
        <v>1</v>
      </c>
      <c r="F6653" s="22">
        <v>0.82</v>
      </c>
      <c r="T6653" s="19"/>
    </row>
    <row r="6654" spans="1:20" x14ac:dyDescent="0.2">
      <c r="A6654" s="3">
        <v>45569.083333333336</v>
      </c>
      <c r="B6654" s="6">
        <f t="shared" si="309"/>
        <v>45569</v>
      </c>
      <c r="C6654" s="2">
        <f t="shared" si="311"/>
        <v>4.1666666666666664E-2</v>
      </c>
      <c r="D6654" s="2">
        <f>IF('Profil je Los'!A6654&lt;&gt;"",IF('Profil je Los'!A6654&lt;&gt;"",TIME(HOUR('Profil je Los'!A6654),MINUTE('Profil je Los'!A6654),SECOND('Profil je Los'!A6654)),""),"")</f>
        <v>8.3333333333333329E-2</v>
      </c>
      <c r="E6654" s="5">
        <f t="shared" si="310"/>
        <v>2</v>
      </c>
      <c r="F6654" s="22">
        <v>0.76</v>
      </c>
      <c r="T6654" s="19"/>
    </row>
    <row r="6655" spans="1:20" x14ac:dyDescent="0.2">
      <c r="A6655" s="3">
        <v>45569.125</v>
      </c>
      <c r="B6655" s="6">
        <f t="shared" si="309"/>
        <v>45569</v>
      </c>
      <c r="C6655" s="2">
        <f t="shared" si="311"/>
        <v>8.3333333333333329E-2</v>
      </c>
      <c r="D6655" s="2">
        <f>IF('Profil je Los'!A6655&lt;&gt;"",IF('Profil je Los'!A6655&lt;&gt;"",TIME(HOUR('Profil je Los'!A6655),MINUTE('Profil je Los'!A6655),SECOND('Profil je Los'!A6655)),""),"")</f>
        <v>0.125</v>
      </c>
      <c r="E6655" s="5">
        <f t="shared" si="310"/>
        <v>3</v>
      </c>
      <c r="F6655" s="22">
        <v>0.72</v>
      </c>
      <c r="T6655" s="19"/>
    </row>
    <row r="6656" spans="1:20" x14ac:dyDescent="0.2">
      <c r="A6656" s="3">
        <v>45569.166666666664</v>
      </c>
      <c r="B6656" s="6">
        <f t="shared" si="309"/>
        <v>45569</v>
      </c>
      <c r="C6656" s="2">
        <f t="shared" si="311"/>
        <v>0.125</v>
      </c>
      <c r="D6656" s="2">
        <f>IF('Profil je Los'!A6656&lt;&gt;"",IF('Profil je Los'!A6656&lt;&gt;"",TIME(HOUR('Profil je Los'!A6656),MINUTE('Profil je Los'!A6656),SECOND('Profil je Los'!A6656)),""),"")</f>
        <v>0.16666666666666666</v>
      </c>
      <c r="E6656" s="5">
        <f t="shared" si="310"/>
        <v>4</v>
      </c>
      <c r="F6656" s="22">
        <v>0.73</v>
      </c>
      <c r="T6656" s="19"/>
    </row>
    <row r="6657" spans="1:20" x14ac:dyDescent="0.2">
      <c r="A6657" s="3">
        <v>45569.208333333336</v>
      </c>
      <c r="B6657" s="6">
        <f t="shared" si="309"/>
        <v>45569</v>
      </c>
      <c r="C6657" s="2">
        <f t="shared" si="311"/>
        <v>0.16666666666666666</v>
      </c>
      <c r="D6657" s="2">
        <f>IF('Profil je Los'!A6657&lt;&gt;"",IF('Profil je Los'!A6657&lt;&gt;"",TIME(HOUR('Profil je Los'!A6657),MINUTE('Profil je Los'!A6657),SECOND('Profil je Los'!A6657)),""),"")</f>
        <v>0.20833333333333334</v>
      </c>
      <c r="E6657" s="5">
        <f t="shared" si="310"/>
        <v>5</v>
      </c>
      <c r="F6657" s="22">
        <v>0.78</v>
      </c>
      <c r="T6657" s="19"/>
    </row>
    <row r="6658" spans="1:20" x14ac:dyDescent="0.2">
      <c r="A6658" s="3">
        <v>45569.25</v>
      </c>
      <c r="B6658" s="6">
        <f t="shared" si="309"/>
        <v>45569</v>
      </c>
      <c r="C6658" s="2">
        <f t="shared" si="311"/>
        <v>0.20833333333333334</v>
      </c>
      <c r="D6658" s="2">
        <f>IF('Profil je Los'!A6658&lt;&gt;"",IF('Profil je Los'!A6658&lt;&gt;"",TIME(HOUR('Profil je Los'!A6658),MINUTE('Profil je Los'!A6658),SECOND('Profil je Los'!A6658)),""),"")</f>
        <v>0.25</v>
      </c>
      <c r="E6658" s="5">
        <f t="shared" si="310"/>
        <v>6</v>
      </c>
      <c r="F6658" s="22">
        <v>0.94</v>
      </c>
      <c r="T6658" s="19"/>
    </row>
    <row r="6659" spans="1:20" x14ac:dyDescent="0.2">
      <c r="A6659" s="3">
        <v>45569.291666666664</v>
      </c>
      <c r="B6659" s="6">
        <f t="shared" si="309"/>
        <v>45569</v>
      </c>
      <c r="C6659" s="2">
        <f t="shared" si="311"/>
        <v>0.25</v>
      </c>
      <c r="D6659" s="2">
        <f>IF('Profil je Los'!A6659&lt;&gt;"",IF('Profil je Los'!A6659&lt;&gt;"",TIME(HOUR('Profil je Los'!A6659),MINUTE('Profil je Los'!A6659),SECOND('Profil je Los'!A6659)),""),"")</f>
        <v>0.29166666666666669</v>
      </c>
      <c r="E6659" s="5">
        <f t="shared" si="310"/>
        <v>7</v>
      </c>
      <c r="F6659" s="22">
        <v>1.35</v>
      </c>
      <c r="T6659" s="19"/>
    </row>
    <row r="6660" spans="1:20" x14ac:dyDescent="0.2">
      <c r="A6660" s="3">
        <v>45569.333333333336</v>
      </c>
      <c r="B6660" s="6">
        <f t="shared" si="309"/>
        <v>45569</v>
      </c>
      <c r="C6660" s="2">
        <f t="shared" si="311"/>
        <v>0.29166666666666669</v>
      </c>
      <c r="D6660" s="2">
        <f>IF('Profil je Los'!A6660&lt;&gt;"",IF('Profil je Los'!A6660&lt;&gt;"",TIME(HOUR('Profil je Los'!A6660),MINUTE('Profil je Los'!A6660),SECOND('Profil je Los'!A6660)),""),"")</f>
        <v>0.33333333333333331</v>
      </c>
      <c r="E6660" s="5">
        <f t="shared" si="310"/>
        <v>8</v>
      </c>
      <c r="F6660" s="22">
        <v>1.67</v>
      </c>
      <c r="T6660" s="19"/>
    </row>
    <row r="6661" spans="1:20" x14ac:dyDescent="0.2">
      <c r="A6661" s="3">
        <v>45569.375</v>
      </c>
      <c r="B6661" s="6">
        <f t="shared" si="309"/>
        <v>45569</v>
      </c>
      <c r="C6661" s="2">
        <f t="shared" si="311"/>
        <v>0.33333333333333331</v>
      </c>
      <c r="D6661" s="2">
        <f>IF('Profil je Los'!A6661&lt;&gt;"",IF('Profil je Los'!A6661&lt;&gt;"",TIME(HOUR('Profil je Los'!A6661),MINUTE('Profil je Los'!A6661),SECOND('Profil je Los'!A6661)),""),"")</f>
        <v>0.375</v>
      </c>
      <c r="E6661" s="5">
        <f t="shared" si="310"/>
        <v>9</v>
      </c>
      <c r="F6661" s="22">
        <v>1.78</v>
      </c>
      <c r="T6661" s="19"/>
    </row>
    <row r="6662" spans="1:20" x14ac:dyDescent="0.2">
      <c r="A6662" s="3">
        <v>45569.416666666664</v>
      </c>
      <c r="B6662" s="6">
        <f t="shared" si="309"/>
        <v>45569</v>
      </c>
      <c r="C6662" s="2">
        <f t="shared" si="311"/>
        <v>0.375</v>
      </c>
      <c r="D6662" s="2">
        <f>IF('Profil je Los'!A6662&lt;&gt;"",IF('Profil je Los'!A6662&lt;&gt;"",TIME(HOUR('Profil je Los'!A6662),MINUTE('Profil je Los'!A6662),SECOND('Profil je Los'!A6662)),""),"")</f>
        <v>0.41666666666666669</v>
      </c>
      <c r="E6662" s="5">
        <f t="shared" si="310"/>
        <v>10</v>
      </c>
      <c r="F6662" s="22">
        <v>1.76</v>
      </c>
      <c r="T6662" s="19"/>
    </row>
    <row r="6663" spans="1:20" x14ac:dyDescent="0.2">
      <c r="A6663" s="3">
        <v>45569.458333333336</v>
      </c>
      <c r="B6663" s="6">
        <f t="shared" ref="B6663:B6726" si="312">IF(A6663&lt;&gt;"",IF(E6663=24,B6662,DATE(YEAR(A6663),MONTH(A6663),DAY(A6663))),"")</f>
        <v>45569</v>
      </c>
      <c r="C6663" s="2">
        <f t="shared" si="311"/>
        <v>0.41666666666666669</v>
      </c>
      <c r="D6663" s="2">
        <f>IF('Profil je Los'!A6663&lt;&gt;"",IF('Profil je Los'!A6663&lt;&gt;"",TIME(HOUR('Profil je Los'!A6663),MINUTE('Profil je Los'!A6663),SECOND('Profil je Los'!A6663)),""),"")</f>
        <v>0.45833333333333331</v>
      </c>
      <c r="E6663" s="5">
        <f t="shared" ref="E6663:E6726" si="313">IF(A6663&lt;&gt;"",IF(HOUR(A6663)=0,24,HOUR(A6663)),"")</f>
        <v>11</v>
      </c>
      <c r="F6663" s="22">
        <v>1.68</v>
      </c>
      <c r="T6663" s="19"/>
    </row>
    <row r="6664" spans="1:20" x14ac:dyDescent="0.2">
      <c r="A6664" s="3">
        <v>45569.5</v>
      </c>
      <c r="B6664" s="6">
        <f t="shared" si="312"/>
        <v>45569</v>
      </c>
      <c r="C6664" s="2">
        <f t="shared" ref="C6664:C6727" si="314">D6663</f>
        <v>0.45833333333333331</v>
      </c>
      <c r="D6664" s="2">
        <f>IF('Profil je Los'!A6664&lt;&gt;"",IF('Profil je Los'!A6664&lt;&gt;"",TIME(HOUR('Profil je Los'!A6664),MINUTE('Profil je Los'!A6664),SECOND('Profil je Los'!A6664)),""),"")</f>
        <v>0.5</v>
      </c>
      <c r="E6664" s="5">
        <f t="shared" si="313"/>
        <v>12</v>
      </c>
      <c r="F6664" s="22">
        <v>1.66</v>
      </c>
      <c r="T6664" s="19"/>
    </row>
    <row r="6665" spans="1:20" x14ac:dyDescent="0.2">
      <c r="A6665" s="3">
        <v>45569.541666666664</v>
      </c>
      <c r="B6665" s="6">
        <f t="shared" si="312"/>
        <v>45569</v>
      </c>
      <c r="C6665" s="2">
        <f t="shared" si="314"/>
        <v>0.5</v>
      </c>
      <c r="D6665" s="2">
        <f>IF('Profil je Los'!A6665&lt;&gt;"",IF('Profil je Los'!A6665&lt;&gt;"",TIME(HOUR('Profil je Los'!A6665),MINUTE('Profil je Los'!A6665),SECOND('Profil je Los'!A6665)),""),"")</f>
        <v>0.54166666666666663</v>
      </c>
      <c r="E6665" s="5">
        <f t="shared" si="313"/>
        <v>13</v>
      </c>
      <c r="F6665" s="22">
        <v>1.61</v>
      </c>
      <c r="T6665" s="19"/>
    </row>
    <row r="6666" spans="1:20" x14ac:dyDescent="0.2">
      <c r="A6666" s="3">
        <v>45569.583333333336</v>
      </c>
      <c r="B6666" s="6">
        <f t="shared" si="312"/>
        <v>45569</v>
      </c>
      <c r="C6666" s="2">
        <f t="shared" si="314"/>
        <v>0.54166666666666663</v>
      </c>
      <c r="D6666" s="2">
        <f>IF('Profil je Los'!A6666&lt;&gt;"",IF('Profil je Los'!A6666&lt;&gt;"",TIME(HOUR('Profil je Los'!A6666),MINUTE('Profil je Los'!A6666),SECOND('Profil je Los'!A6666)),""),"")</f>
        <v>0.58333333333333337</v>
      </c>
      <c r="E6666" s="5">
        <f t="shared" si="313"/>
        <v>14</v>
      </c>
      <c r="F6666" s="22">
        <v>1.58</v>
      </c>
      <c r="T6666" s="19"/>
    </row>
    <row r="6667" spans="1:20" x14ac:dyDescent="0.2">
      <c r="A6667" s="3">
        <v>45569.625</v>
      </c>
      <c r="B6667" s="6">
        <f t="shared" si="312"/>
        <v>45569</v>
      </c>
      <c r="C6667" s="2">
        <f t="shared" si="314"/>
        <v>0.58333333333333337</v>
      </c>
      <c r="D6667" s="2">
        <f>IF('Profil je Los'!A6667&lt;&gt;"",IF('Profil je Los'!A6667&lt;&gt;"",TIME(HOUR('Profil je Los'!A6667),MINUTE('Profil je Los'!A6667),SECOND('Profil je Los'!A6667)),""),"")</f>
        <v>0.625</v>
      </c>
      <c r="E6667" s="5">
        <f t="shared" si="313"/>
        <v>15</v>
      </c>
      <c r="F6667" s="22">
        <v>1.55</v>
      </c>
      <c r="T6667" s="19"/>
    </row>
    <row r="6668" spans="1:20" x14ac:dyDescent="0.2">
      <c r="A6668" s="3">
        <v>45569.666666666664</v>
      </c>
      <c r="B6668" s="6">
        <f t="shared" si="312"/>
        <v>45569</v>
      </c>
      <c r="C6668" s="2">
        <f t="shared" si="314"/>
        <v>0.625</v>
      </c>
      <c r="D6668" s="2">
        <f>IF('Profil je Los'!A6668&lt;&gt;"",IF('Profil je Los'!A6668&lt;&gt;"",TIME(HOUR('Profil je Los'!A6668),MINUTE('Profil je Los'!A6668),SECOND('Profil je Los'!A6668)),""),"")</f>
        <v>0.66666666666666663</v>
      </c>
      <c r="E6668" s="5">
        <f t="shared" si="313"/>
        <v>16</v>
      </c>
      <c r="F6668" s="22">
        <v>1.54</v>
      </c>
      <c r="T6668" s="19"/>
    </row>
    <row r="6669" spans="1:20" x14ac:dyDescent="0.2">
      <c r="A6669" s="3">
        <v>45569.708333333336</v>
      </c>
      <c r="B6669" s="6">
        <f t="shared" si="312"/>
        <v>45569</v>
      </c>
      <c r="C6669" s="2">
        <f t="shared" si="314"/>
        <v>0.66666666666666663</v>
      </c>
      <c r="D6669" s="2">
        <f>IF('Profil je Los'!A6669&lt;&gt;"",IF('Profil je Los'!A6669&lt;&gt;"",TIME(HOUR('Profil je Los'!A6669),MINUTE('Profil je Los'!A6669),SECOND('Profil je Los'!A6669)),""),"")</f>
        <v>0.70833333333333337</v>
      </c>
      <c r="E6669" s="5">
        <f t="shared" si="313"/>
        <v>17</v>
      </c>
      <c r="F6669" s="22">
        <v>1.56</v>
      </c>
      <c r="T6669" s="19"/>
    </row>
    <row r="6670" spans="1:20" x14ac:dyDescent="0.2">
      <c r="A6670" s="3">
        <v>45569.75</v>
      </c>
      <c r="B6670" s="6">
        <f t="shared" si="312"/>
        <v>45569</v>
      </c>
      <c r="C6670" s="2">
        <f t="shared" si="314"/>
        <v>0.70833333333333337</v>
      </c>
      <c r="D6670" s="2">
        <f>IF('Profil je Los'!A6670&lt;&gt;"",IF('Profil je Los'!A6670&lt;&gt;"",TIME(HOUR('Profil je Los'!A6670),MINUTE('Profil je Los'!A6670),SECOND('Profil je Los'!A6670)),""),"")</f>
        <v>0.75</v>
      </c>
      <c r="E6670" s="5">
        <f t="shared" si="313"/>
        <v>18</v>
      </c>
      <c r="F6670" s="22">
        <v>1.66</v>
      </c>
      <c r="T6670" s="19"/>
    </row>
    <row r="6671" spans="1:20" x14ac:dyDescent="0.2">
      <c r="A6671" s="3">
        <v>45569.791666666664</v>
      </c>
      <c r="B6671" s="6">
        <f t="shared" si="312"/>
        <v>45569</v>
      </c>
      <c r="C6671" s="2">
        <f t="shared" si="314"/>
        <v>0.75</v>
      </c>
      <c r="D6671" s="2">
        <f>IF('Profil je Los'!A6671&lt;&gt;"",IF('Profil je Los'!A6671&lt;&gt;"",TIME(HOUR('Profil je Los'!A6671),MINUTE('Profil je Los'!A6671),SECOND('Profil je Los'!A6671)),""),"")</f>
        <v>0.79166666666666663</v>
      </c>
      <c r="E6671" s="5">
        <f t="shared" si="313"/>
        <v>19</v>
      </c>
      <c r="F6671" s="22">
        <v>1.75</v>
      </c>
      <c r="T6671" s="19"/>
    </row>
    <row r="6672" spans="1:20" x14ac:dyDescent="0.2">
      <c r="A6672" s="3">
        <v>45569.833333333336</v>
      </c>
      <c r="B6672" s="6">
        <f t="shared" si="312"/>
        <v>45569</v>
      </c>
      <c r="C6672" s="2">
        <f t="shared" si="314"/>
        <v>0.79166666666666663</v>
      </c>
      <c r="D6672" s="2">
        <f>IF('Profil je Los'!A6672&lt;&gt;"",IF('Profil je Los'!A6672&lt;&gt;"",TIME(HOUR('Profil je Los'!A6672),MINUTE('Profil je Los'!A6672),SECOND('Profil je Los'!A6672)),""),"")</f>
        <v>0.83333333333333337</v>
      </c>
      <c r="E6672" s="5">
        <f t="shared" si="313"/>
        <v>20</v>
      </c>
      <c r="F6672" s="22">
        <v>1.8</v>
      </c>
      <c r="T6672" s="19"/>
    </row>
    <row r="6673" spans="1:20" x14ac:dyDescent="0.2">
      <c r="A6673" s="3">
        <v>45569.875</v>
      </c>
      <c r="B6673" s="6">
        <f t="shared" si="312"/>
        <v>45569</v>
      </c>
      <c r="C6673" s="2">
        <f t="shared" si="314"/>
        <v>0.83333333333333337</v>
      </c>
      <c r="D6673" s="2">
        <f>IF('Profil je Los'!A6673&lt;&gt;"",IF('Profil je Los'!A6673&lt;&gt;"",TIME(HOUR('Profil je Los'!A6673),MINUTE('Profil je Los'!A6673),SECOND('Profil je Los'!A6673)),""),"")</f>
        <v>0.875</v>
      </c>
      <c r="E6673" s="5">
        <f t="shared" si="313"/>
        <v>21</v>
      </c>
      <c r="F6673" s="22">
        <v>1.59</v>
      </c>
      <c r="T6673" s="19"/>
    </row>
    <row r="6674" spans="1:20" x14ac:dyDescent="0.2">
      <c r="A6674" s="3">
        <v>45569.916666666664</v>
      </c>
      <c r="B6674" s="6">
        <f t="shared" si="312"/>
        <v>45569</v>
      </c>
      <c r="C6674" s="2">
        <f t="shared" si="314"/>
        <v>0.875</v>
      </c>
      <c r="D6674" s="2">
        <f>IF('Profil je Los'!A6674&lt;&gt;"",IF('Profil je Los'!A6674&lt;&gt;"",TIME(HOUR('Profil je Los'!A6674),MINUTE('Profil je Los'!A6674),SECOND('Profil je Los'!A6674)),""),"")</f>
        <v>0.91666666666666663</v>
      </c>
      <c r="E6674" s="5">
        <f t="shared" si="313"/>
        <v>22</v>
      </c>
      <c r="F6674" s="22">
        <v>1.34</v>
      </c>
      <c r="T6674" s="19"/>
    </row>
    <row r="6675" spans="1:20" x14ac:dyDescent="0.2">
      <c r="A6675" s="3">
        <v>45569.958333333336</v>
      </c>
      <c r="B6675" s="6">
        <f t="shared" si="312"/>
        <v>45569</v>
      </c>
      <c r="C6675" s="2">
        <f t="shared" si="314"/>
        <v>0.91666666666666663</v>
      </c>
      <c r="D6675" s="2">
        <f>IF('Profil je Los'!A6675&lt;&gt;"",IF('Profil je Los'!A6675&lt;&gt;"",TIME(HOUR('Profil je Los'!A6675),MINUTE('Profil je Los'!A6675),SECOND('Profil je Los'!A6675)),""),"")</f>
        <v>0.95833333333333337</v>
      </c>
      <c r="E6675" s="5">
        <f t="shared" si="313"/>
        <v>23</v>
      </c>
      <c r="F6675" s="22">
        <v>1.1499999999999999</v>
      </c>
      <c r="T6675" s="19"/>
    </row>
    <row r="6676" spans="1:20" x14ac:dyDescent="0.2">
      <c r="A6676" s="3">
        <v>45570</v>
      </c>
      <c r="B6676" s="6">
        <f t="shared" si="312"/>
        <v>45569</v>
      </c>
      <c r="C6676" s="2">
        <f t="shared" si="314"/>
        <v>0.95833333333333337</v>
      </c>
      <c r="D6676" s="2">
        <f>IF('Profil je Los'!A6676&lt;&gt;"",IF('Profil je Los'!A6676&lt;&gt;"",TIME(HOUR('Profil je Los'!A6676),MINUTE('Profil je Los'!A6676),SECOND('Profil je Los'!A6676)),""),"")</f>
        <v>0</v>
      </c>
      <c r="E6676" s="5">
        <f t="shared" si="313"/>
        <v>24</v>
      </c>
      <c r="F6676" s="22">
        <v>0.95</v>
      </c>
      <c r="T6676" s="19"/>
    </row>
    <row r="6677" spans="1:20" x14ac:dyDescent="0.2">
      <c r="A6677" s="3">
        <v>45570.041666666664</v>
      </c>
      <c r="B6677" s="6">
        <f t="shared" si="312"/>
        <v>45570</v>
      </c>
      <c r="C6677" s="2">
        <f t="shared" si="314"/>
        <v>0</v>
      </c>
      <c r="D6677" s="2">
        <f>IF('Profil je Los'!A6677&lt;&gt;"",IF('Profil je Los'!A6677&lt;&gt;"",TIME(HOUR('Profil je Los'!A6677),MINUTE('Profil je Los'!A6677),SECOND('Profil je Los'!A6677)),""),"")</f>
        <v>4.1666666666666664E-2</v>
      </c>
      <c r="E6677" s="5">
        <f t="shared" si="313"/>
        <v>1</v>
      </c>
      <c r="F6677" s="22">
        <v>0.83</v>
      </c>
      <c r="T6677" s="19"/>
    </row>
    <row r="6678" spans="1:20" x14ac:dyDescent="0.2">
      <c r="A6678" s="3">
        <v>45570.083333333336</v>
      </c>
      <c r="B6678" s="6">
        <f t="shared" si="312"/>
        <v>45570</v>
      </c>
      <c r="C6678" s="2">
        <f t="shared" si="314"/>
        <v>4.1666666666666664E-2</v>
      </c>
      <c r="D6678" s="2">
        <f>IF('Profil je Los'!A6678&lt;&gt;"",IF('Profil je Los'!A6678&lt;&gt;"",TIME(HOUR('Profil je Los'!A6678),MINUTE('Profil je Los'!A6678),SECOND('Profil je Los'!A6678)),""),"")</f>
        <v>8.3333333333333329E-2</v>
      </c>
      <c r="E6678" s="5">
        <f t="shared" si="313"/>
        <v>2</v>
      </c>
      <c r="F6678" s="22">
        <v>0.75</v>
      </c>
      <c r="T6678" s="19"/>
    </row>
    <row r="6679" spans="1:20" x14ac:dyDescent="0.2">
      <c r="A6679" s="3">
        <v>45570.125</v>
      </c>
      <c r="B6679" s="6">
        <f t="shared" si="312"/>
        <v>45570</v>
      </c>
      <c r="C6679" s="2">
        <f t="shared" si="314"/>
        <v>8.3333333333333329E-2</v>
      </c>
      <c r="D6679" s="2">
        <f>IF('Profil je Los'!A6679&lt;&gt;"",IF('Profil je Los'!A6679&lt;&gt;"",TIME(HOUR('Profil je Los'!A6679),MINUTE('Profil je Los'!A6679),SECOND('Profil je Los'!A6679)),""),"")</f>
        <v>0.125</v>
      </c>
      <c r="E6679" s="5">
        <f t="shared" si="313"/>
        <v>3</v>
      </c>
      <c r="F6679" s="22">
        <v>0.71</v>
      </c>
      <c r="T6679" s="19"/>
    </row>
    <row r="6680" spans="1:20" x14ac:dyDescent="0.2">
      <c r="A6680" s="3">
        <v>45570.166666666664</v>
      </c>
      <c r="B6680" s="6">
        <f t="shared" si="312"/>
        <v>45570</v>
      </c>
      <c r="C6680" s="2">
        <f t="shared" si="314"/>
        <v>0.125</v>
      </c>
      <c r="D6680" s="2">
        <f>IF('Profil je Los'!A6680&lt;&gt;"",IF('Profil je Los'!A6680&lt;&gt;"",TIME(HOUR('Profil je Los'!A6680),MINUTE('Profil je Los'!A6680),SECOND('Profil je Los'!A6680)),""),"")</f>
        <v>0.16666666666666666</v>
      </c>
      <c r="E6680" s="5">
        <f t="shared" si="313"/>
        <v>4</v>
      </c>
      <c r="F6680" s="22">
        <v>0.69</v>
      </c>
      <c r="T6680" s="19"/>
    </row>
    <row r="6681" spans="1:20" x14ac:dyDescent="0.2">
      <c r="A6681" s="3">
        <v>45570.208333333336</v>
      </c>
      <c r="B6681" s="6">
        <f t="shared" si="312"/>
        <v>45570</v>
      </c>
      <c r="C6681" s="2">
        <f t="shared" si="314"/>
        <v>0.16666666666666666</v>
      </c>
      <c r="D6681" s="2">
        <f>IF('Profil je Los'!A6681&lt;&gt;"",IF('Profil je Los'!A6681&lt;&gt;"",TIME(HOUR('Profil je Los'!A6681),MINUTE('Profil je Los'!A6681),SECOND('Profil je Los'!A6681)),""),"")</f>
        <v>0.20833333333333334</v>
      </c>
      <c r="E6681" s="5">
        <f t="shared" si="313"/>
        <v>5</v>
      </c>
      <c r="F6681" s="22">
        <v>0.69</v>
      </c>
      <c r="T6681" s="19"/>
    </row>
    <row r="6682" spans="1:20" x14ac:dyDescent="0.2">
      <c r="A6682" s="3">
        <v>45570.25</v>
      </c>
      <c r="B6682" s="6">
        <f t="shared" si="312"/>
        <v>45570</v>
      </c>
      <c r="C6682" s="2">
        <f t="shared" si="314"/>
        <v>0.20833333333333334</v>
      </c>
      <c r="D6682" s="2">
        <f>IF('Profil je Los'!A6682&lt;&gt;"",IF('Profil je Los'!A6682&lt;&gt;"",TIME(HOUR('Profil je Los'!A6682),MINUTE('Profil je Los'!A6682),SECOND('Profil je Los'!A6682)),""),"")</f>
        <v>0.25</v>
      </c>
      <c r="E6682" s="5">
        <f t="shared" si="313"/>
        <v>6</v>
      </c>
      <c r="F6682" s="22">
        <v>0.73</v>
      </c>
      <c r="T6682" s="19"/>
    </row>
    <row r="6683" spans="1:20" x14ac:dyDescent="0.2">
      <c r="A6683" s="3">
        <v>45570.291666666664</v>
      </c>
      <c r="B6683" s="6">
        <f t="shared" si="312"/>
        <v>45570</v>
      </c>
      <c r="C6683" s="2">
        <f t="shared" si="314"/>
        <v>0.25</v>
      </c>
      <c r="D6683" s="2">
        <f>IF('Profil je Los'!A6683&lt;&gt;"",IF('Profil je Los'!A6683&lt;&gt;"",TIME(HOUR('Profil je Los'!A6683),MINUTE('Profil je Los'!A6683),SECOND('Profil je Los'!A6683)),""),"")</f>
        <v>0.29166666666666669</v>
      </c>
      <c r="E6683" s="5">
        <f t="shared" si="313"/>
        <v>7</v>
      </c>
      <c r="F6683" s="22">
        <v>0.85</v>
      </c>
      <c r="T6683" s="19"/>
    </row>
    <row r="6684" spans="1:20" x14ac:dyDescent="0.2">
      <c r="A6684" s="3">
        <v>45570.333333333336</v>
      </c>
      <c r="B6684" s="6">
        <f t="shared" si="312"/>
        <v>45570</v>
      </c>
      <c r="C6684" s="2">
        <f t="shared" si="314"/>
        <v>0.29166666666666669</v>
      </c>
      <c r="D6684" s="2">
        <f>IF('Profil je Los'!A6684&lt;&gt;"",IF('Profil je Los'!A6684&lt;&gt;"",TIME(HOUR('Profil je Los'!A6684),MINUTE('Profil je Los'!A6684),SECOND('Profil je Los'!A6684)),""),"")</f>
        <v>0.33333333333333331</v>
      </c>
      <c r="E6684" s="5">
        <f t="shared" si="313"/>
        <v>8</v>
      </c>
      <c r="F6684" s="22">
        <v>1.01</v>
      </c>
      <c r="T6684" s="19"/>
    </row>
    <row r="6685" spans="1:20" x14ac:dyDescent="0.2">
      <c r="A6685" s="3">
        <v>45570.375</v>
      </c>
      <c r="B6685" s="6">
        <f t="shared" si="312"/>
        <v>45570</v>
      </c>
      <c r="C6685" s="2">
        <f t="shared" si="314"/>
        <v>0.33333333333333331</v>
      </c>
      <c r="D6685" s="2">
        <f>IF('Profil je Los'!A6685&lt;&gt;"",IF('Profil je Los'!A6685&lt;&gt;"",TIME(HOUR('Profil je Los'!A6685),MINUTE('Profil je Los'!A6685),SECOND('Profil je Los'!A6685)),""),"")</f>
        <v>0.375</v>
      </c>
      <c r="E6685" s="5">
        <f t="shared" si="313"/>
        <v>9</v>
      </c>
      <c r="F6685" s="22">
        <v>1.19</v>
      </c>
      <c r="T6685" s="19"/>
    </row>
    <row r="6686" spans="1:20" x14ac:dyDescent="0.2">
      <c r="A6686" s="3">
        <v>45570.416666666664</v>
      </c>
      <c r="B6686" s="6">
        <f t="shared" si="312"/>
        <v>45570</v>
      </c>
      <c r="C6686" s="2">
        <f t="shared" si="314"/>
        <v>0.375</v>
      </c>
      <c r="D6686" s="2">
        <f>IF('Profil je Los'!A6686&lt;&gt;"",IF('Profil je Los'!A6686&lt;&gt;"",TIME(HOUR('Profil je Los'!A6686),MINUTE('Profil je Los'!A6686),SECOND('Profil je Los'!A6686)),""),"")</f>
        <v>0.41666666666666669</v>
      </c>
      <c r="E6686" s="5">
        <f t="shared" si="313"/>
        <v>10</v>
      </c>
      <c r="F6686" s="22">
        <v>1.32</v>
      </c>
      <c r="T6686" s="19"/>
    </row>
    <row r="6687" spans="1:20" x14ac:dyDescent="0.2">
      <c r="A6687" s="3">
        <v>45570.458333333336</v>
      </c>
      <c r="B6687" s="6">
        <f t="shared" si="312"/>
        <v>45570</v>
      </c>
      <c r="C6687" s="2">
        <f t="shared" si="314"/>
        <v>0.41666666666666669</v>
      </c>
      <c r="D6687" s="2">
        <f>IF('Profil je Los'!A6687&lt;&gt;"",IF('Profil je Los'!A6687&lt;&gt;"",TIME(HOUR('Profil je Los'!A6687),MINUTE('Profil je Los'!A6687),SECOND('Profil je Los'!A6687)),""),"")</f>
        <v>0.45833333333333331</v>
      </c>
      <c r="E6687" s="5">
        <f t="shared" si="313"/>
        <v>11</v>
      </c>
      <c r="F6687" s="22">
        <v>1.36</v>
      </c>
      <c r="T6687" s="19"/>
    </row>
    <row r="6688" spans="1:20" x14ac:dyDescent="0.2">
      <c r="A6688" s="3">
        <v>45570.5</v>
      </c>
      <c r="B6688" s="6">
        <f t="shared" si="312"/>
        <v>45570</v>
      </c>
      <c r="C6688" s="2">
        <f t="shared" si="314"/>
        <v>0.45833333333333331</v>
      </c>
      <c r="D6688" s="2">
        <f>IF('Profil je Los'!A6688&lt;&gt;"",IF('Profil je Los'!A6688&lt;&gt;"",TIME(HOUR('Profil je Los'!A6688),MINUTE('Profil je Los'!A6688),SECOND('Profil je Los'!A6688)),""),"")</f>
        <v>0.5</v>
      </c>
      <c r="E6688" s="5">
        <f t="shared" si="313"/>
        <v>12</v>
      </c>
      <c r="F6688" s="22">
        <v>1.32</v>
      </c>
      <c r="T6688" s="19"/>
    </row>
    <row r="6689" spans="1:20" x14ac:dyDescent="0.2">
      <c r="A6689" s="3">
        <v>45570.541666666664</v>
      </c>
      <c r="B6689" s="6">
        <f t="shared" si="312"/>
        <v>45570</v>
      </c>
      <c r="C6689" s="2">
        <f t="shared" si="314"/>
        <v>0.5</v>
      </c>
      <c r="D6689" s="2">
        <f>IF('Profil je Los'!A6689&lt;&gt;"",IF('Profil je Los'!A6689&lt;&gt;"",TIME(HOUR('Profil je Los'!A6689),MINUTE('Profil je Los'!A6689),SECOND('Profil je Los'!A6689)),""),"")</f>
        <v>0.54166666666666663</v>
      </c>
      <c r="E6689" s="5">
        <f t="shared" si="313"/>
        <v>13</v>
      </c>
      <c r="F6689" s="22">
        <v>1.25</v>
      </c>
      <c r="T6689" s="19"/>
    </row>
    <row r="6690" spans="1:20" x14ac:dyDescent="0.2">
      <c r="A6690" s="3">
        <v>45570.583333333336</v>
      </c>
      <c r="B6690" s="6">
        <f t="shared" si="312"/>
        <v>45570</v>
      </c>
      <c r="C6690" s="2">
        <f t="shared" si="314"/>
        <v>0.54166666666666663</v>
      </c>
      <c r="D6690" s="2">
        <f>IF('Profil je Los'!A6690&lt;&gt;"",IF('Profil je Los'!A6690&lt;&gt;"",TIME(HOUR('Profil je Los'!A6690),MINUTE('Profil je Los'!A6690),SECOND('Profil je Los'!A6690)),""),"")</f>
        <v>0.58333333333333337</v>
      </c>
      <c r="E6690" s="5">
        <f t="shared" si="313"/>
        <v>14</v>
      </c>
      <c r="F6690" s="22">
        <v>1.1100000000000001</v>
      </c>
      <c r="T6690" s="19"/>
    </row>
    <row r="6691" spans="1:20" x14ac:dyDescent="0.2">
      <c r="A6691" s="3">
        <v>45570.625</v>
      </c>
      <c r="B6691" s="6">
        <f t="shared" si="312"/>
        <v>45570</v>
      </c>
      <c r="C6691" s="2">
        <f t="shared" si="314"/>
        <v>0.58333333333333337</v>
      </c>
      <c r="D6691" s="2">
        <f>IF('Profil je Los'!A6691&lt;&gt;"",IF('Profil je Los'!A6691&lt;&gt;"",TIME(HOUR('Profil je Los'!A6691),MINUTE('Profil je Los'!A6691),SECOND('Profil je Los'!A6691)),""),"")</f>
        <v>0.625</v>
      </c>
      <c r="E6691" s="5">
        <f t="shared" si="313"/>
        <v>15</v>
      </c>
      <c r="F6691" s="22">
        <v>1.08</v>
      </c>
      <c r="T6691" s="19"/>
    </row>
    <row r="6692" spans="1:20" x14ac:dyDescent="0.2">
      <c r="A6692" s="3">
        <v>45570.666666666664</v>
      </c>
      <c r="B6692" s="6">
        <f t="shared" si="312"/>
        <v>45570</v>
      </c>
      <c r="C6692" s="2">
        <f t="shared" si="314"/>
        <v>0.625</v>
      </c>
      <c r="D6692" s="2">
        <f>IF('Profil je Los'!A6692&lt;&gt;"",IF('Profil je Los'!A6692&lt;&gt;"",TIME(HOUR('Profil je Los'!A6692),MINUTE('Profil je Los'!A6692),SECOND('Profil je Los'!A6692)),""),"")</f>
        <v>0.66666666666666663</v>
      </c>
      <c r="E6692" s="5">
        <f t="shared" si="313"/>
        <v>16</v>
      </c>
      <c r="F6692" s="22">
        <v>1.1200000000000001</v>
      </c>
      <c r="T6692" s="19"/>
    </row>
    <row r="6693" spans="1:20" x14ac:dyDescent="0.2">
      <c r="A6693" s="3">
        <v>45570.708333333336</v>
      </c>
      <c r="B6693" s="6">
        <f t="shared" si="312"/>
        <v>45570</v>
      </c>
      <c r="C6693" s="2">
        <f t="shared" si="314"/>
        <v>0.66666666666666663</v>
      </c>
      <c r="D6693" s="2">
        <f>IF('Profil je Los'!A6693&lt;&gt;"",IF('Profil je Los'!A6693&lt;&gt;"",TIME(HOUR('Profil je Los'!A6693),MINUTE('Profil je Los'!A6693),SECOND('Profil je Los'!A6693)),""),"")</f>
        <v>0.70833333333333337</v>
      </c>
      <c r="E6693" s="5">
        <f t="shared" si="313"/>
        <v>17</v>
      </c>
      <c r="F6693" s="22">
        <v>1.17</v>
      </c>
      <c r="T6693" s="19"/>
    </row>
    <row r="6694" spans="1:20" x14ac:dyDescent="0.2">
      <c r="A6694" s="3">
        <v>45570.75</v>
      </c>
      <c r="B6694" s="6">
        <f t="shared" si="312"/>
        <v>45570</v>
      </c>
      <c r="C6694" s="2">
        <f t="shared" si="314"/>
        <v>0.70833333333333337</v>
      </c>
      <c r="D6694" s="2">
        <f>IF('Profil je Los'!A6694&lt;&gt;"",IF('Profil je Los'!A6694&lt;&gt;"",TIME(HOUR('Profil je Los'!A6694),MINUTE('Profil je Los'!A6694),SECOND('Profil je Los'!A6694)),""),"")</f>
        <v>0.75</v>
      </c>
      <c r="E6694" s="5">
        <f t="shared" si="313"/>
        <v>18</v>
      </c>
      <c r="F6694" s="22">
        <v>1.25</v>
      </c>
      <c r="T6694" s="19"/>
    </row>
    <row r="6695" spans="1:20" x14ac:dyDescent="0.2">
      <c r="A6695" s="3">
        <v>45570.791666666664</v>
      </c>
      <c r="B6695" s="6">
        <f t="shared" si="312"/>
        <v>45570</v>
      </c>
      <c r="C6695" s="2">
        <f t="shared" si="314"/>
        <v>0.75</v>
      </c>
      <c r="D6695" s="2">
        <f>IF('Profil je Los'!A6695&lt;&gt;"",IF('Profil je Los'!A6695&lt;&gt;"",TIME(HOUR('Profil je Los'!A6695),MINUTE('Profil je Los'!A6695),SECOND('Profil je Los'!A6695)),""),"")</f>
        <v>0.79166666666666663</v>
      </c>
      <c r="E6695" s="5">
        <f t="shared" si="313"/>
        <v>19</v>
      </c>
      <c r="F6695" s="22">
        <v>1.38</v>
      </c>
      <c r="T6695" s="19"/>
    </row>
    <row r="6696" spans="1:20" x14ac:dyDescent="0.2">
      <c r="A6696" s="3">
        <v>45570.833333333336</v>
      </c>
      <c r="B6696" s="6">
        <f t="shared" si="312"/>
        <v>45570</v>
      </c>
      <c r="C6696" s="2">
        <f t="shared" si="314"/>
        <v>0.79166666666666663</v>
      </c>
      <c r="D6696" s="2">
        <f>IF('Profil je Los'!A6696&lt;&gt;"",IF('Profil je Los'!A6696&lt;&gt;"",TIME(HOUR('Profil je Los'!A6696),MINUTE('Profil je Los'!A6696),SECOND('Profil je Los'!A6696)),""),"")</f>
        <v>0.83333333333333337</v>
      </c>
      <c r="E6696" s="5">
        <f t="shared" si="313"/>
        <v>20</v>
      </c>
      <c r="F6696" s="22">
        <v>1.39</v>
      </c>
      <c r="T6696" s="19"/>
    </row>
    <row r="6697" spans="1:20" x14ac:dyDescent="0.2">
      <c r="A6697" s="3">
        <v>45570.875</v>
      </c>
      <c r="B6697" s="6">
        <f t="shared" si="312"/>
        <v>45570</v>
      </c>
      <c r="C6697" s="2">
        <f t="shared" si="314"/>
        <v>0.83333333333333337</v>
      </c>
      <c r="D6697" s="2">
        <f>IF('Profil je Los'!A6697&lt;&gt;"",IF('Profil je Los'!A6697&lt;&gt;"",TIME(HOUR('Profil je Los'!A6697),MINUTE('Profil je Los'!A6697),SECOND('Profil je Los'!A6697)),""),"")</f>
        <v>0.875</v>
      </c>
      <c r="E6697" s="5">
        <f t="shared" si="313"/>
        <v>21</v>
      </c>
      <c r="F6697" s="22">
        <v>1.2</v>
      </c>
      <c r="T6697" s="19"/>
    </row>
    <row r="6698" spans="1:20" x14ac:dyDescent="0.2">
      <c r="A6698" s="3">
        <v>45570.916666666664</v>
      </c>
      <c r="B6698" s="6">
        <f t="shared" si="312"/>
        <v>45570</v>
      </c>
      <c r="C6698" s="2">
        <f t="shared" si="314"/>
        <v>0.875</v>
      </c>
      <c r="D6698" s="2">
        <f>IF('Profil je Los'!A6698&lt;&gt;"",IF('Profil je Los'!A6698&lt;&gt;"",TIME(HOUR('Profil je Los'!A6698),MINUTE('Profil je Los'!A6698),SECOND('Profil je Los'!A6698)),""),"")</f>
        <v>0.91666666666666663</v>
      </c>
      <c r="E6698" s="5">
        <f t="shared" si="313"/>
        <v>22</v>
      </c>
      <c r="F6698" s="22">
        <v>1.01</v>
      </c>
      <c r="T6698" s="19"/>
    </row>
    <row r="6699" spans="1:20" x14ac:dyDescent="0.2">
      <c r="A6699" s="3">
        <v>45570.958333333336</v>
      </c>
      <c r="B6699" s="6">
        <f t="shared" si="312"/>
        <v>45570</v>
      </c>
      <c r="C6699" s="2">
        <f t="shared" si="314"/>
        <v>0.91666666666666663</v>
      </c>
      <c r="D6699" s="2">
        <f>IF('Profil je Los'!A6699&lt;&gt;"",IF('Profil je Los'!A6699&lt;&gt;"",TIME(HOUR('Profil je Los'!A6699),MINUTE('Profil je Los'!A6699),SECOND('Profil je Los'!A6699)),""),"")</f>
        <v>0.95833333333333337</v>
      </c>
      <c r="E6699" s="5">
        <f t="shared" si="313"/>
        <v>23</v>
      </c>
      <c r="F6699" s="22">
        <v>0.89</v>
      </c>
      <c r="T6699" s="19"/>
    </row>
    <row r="6700" spans="1:20" x14ac:dyDescent="0.2">
      <c r="A6700" s="3">
        <v>45571</v>
      </c>
      <c r="B6700" s="6">
        <f t="shared" si="312"/>
        <v>45570</v>
      </c>
      <c r="C6700" s="2">
        <f t="shared" si="314"/>
        <v>0.95833333333333337</v>
      </c>
      <c r="D6700" s="2">
        <f>IF('Profil je Los'!A6700&lt;&gt;"",IF('Profil je Los'!A6700&lt;&gt;"",TIME(HOUR('Profil je Los'!A6700),MINUTE('Profil je Los'!A6700),SECOND('Profil je Los'!A6700)),""),"")</f>
        <v>0</v>
      </c>
      <c r="E6700" s="5">
        <f t="shared" si="313"/>
        <v>24</v>
      </c>
      <c r="F6700" s="22">
        <v>0.75</v>
      </c>
      <c r="T6700" s="19"/>
    </row>
    <row r="6701" spans="1:20" x14ac:dyDescent="0.2">
      <c r="A6701" s="3">
        <v>45571.041666666664</v>
      </c>
      <c r="B6701" s="6">
        <f t="shared" si="312"/>
        <v>45571</v>
      </c>
      <c r="C6701" s="2">
        <f t="shared" si="314"/>
        <v>0</v>
      </c>
      <c r="D6701" s="2">
        <f>IF('Profil je Los'!A6701&lt;&gt;"",IF('Profil je Los'!A6701&lt;&gt;"",TIME(HOUR('Profil je Los'!A6701),MINUTE('Profil je Los'!A6701),SECOND('Profil je Los'!A6701)),""),"")</f>
        <v>4.1666666666666664E-2</v>
      </c>
      <c r="E6701" s="5">
        <f t="shared" si="313"/>
        <v>1</v>
      </c>
      <c r="F6701" s="22">
        <v>0.63</v>
      </c>
      <c r="T6701" s="19"/>
    </row>
    <row r="6702" spans="1:20" x14ac:dyDescent="0.2">
      <c r="A6702" s="3">
        <v>45571.083333333336</v>
      </c>
      <c r="B6702" s="6">
        <f t="shared" si="312"/>
        <v>45571</v>
      </c>
      <c r="C6702" s="2">
        <f t="shared" si="314"/>
        <v>4.1666666666666664E-2</v>
      </c>
      <c r="D6702" s="2">
        <f>IF('Profil je Los'!A6702&lt;&gt;"",IF('Profil je Los'!A6702&lt;&gt;"",TIME(HOUR('Profil je Los'!A6702),MINUTE('Profil je Los'!A6702),SECOND('Profil je Los'!A6702)),""),"")</f>
        <v>8.3333333333333329E-2</v>
      </c>
      <c r="E6702" s="5">
        <f t="shared" si="313"/>
        <v>2</v>
      </c>
      <c r="F6702" s="22">
        <v>0.57999999999999996</v>
      </c>
      <c r="T6702" s="19"/>
    </row>
    <row r="6703" spans="1:20" x14ac:dyDescent="0.2">
      <c r="A6703" s="3">
        <v>45571.125</v>
      </c>
      <c r="B6703" s="6">
        <f t="shared" si="312"/>
        <v>45571</v>
      </c>
      <c r="C6703" s="2">
        <f t="shared" si="314"/>
        <v>8.3333333333333329E-2</v>
      </c>
      <c r="D6703" s="2">
        <f>IF('Profil je Los'!A6703&lt;&gt;"",IF('Profil je Los'!A6703&lt;&gt;"",TIME(HOUR('Profil je Los'!A6703),MINUTE('Profil je Los'!A6703),SECOND('Profil je Los'!A6703)),""),"")</f>
        <v>0.125</v>
      </c>
      <c r="E6703" s="5">
        <f t="shared" si="313"/>
        <v>3</v>
      </c>
      <c r="F6703" s="22">
        <v>0.55000000000000004</v>
      </c>
      <c r="T6703" s="19"/>
    </row>
    <row r="6704" spans="1:20" x14ac:dyDescent="0.2">
      <c r="A6704" s="3">
        <v>45571.166666666664</v>
      </c>
      <c r="B6704" s="6">
        <f t="shared" si="312"/>
        <v>45571</v>
      </c>
      <c r="C6704" s="2">
        <f t="shared" si="314"/>
        <v>0.125</v>
      </c>
      <c r="D6704" s="2">
        <f>IF('Profil je Los'!A6704&lt;&gt;"",IF('Profil je Los'!A6704&lt;&gt;"",TIME(HOUR('Profil je Los'!A6704),MINUTE('Profil je Los'!A6704),SECOND('Profil je Los'!A6704)),""),"")</f>
        <v>0.16666666666666666</v>
      </c>
      <c r="E6704" s="5">
        <f t="shared" si="313"/>
        <v>4</v>
      </c>
      <c r="F6704" s="22">
        <v>0.56000000000000005</v>
      </c>
      <c r="T6704" s="19"/>
    </row>
    <row r="6705" spans="1:20" x14ac:dyDescent="0.2">
      <c r="A6705" s="3">
        <v>45571.208333333336</v>
      </c>
      <c r="B6705" s="6">
        <f t="shared" si="312"/>
        <v>45571</v>
      </c>
      <c r="C6705" s="2">
        <f t="shared" si="314"/>
        <v>0.16666666666666666</v>
      </c>
      <c r="D6705" s="2">
        <f>IF('Profil je Los'!A6705&lt;&gt;"",IF('Profil je Los'!A6705&lt;&gt;"",TIME(HOUR('Profil je Los'!A6705),MINUTE('Profil je Los'!A6705),SECOND('Profil je Los'!A6705)),""),"")</f>
        <v>0.20833333333333334</v>
      </c>
      <c r="E6705" s="5">
        <f t="shared" si="313"/>
        <v>5</v>
      </c>
      <c r="F6705" s="22">
        <v>0.55000000000000004</v>
      </c>
      <c r="T6705" s="19"/>
    </row>
    <row r="6706" spans="1:20" x14ac:dyDescent="0.2">
      <c r="A6706" s="3">
        <v>45571.25</v>
      </c>
      <c r="B6706" s="6">
        <f t="shared" si="312"/>
        <v>45571</v>
      </c>
      <c r="C6706" s="2">
        <f t="shared" si="314"/>
        <v>0.20833333333333334</v>
      </c>
      <c r="D6706" s="2">
        <f>IF('Profil je Los'!A6706&lt;&gt;"",IF('Profil je Los'!A6706&lt;&gt;"",TIME(HOUR('Profil je Los'!A6706),MINUTE('Profil je Los'!A6706),SECOND('Profil je Los'!A6706)),""),"")</f>
        <v>0.25</v>
      </c>
      <c r="E6706" s="5">
        <f t="shared" si="313"/>
        <v>6</v>
      </c>
      <c r="F6706" s="22">
        <v>0.57999999999999996</v>
      </c>
      <c r="T6706" s="19"/>
    </row>
    <row r="6707" spans="1:20" x14ac:dyDescent="0.2">
      <c r="A6707" s="3">
        <v>45571.291666666664</v>
      </c>
      <c r="B6707" s="6">
        <f t="shared" si="312"/>
        <v>45571</v>
      </c>
      <c r="C6707" s="2">
        <f t="shared" si="314"/>
        <v>0.25</v>
      </c>
      <c r="D6707" s="2">
        <f>IF('Profil je Los'!A6707&lt;&gt;"",IF('Profil je Los'!A6707&lt;&gt;"",TIME(HOUR('Profil je Los'!A6707),MINUTE('Profil je Los'!A6707),SECOND('Profil je Los'!A6707)),""),"")</f>
        <v>0.29166666666666669</v>
      </c>
      <c r="E6707" s="5">
        <f t="shared" si="313"/>
        <v>7</v>
      </c>
      <c r="F6707" s="22">
        <v>0.66</v>
      </c>
      <c r="T6707" s="19"/>
    </row>
    <row r="6708" spans="1:20" x14ac:dyDescent="0.2">
      <c r="A6708" s="3">
        <v>45571.333333333336</v>
      </c>
      <c r="B6708" s="6">
        <f t="shared" si="312"/>
        <v>45571</v>
      </c>
      <c r="C6708" s="2">
        <f t="shared" si="314"/>
        <v>0.29166666666666669</v>
      </c>
      <c r="D6708" s="2">
        <f>IF('Profil je Los'!A6708&lt;&gt;"",IF('Profil je Los'!A6708&lt;&gt;"",TIME(HOUR('Profil je Los'!A6708),MINUTE('Profil je Los'!A6708),SECOND('Profil je Los'!A6708)),""),"")</f>
        <v>0.33333333333333331</v>
      </c>
      <c r="E6708" s="5">
        <f t="shared" si="313"/>
        <v>8</v>
      </c>
      <c r="F6708" s="22">
        <v>0.76</v>
      </c>
      <c r="T6708" s="19"/>
    </row>
    <row r="6709" spans="1:20" x14ac:dyDescent="0.2">
      <c r="A6709" s="3">
        <v>45571.375</v>
      </c>
      <c r="B6709" s="6">
        <f t="shared" si="312"/>
        <v>45571</v>
      </c>
      <c r="C6709" s="2">
        <f t="shared" si="314"/>
        <v>0.33333333333333331</v>
      </c>
      <c r="D6709" s="2">
        <f>IF('Profil je Los'!A6709&lt;&gt;"",IF('Profil je Los'!A6709&lt;&gt;"",TIME(HOUR('Profil je Los'!A6709),MINUTE('Profil je Los'!A6709),SECOND('Profil je Los'!A6709)),""),"")</f>
        <v>0.375</v>
      </c>
      <c r="E6709" s="5">
        <f t="shared" si="313"/>
        <v>9</v>
      </c>
      <c r="F6709" s="22">
        <v>0.89</v>
      </c>
      <c r="T6709" s="19"/>
    </row>
    <row r="6710" spans="1:20" x14ac:dyDescent="0.2">
      <c r="A6710" s="3">
        <v>45571.416666666664</v>
      </c>
      <c r="B6710" s="6">
        <f t="shared" si="312"/>
        <v>45571</v>
      </c>
      <c r="C6710" s="2">
        <f t="shared" si="314"/>
        <v>0.375</v>
      </c>
      <c r="D6710" s="2">
        <f>IF('Profil je Los'!A6710&lt;&gt;"",IF('Profil je Los'!A6710&lt;&gt;"",TIME(HOUR('Profil je Los'!A6710),MINUTE('Profil je Los'!A6710),SECOND('Profil je Los'!A6710)),""),"")</f>
        <v>0.41666666666666669</v>
      </c>
      <c r="E6710" s="5">
        <f t="shared" si="313"/>
        <v>10</v>
      </c>
      <c r="F6710" s="22">
        <v>0.99</v>
      </c>
      <c r="T6710" s="19"/>
    </row>
    <row r="6711" spans="1:20" x14ac:dyDescent="0.2">
      <c r="A6711" s="3">
        <v>45571.458333333336</v>
      </c>
      <c r="B6711" s="6">
        <f t="shared" si="312"/>
        <v>45571</v>
      </c>
      <c r="C6711" s="2">
        <f t="shared" si="314"/>
        <v>0.41666666666666669</v>
      </c>
      <c r="D6711" s="2">
        <f>IF('Profil je Los'!A6711&lt;&gt;"",IF('Profil je Los'!A6711&lt;&gt;"",TIME(HOUR('Profil je Los'!A6711),MINUTE('Profil je Los'!A6711),SECOND('Profil je Los'!A6711)),""),"")</f>
        <v>0.45833333333333331</v>
      </c>
      <c r="E6711" s="5">
        <f t="shared" si="313"/>
        <v>11</v>
      </c>
      <c r="F6711" s="22">
        <v>1.06</v>
      </c>
      <c r="T6711" s="19"/>
    </row>
    <row r="6712" spans="1:20" x14ac:dyDescent="0.2">
      <c r="A6712" s="3">
        <v>45571.5</v>
      </c>
      <c r="B6712" s="6">
        <f t="shared" si="312"/>
        <v>45571</v>
      </c>
      <c r="C6712" s="2">
        <f t="shared" si="314"/>
        <v>0.45833333333333331</v>
      </c>
      <c r="D6712" s="2">
        <f>IF('Profil je Los'!A6712&lt;&gt;"",IF('Profil je Los'!A6712&lt;&gt;"",TIME(HOUR('Profil je Los'!A6712),MINUTE('Profil je Los'!A6712),SECOND('Profil je Los'!A6712)),""),"")</f>
        <v>0.5</v>
      </c>
      <c r="E6712" s="5">
        <f t="shared" si="313"/>
        <v>12</v>
      </c>
      <c r="F6712" s="22">
        <v>1.1299999999999999</v>
      </c>
      <c r="T6712" s="19"/>
    </row>
    <row r="6713" spans="1:20" x14ac:dyDescent="0.2">
      <c r="A6713" s="3">
        <v>45571.541666666664</v>
      </c>
      <c r="B6713" s="6">
        <f t="shared" si="312"/>
        <v>45571</v>
      </c>
      <c r="C6713" s="2">
        <f t="shared" si="314"/>
        <v>0.5</v>
      </c>
      <c r="D6713" s="2">
        <f>IF('Profil je Los'!A6713&lt;&gt;"",IF('Profil je Los'!A6713&lt;&gt;"",TIME(HOUR('Profil je Los'!A6713),MINUTE('Profil je Los'!A6713),SECOND('Profil je Los'!A6713)),""),"")</f>
        <v>0.54166666666666663</v>
      </c>
      <c r="E6713" s="5">
        <f t="shared" si="313"/>
        <v>13</v>
      </c>
      <c r="F6713" s="22">
        <v>1.05</v>
      </c>
      <c r="T6713" s="19"/>
    </row>
    <row r="6714" spans="1:20" x14ac:dyDescent="0.2">
      <c r="A6714" s="3">
        <v>45571.583333333336</v>
      </c>
      <c r="B6714" s="6">
        <f t="shared" si="312"/>
        <v>45571</v>
      </c>
      <c r="C6714" s="2">
        <f t="shared" si="314"/>
        <v>0.54166666666666663</v>
      </c>
      <c r="D6714" s="2">
        <f>IF('Profil je Los'!A6714&lt;&gt;"",IF('Profil je Los'!A6714&lt;&gt;"",TIME(HOUR('Profil je Los'!A6714),MINUTE('Profil je Los'!A6714),SECOND('Profil je Los'!A6714)),""),"")</f>
        <v>0.58333333333333337</v>
      </c>
      <c r="E6714" s="5">
        <f t="shared" si="313"/>
        <v>14</v>
      </c>
      <c r="F6714" s="22">
        <v>0.92</v>
      </c>
      <c r="T6714" s="19"/>
    </row>
    <row r="6715" spans="1:20" x14ac:dyDescent="0.2">
      <c r="A6715" s="3">
        <v>45571.625</v>
      </c>
      <c r="B6715" s="6">
        <f t="shared" si="312"/>
        <v>45571</v>
      </c>
      <c r="C6715" s="2">
        <f t="shared" si="314"/>
        <v>0.58333333333333337</v>
      </c>
      <c r="D6715" s="2">
        <f>IF('Profil je Los'!A6715&lt;&gt;"",IF('Profil je Los'!A6715&lt;&gt;"",TIME(HOUR('Profil je Los'!A6715),MINUTE('Profil je Los'!A6715),SECOND('Profil je Los'!A6715)),""),"")</f>
        <v>0.625</v>
      </c>
      <c r="E6715" s="5">
        <f t="shared" si="313"/>
        <v>15</v>
      </c>
      <c r="F6715" s="22">
        <v>0.84</v>
      </c>
      <c r="T6715" s="19"/>
    </row>
    <row r="6716" spans="1:20" x14ac:dyDescent="0.2">
      <c r="A6716" s="3">
        <v>45571.666666666664</v>
      </c>
      <c r="B6716" s="6">
        <f t="shared" si="312"/>
        <v>45571</v>
      </c>
      <c r="C6716" s="2">
        <f t="shared" si="314"/>
        <v>0.625</v>
      </c>
      <c r="D6716" s="2">
        <f>IF('Profil je Los'!A6716&lt;&gt;"",IF('Profil je Los'!A6716&lt;&gt;"",TIME(HOUR('Profil je Los'!A6716),MINUTE('Profil je Los'!A6716),SECOND('Profil je Los'!A6716)),""),"")</f>
        <v>0.66666666666666663</v>
      </c>
      <c r="E6716" s="5">
        <f t="shared" si="313"/>
        <v>16</v>
      </c>
      <c r="F6716" s="22">
        <v>0.81</v>
      </c>
      <c r="T6716" s="19"/>
    </row>
    <row r="6717" spans="1:20" x14ac:dyDescent="0.2">
      <c r="A6717" s="3">
        <v>45571.708333333336</v>
      </c>
      <c r="B6717" s="6">
        <f t="shared" si="312"/>
        <v>45571</v>
      </c>
      <c r="C6717" s="2">
        <f t="shared" si="314"/>
        <v>0.66666666666666663</v>
      </c>
      <c r="D6717" s="2">
        <f>IF('Profil je Los'!A6717&lt;&gt;"",IF('Profil je Los'!A6717&lt;&gt;"",TIME(HOUR('Profil je Los'!A6717),MINUTE('Profil je Los'!A6717),SECOND('Profil je Los'!A6717)),""),"")</f>
        <v>0.70833333333333337</v>
      </c>
      <c r="E6717" s="5">
        <f t="shared" si="313"/>
        <v>17</v>
      </c>
      <c r="F6717" s="22">
        <v>0.89</v>
      </c>
      <c r="T6717" s="19"/>
    </row>
    <row r="6718" spans="1:20" x14ac:dyDescent="0.2">
      <c r="A6718" s="3">
        <v>45571.75</v>
      </c>
      <c r="B6718" s="6">
        <f t="shared" si="312"/>
        <v>45571</v>
      </c>
      <c r="C6718" s="2">
        <f t="shared" si="314"/>
        <v>0.70833333333333337</v>
      </c>
      <c r="D6718" s="2">
        <f>IF('Profil je Los'!A6718&lt;&gt;"",IF('Profil je Los'!A6718&lt;&gt;"",TIME(HOUR('Profil je Los'!A6718),MINUTE('Profil je Los'!A6718),SECOND('Profil je Los'!A6718)),""),"")</f>
        <v>0.75</v>
      </c>
      <c r="E6718" s="5">
        <f t="shared" si="313"/>
        <v>18</v>
      </c>
      <c r="F6718" s="22">
        <v>1.1200000000000001</v>
      </c>
      <c r="T6718" s="19"/>
    </row>
    <row r="6719" spans="1:20" x14ac:dyDescent="0.2">
      <c r="A6719" s="3">
        <v>45571.791666666664</v>
      </c>
      <c r="B6719" s="6">
        <f t="shared" si="312"/>
        <v>45571</v>
      </c>
      <c r="C6719" s="2">
        <f t="shared" si="314"/>
        <v>0.75</v>
      </c>
      <c r="D6719" s="2">
        <f>IF('Profil je Los'!A6719&lt;&gt;"",IF('Profil je Los'!A6719&lt;&gt;"",TIME(HOUR('Profil je Los'!A6719),MINUTE('Profil je Los'!A6719),SECOND('Profil je Los'!A6719)),""),"")</f>
        <v>0.79166666666666663</v>
      </c>
      <c r="E6719" s="5">
        <f t="shared" si="313"/>
        <v>19</v>
      </c>
      <c r="F6719" s="22">
        <v>1.38</v>
      </c>
      <c r="T6719" s="19"/>
    </row>
    <row r="6720" spans="1:20" x14ac:dyDescent="0.2">
      <c r="A6720" s="3">
        <v>45571.833333333336</v>
      </c>
      <c r="B6720" s="6">
        <f t="shared" si="312"/>
        <v>45571</v>
      </c>
      <c r="C6720" s="2">
        <f t="shared" si="314"/>
        <v>0.79166666666666663</v>
      </c>
      <c r="D6720" s="2">
        <f>IF('Profil je Los'!A6720&lt;&gt;"",IF('Profil je Los'!A6720&lt;&gt;"",TIME(HOUR('Profil je Los'!A6720),MINUTE('Profil je Los'!A6720),SECOND('Profil je Los'!A6720)),""),"")</f>
        <v>0.83333333333333337</v>
      </c>
      <c r="E6720" s="5">
        <f t="shared" si="313"/>
        <v>20</v>
      </c>
      <c r="F6720" s="22">
        <v>1.46</v>
      </c>
      <c r="T6720" s="19"/>
    </row>
    <row r="6721" spans="1:20" x14ac:dyDescent="0.2">
      <c r="A6721" s="3">
        <v>45571.875</v>
      </c>
      <c r="B6721" s="6">
        <f t="shared" si="312"/>
        <v>45571</v>
      </c>
      <c r="C6721" s="2">
        <f t="shared" si="314"/>
        <v>0.83333333333333337</v>
      </c>
      <c r="D6721" s="2">
        <f>IF('Profil je Los'!A6721&lt;&gt;"",IF('Profil je Los'!A6721&lt;&gt;"",TIME(HOUR('Profil je Los'!A6721),MINUTE('Profil je Los'!A6721),SECOND('Profil je Los'!A6721)),""),"")</f>
        <v>0.875</v>
      </c>
      <c r="E6721" s="5">
        <f t="shared" si="313"/>
        <v>21</v>
      </c>
      <c r="F6721" s="22">
        <v>1.24</v>
      </c>
      <c r="T6721" s="19"/>
    </row>
    <row r="6722" spans="1:20" x14ac:dyDescent="0.2">
      <c r="A6722" s="3">
        <v>45571.916666666664</v>
      </c>
      <c r="B6722" s="6">
        <f t="shared" si="312"/>
        <v>45571</v>
      </c>
      <c r="C6722" s="2">
        <f t="shared" si="314"/>
        <v>0.875</v>
      </c>
      <c r="D6722" s="2">
        <f>IF('Profil je Los'!A6722&lt;&gt;"",IF('Profil je Los'!A6722&lt;&gt;"",TIME(HOUR('Profil je Los'!A6722),MINUTE('Profil je Los'!A6722),SECOND('Profil je Los'!A6722)),""),"")</f>
        <v>0.91666666666666663</v>
      </c>
      <c r="E6722" s="5">
        <f t="shared" si="313"/>
        <v>22</v>
      </c>
      <c r="F6722" s="22">
        <v>1.07</v>
      </c>
      <c r="T6722" s="19"/>
    </row>
    <row r="6723" spans="1:20" x14ac:dyDescent="0.2">
      <c r="A6723" s="3">
        <v>45571.958333333336</v>
      </c>
      <c r="B6723" s="6">
        <f t="shared" si="312"/>
        <v>45571</v>
      </c>
      <c r="C6723" s="2">
        <f t="shared" si="314"/>
        <v>0.91666666666666663</v>
      </c>
      <c r="D6723" s="2">
        <f>IF('Profil je Los'!A6723&lt;&gt;"",IF('Profil je Los'!A6723&lt;&gt;"",TIME(HOUR('Profil je Los'!A6723),MINUTE('Profil je Los'!A6723),SECOND('Profil je Los'!A6723)),""),"")</f>
        <v>0.95833333333333337</v>
      </c>
      <c r="E6723" s="5">
        <f t="shared" si="313"/>
        <v>23</v>
      </c>
      <c r="F6723" s="22">
        <v>0.93</v>
      </c>
      <c r="T6723" s="19"/>
    </row>
    <row r="6724" spans="1:20" x14ac:dyDescent="0.2">
      <c r="A6724" s="3">
        <v>45572</v>
      </c>
      <c r="B6724" s="6">
        <f t="shared" si="312"/>
        <v>45571</v>
      </c>
      <c r="C6724" s="2">
        <f t="shared" si="314"/>
        <v>0.95833333333333337</v>
      </c>
      <c r="D6724" s="2">
        <f>IF('Profil je Los'!A6724&lt;&gt;"",IF('Profil je Los'!A6724&lt;&gt;"",TIME(HOUR('Profil je Los'!A6724),MINUTE('Profil je Los'!A6724),SECOND('Profil je Los'!A6724)),""),"")</f>
        <v>0</v>
      </c>
      <c r="E6724" s="5">
        <f t="shared" si="313"/>
        <v>24</v>
      </c>
      <c r="F6724" s="22">
        <v>0.76</v>
      </c>
      <c r="T6724" s="19"/>
    </row>
    <row r="6725" spans="1:20" x14ac:dyDescent="0.2">
      <c r="A6725" s="3">
        <v>45572.041666666664</v>
      </c>
      <c r="B6725" s="6">
        <f t="shared" si="312"/>
        <v>45572</v>
      </c>
      <c r="C6725" s="2">
        <f t="shared" si="314"/>
        <v>0</v>
      </c>
      <c r="D6725" s="2">
        <f>IF('Profil je Los'!A6725&lt;&gt;"",IF('Profil je Los'!A6725&lt;&gt;"",TIME(HOUR('Profil je Los'!A6725),MINUTE('Profil je Los'!A6725),SECOND('Profil je Los'!A6725)),""),"")</f>
        <v>4.1666666666666664E-2</v>
      </c>
      <c r="E6725" s="5">
        <f t="shared" si="313"/>
        <v>1</v>
      </c>
      <c r="F6725" s="22">
        <v>0.65</v>
      </c>
      <c r="T6725" s="19"/>
    </row>
    <row r="6726" spans="1:20" x14ac:dyDescent="0.2">
      <c r="A6726" s="3">
        <v>45572.083333333336</v>
      </c>
      <c r="B6726" s="6">
        <f t="shared" si="312"/>
        <v>45572</v>
      </c>
      <c r="C6726" s="2">
        <f t="shared" si="314"/>
        <v>4.1666666666666664E-2</v>
      </c>
      <c r="D6726" s="2">
        <f>IF('Profil je Los'!A6726&lt;&gt;"",IF('Profil je Los'!A6726&lt;&gt;"",TIME(HOUR('Profil je Los'!A6726),MINUTE('Profil je Los'!A6726),SECOND('Profil je Los'!A6726)),""),"")</f>
        <v>8.3333333333333329E-2</v>
      </c>
      <c r="E6726" s="5">
        <f t="shared" si="313"/>
        <v>2</v>
      </c>
      <c r="F6726" s="22">
        <v>0.61</v>
      </c>
      <c r="T6726" s="19"/>
    </row>
    <row r="6727" spans="1:20" x14ac:dyDescent="0.2">
      <c r="A6727" s="3">
        <v>45572.125</v>
      </c>
      <c r="B6727" s="6">
        <f t="shared" ref="B6727:B6790" si="315">IF(A6727&lt;&gt;"",IF(E6727=24,B6726,DATE(YEAR(A6727),MONTH(A6727),DAY(A6727))),"")</f>
        <v>45572</v>
      </c>
      <c r="C6727" s="2">
        <f t="shared" si="314"/>
        <v>8.3333333333333329E-2</v>
      </c>
      <c r="D6727" s="2">
        <f>IF('Profil je Los'!A6727&lt;&gt;"",IF('Profil je Los'!A6727&lt;&gt;"",TIME(HOUR('Profil je Los'!A6727),MINUTE('Profil je Los'!A6727),SECOND('Profil je Los'!A6727)),""),"")</f>
        <v>0.125</v>
      </c>
      <c r="E6727" s="5">
        <f t="shared" ref="E6727:E6790" si="316">IF(A6727&lt;&gt;"",IF(HOUR(A6727)=0,24,HOUR(A6727)),"")</f>
        <v>3</v>
      </c>
      <c r="F6727" s="22">
        <v>0.61</v>
      </c>
      <c r="T6727" s="19"/>
    </row>
    <row r="6728" spans="1:20" x14ac:dyDescent="0.2">
      <c r="A6728" s="3">
        <v>45572.166666666664</v>
      </c>
      <c r="B6728" s="6">
        <f t="shared" si="315"/>
        <v>45572</v>
      </c>
      <c r="C6728" s="2">
        <f t="shared" ref="C6728:C6791" si="317">D6727</f>
        <v>0.125</v>
      </c>
      <c r="D6728" s="2">
        <f>IF('Profil je Los'!A6728&lt;&gt;"",IF('Profil je Los'!A6728&lt;&gt;"",TIME(HOUR('Profil je Los'!A6728),MINUTE('Profil je Los'!A6728),SECOND('Profil je Los'!A6728)),""),"")</f>
        <v>0.16666666666666666</v>
      </c>
      <c r="E6728" s="5">
        <f t="shared" si="316"/>
        <v>4</v>
      </c>
      <c r="F6728" s="22">
        <v>0.62</v>
      </c>
      <c r="T6728" s="19"/>
    </row>
    <row r="6729" spans="1:20" x14ac:dyDescent="0.2">
      <c r="A6729" s="3">
        <v>45572.208333333336</v>
      </c>
      <c r="B6729" s="6">
        <f t="shared" si="315"/>
        <v>45572</v>
      </c>
      <c r="C6729" s="2">
        <f t="shared" si="317"/>
        <v>0.16666666666666666</v>
      </c>
      <c r="D6729" s="2">
        <f>IF('Profil je Los'!A6729&lt;&gt;"",IF('Profil je Los'!A6729&lt;&gt;"",TIME(HOUR('Profil je Los'!A6729),MINUTE('Profil je Los'!A6729),SECOND('Profil je Los'!A6729)),""),"")</f>
        <v>0.20833333333333334</v>
      </c>
      <c r="E6729" s="5">
        <f t="shared" si="316"/>
        <v>5</v>
      </c>
      <c r="F6729" s="22">
        <v>0.68</v>
      </c>
      <c r="T6729" s="19"/>
    </row>
    <row r="6730" spans="1:20" x14ac:dyDescent="0.2">
      <c r="A6730" s="3">
        <v>45572.25</v>
      </c>
      <c r="B6730" s="6">
        <f t="shared" si="315"/>
        <v>45572</v>
      </c>
      <c r="C6730" s="2">
        <f t="shared" si="317"/>
        <v>0.20833333333333334</v>
      </c>
      <c r="D6730" s="2">
        <f>IF('Profil je Los'!A6730&lt;&gt;"",IF('Profil je Los'!A6730&lt;&gt;"",TIME(HOUR('Profil je Los'!A6730),MINUTE('Profil je Los'!A6730),SECOND('Profil je Los'!A6730)),""),"")</f>
        <v>0.25</v>
      </c>
      <c r="E6730" s="5">
        <f t="shared" si="316"/>
        <v>6</v>
      </c>
      <c r="F6730" s="22">
        <v>0.86</v>
      </c>
      <c r="T6730" s="19"/>
    </row>
    <row r="6731" spans="1:20" x14ac:dyDescent="0.2">
      <c r="A6731" s="3">
        <v>45572.291666666664</v>
      </c>
      <c r="B6731" s="6">
        <f t="shared" si="315"/>
        <v>45572</v>
      </c>
      <c r="C6731" s="2">
        <f t="shared" si="317"/>
        <v>0.25</v>
      </c>
      <c r="D6731" s="2">
        <f>IF('Profil je Los'!A6731&lt;&gt;"",IF('Profil je Los'!A6731&lt;&gt;"",TIME(HOUR('Profil je Los'!A6731),MINUTE('Profil je Los'!A6731),SECOND('Profil je Los'!A6731)),""),"")</f>
        <v>0.29166666666666669</v>
      </c>
      <c r="E6731" s="5">
        <f t="shared" si="316"/>
        <v>7</v>
      </c>
      <c r="F6731" s="22">
        <v>1.32</v>
      </c>
      <c r="T6731" s="19"/>
    </row>
    <row r="6732" spans="1:20" x14ac:dyDescent="0.2">
      <c r="A6732" s="3">
        <v>45572.333333333336</v>
      </c>
      <c r="B6732" s="6">
        <f t="shared" si="315"/>
        <v>45572</v>
      </c>
      <c r="C6732" s="2">
        <f t="shared" si="317"/>
        <v>0.29166666666666669</v>
      </c>
      <c r="D6732" s="2">
        <f>IF('Profil je Los'!A6732&lt;&gt;"",IF('Profil je Los'!A6732&lt;&gt;"",TIME(HOUR('Profil je Los'!A6732),MINUTE('Profil je Los'!A6732),SECOND('Profil je Los'!A6732)),""),"")</f>
        <v>0.33333333333333331</v>
      </c>
      <c r="E6732" s="5">
        <f t="shared" si="316"/>
        <v>8</v>
      </c>
      <c r="F6732" s="22">
        <v>1.69</v>
      </c>
      <c r="T6732" s="19"/>
    </row>
    <row r="6733" spans="1:20" x14ac:dyDescent="0.2">
      <c r="A6733" s="3">
        <v>45572.375</v>
      </c>
      <c r="B6733" s="6">
        <f t="shared" si="315"/>
        <v>45572</v>
      </c>
      <c r="C6733" s="2">
        <f t="shared" si="317"/>
        <v>0.33333333333333331</v>
      </c>
      <c r="D6733" s="2">
        <f>IF('Profil je Los'!A6733&lt;&gt;"",IF('Profil je Los'!A6733&lt;&gt;"",TIME(HOUR('Profil je Los'!A6733),MINUTE('Profil je Los'!A6733),SECOND('Profil je Los'!A6733)),""),"")</f>
        <v>0.375</v>
      </c>
      <c r="E6733" s="5">
        <f t="shared" si="316"/>
        <v>9</v>
      </c>
      <c r="F6733" s="22">
        <v>1.84</v>
      </c>
      <c r="T6733" s="19"/>
    </row>
    <row r="6734" spans="1:20" x14ac:dyDescent="0.2">
      <c r="A6734" s="3">
        <v>45572.416666666664</v>
      </c>
      <c r="B6734" s="6">
        <f t="shared" si="315"/>
        <v>45572</v>
      </c>
      <c r="C6734" s="2">
        <f t="shared" si="317"/>
        <v>0.375</v>
      </c>
      <c r="D6734" s="2">
        <f>IF('Profil je Los'!A6734&lt;&gt;"",IF('Profil je Los'!A6734&lt;&gt;"",TIME(HOUR('Profil je Los'!A6734),MINUTE('Profil je Los'!A6734),SECOND('Profil je Los'!A6734)),""),"")</f>
        <v>0.41666666666666669</v>
      </c>
      <c r="E6734" s="5">
        <f t="shared" si="316"/>
        <v>10</v>
      </c>
      <c r="F6734" s="22">
        <v>1.87</v>
      </c>
      <c r="T6734" s="19"/>
    </row>
    <row r="6735" spans="1:20" x14ac:dyDescent="0.2">
      <c r="A6735" s="3">
        <v>45572.458333333336</v>
      </c>
      <c r="B6735" s="6">
        <f t="shared" si="315"/>
        <v>45572</v>
      </c>
      <c r="C6735" s="2">
        <f t="shared" si="317"/>
        <v>0.41666666666666669</v>
      </c>
      <c r="D6735" s="2">
        <f>IF('Profil je Los'!A6735&lt;&gt;"",IF('Profil je Los'!A6735&lt;&gt;"",TIME(HOUR('Profil je Los'!A6735),MINUTE('Profil je Los'!A6735),SECOND('Profil je Los'!A6735)),""),"")</f>
        <v>0.45833333333333331</v>
      </c>
      <c r="E6735" s="5">
        <f t="shared" si="316"/>
        <v>11</v>
      </c>
      <c r="F6735" s="22">
        <v>1.95</v>
      </c>
      <c r="T6735" s="19"/>
    </row>
    <row r="6736" spans="1:20" x14ac:dyDescent="0.2">
      <c r="A6736" s="3">
        <v>45572.5</v>
      </c>
      <c r="B6736" s="6">
        <f t="shared" si="315"/>
        <v>45572</v>
      </c>
      <c r="C6736" s="2">
        <f t="shared" si="317"/>
        <v>0.45833333333333331</v>
      </c>
      <c r="D6736" s="2">
        <f>IF('Profil je Los'!A6736&lt;&gt;"",IF('Profil je Los'!A6736&lt;&gt;"",TIME(HOUR('Profil je Los'!A6736),MINUTE('Profil je Los'!A6736),SECOND('Profil je Los'!A6736)),""),"")</f>
        <v>0.5</v>
      </c>
      <c r="E6736" s="5">
        <f t="shared" si="316"/>
        <v>12</v>
      </c>
      <c r="F6736" s="22">
        <v>2.02</v>
      </c>
      <c r="T6736" s="19"/>
    </row>
    <row r="6737" spans="1:20" x14ac:dyDescent="0.2">
      <c r="A6737" s="3">
        <v>45572.541666666664</v>
      </c>
      <c r="B6737" s="6">
        <f t="shared" si="315"/>
        <v>45572</v>
      </c>
      <c r="C6737" s="2">
        <f t="shared" si="317"/>
        <v>0.5</v>
      </c>
      <c r="D6737" s="2">
        <f>IF('Profil je Los'!A6737&lt;&gt;"",IF('Profil je Los'!A6737&lt;&gt;"",TIME(HOUR('Profil je Los'!A6737),MINUTE('Profil je Los'!A6737),SECOND('Profil je Los'!A6737)),""),"")</f>
        <v>0.54166666666666663</v>
      </c>
      <c r="E6737" s="5">
        <f t="shared" si="316"/>
        <v>13</v>
      </c>
      <c r="F6737" s="22">
        <v>1.89</v>
      </c>
      <c r="T6737" s="19"/>
    </row>
    <row r="6738" spans="1:20" x14ac:dyDescent="0.2">
      <c r="A6738" s="3">
        <v>45572.583333333336</v>
      </c>
      <c r="B6738" s="6">
        <f t="shared" si="315"/>
        <v>45572</v>
      </c>
      <c r="C6738" s="2">
        <f t="shared" si="317"/>
        <v>0.54166666666666663</v>
      </c>
      <c r="D6738" s="2">
        <f>IF('Profil je Los'!A6738&lt;&gt;"",IF('Profil je Los'!A6738&lt;&gt;"",TIME(HOUR('Profil je Los'!A6738),MINUTE('Profil je Los'!A6738),SECOND('Profil je Los'!A6738)),""),"")</f>
        <v>0.58333333333333337</v>
      </c>
      <c r="E6738" s="5">
        <f t="shared" si="316"/>
        <v>14</v>
      </c>
      <c r="F6738" s="22">
        <v>1.71</v>
      </c>
      <c r="T6738" s="19"/>
    </row>
    <row r="6739" spans="1:20" x14ac:dyDescent="0.2">
      <c r="A6739" s="3">
        <v>45572.625</v>
      </c>
      <c r="B6739" s="6">
        <f t="shared" si="315"/>
        <v>45572</v>
      </c>
      <c r="C6739" s="2">
        <f t="shared" si="317"/>
        <v>0.58333333333333337</v>
      </c>
      <c r="D6739" s="2">
        <f>IF('Profil je Los'!A6739&lt;&gt;"",IF('Profil je Los'!A6739&lt;&gt;"",TIME(HOUR('Profil je Los'!A6739),MINUTE('Profil je Los'!A6739),SECOND('Profil je Los'!A6739)),""),"")</f>
        <v>0.625</v>
      </c>
      <c r="E6739" s="5">
        <f t="shared" si="316"/>
        <v>15</v>
      </c>
      <c r="F6739" s="22">
        <v>1.54</v>
      </c>
      <c r="T6739" s="19"/>
    </row>
    <row r="6740" spans="1:20" x14ac:dyDescent="0.2">
      <c r="A6740" s="3">
        <v>45572.666666666664</v>
      </c>
      <c r="B6740" s="6">
        <f t="shared" si="315"/>
        <v>45572</v>
      </c>
      <c r="C6740" s="2">
        <f t="shared" si="317"/>
        <v>0.625</v>
      </c>
      <c r="D6740" s="2">
        <f>IF('Profil je Los'!A6740&lt;&gt;"",IF('Profil je Los'!A6740&lt;&gt;"",TIME(HOUR('Profil je Los'!A6740),MINUTE('Profil je Los'!A6740),SECOND('Profil je Los'!A6740)),""),"")</f>
        <v>0.66666666666666663</v>
      </c>
      <c r="E6740" s="5">
        <f t="shared" si="316"/>
        <v>16</v>
      </c>
      <c r="F6740" s="22">
        <v>1.45</v>
      </c>
      <c r="T6740" s="19"/>
    </row>
    <row r="6741" spans="1:20" x14ac:dyDescent="0.2">
      <c r="A6741" s="3">
        <v>45572.708333333336</v>
      </c>
      <c r="B6741" s="6">
        <f t="shared" si="315"/>
        <v>45572</v>
      </c>
      <c r="C6741" s="2">
        <f t="shared" si="317"/>
        <v>0.66666666666666663</v>
      </c>
      <c r="D6741" s="2">
        <f>IF('Profil je Los'!A6741&lt;&gt;"",IF('Profil je Los'!A6741&lt;&gt;"",TIME(HOUR('Profil je Los'!A6741),MINUTE('Profil je Los'!A6741),SECOND('Profil je Los'!A6741)),""),"")</f>
        <v>0.70833333333333337</v>
      </c>
      <c r="E6741" s="5">
        <f t="shared" si="316"/>
        <v>17</v>
      </c>
      <c r="F6741" s="22">
        <v>1.48</v>
      </c>
      <c r="T6741" s="19"/>
    </row>
    <row r="6742" spans="1:20" x14ac:dyDescent="0.2">
      <c r="A6742" s="3">
        <v>45572.75</v>
      </c>
      <c r="B6742" s="6">
        <f t="shared" si="315"/>
        <v>45572</v>
      </c>
      <c r="C6742" s="2">
        <f t="shared" si="317"/>
        <v>0.70833333333333337</v>
      </c>
      <c r="D6742" s="2">
        <f>IF('Profil je Los'!A6742&lt;&gt;"",IF('Profil je Los'!A6742&lt;&gt;"",TIME(HOUR('Profil je Los'!A6742),MINUTE('Profil je Los'!A6742),SECOND('Profil je Los'!A6742)),""),"")</f>
        <v>0.75</v>
      </c>
      <c r="E6742" s="5">
        <f t="shared" si="316"/>
        <v>18</v>
      </c>
      <c r="F6742" s="22">
        <v>1.68</v>
      </c>
      <c r="T6742" s="19"/>
    </row>
    <row r="6743" spans="1:20" x14ac:dyDescent="0.2">
      <c r="A6743" s="3">
        <v>45572.791666666664</v>
      </c>
      <c r="B6743" s="6">
        <f t="shared" si="315"/>
        <v>45572</v>
      </c>
      <c r="C6743" s="2">
        <f t="shared" si="317"/>
        <v>0.75</v>
      </c>
      <c r="D6743" s="2">
        <f>IF('Profil je Los'!A6743&lt;&gt;"",IF('Profil je Los'!A6743&lt;&gt;"",TIME(HOUR('Profil je Los'!A6743),MINUTE('Profil je Los'!A6743),SECOND('Profil je Los'!A6743)),""),"")</f>
        <v>0.79166666666666663</v>
      </c>
      <c r="E6743" s="5">
        <f t="shared" si="316"/>
        <v>19</v>
      </c>
      <c r="F6743" s="22">
        <v>1.85</v>
      </c>
      <c r="T6743" s="19"/>
    </row>
    <row r="6744" spans="1:20" x14ac:dyDescent="0.2">
      <c r="A6744" s="3">
        <v>45572.833333333336</v>
      </c>
      <c r="B6744" s="6">
        <f t="shared" si="315"/>
        <v>45572</v>
      </c>
      <c r="C6744" s="2">
        <f t="shared" si="317"/>
        <v>0.79166666666666663</v>
      </c>
      <c r="D6744" s="2">
        <f>IF('Profil je Los'!A6744&lt;&gt;"",IF('Profil je Los'!A6744&lt;&gt;"",TIME(HOUR('Profil je Los'!A6744),MINUTE('Profil je Los'!A6744),SECOND('Profil je Los'!A6744)),""),"")</f>
        <v>0.83333333333333337</v>
      </c>
      <c r="E6744" s="5">
        <f t="shared" si="316"/>
        <v>20</v>
      </c>
      <c r="F6744" s="22">
        <v>1.93</v>
      </c>
      <c r="T6744" s="19"/>
    </row>
    <row r="6745" spans="1:20" x14ac:dyDescent="0.2">
      <c r="A6745" s="3">
        <v>45572.875</v>
      </c>
      <c r="B6745" s="6">
        <f t="shared" si="315"/>
        <v>45572</v>
      </c>
      <c r="C6745" s="2">
        <f t="shared" si="317"/>
        <v>0.83333333333333337</v>
      </c>
      <c r="D6745" s="2">
        <f>IF('Profil je Los'!A6745&lt;&gt;"",IF('Profil je Los'!A6745&lt;&gt;"",TIME(HOUR('Profil je Los'!A6745),MINUTE('Profil je Los'!A6745),SECOND('Profil je Los'!A6745)),""),"")</f>
        <v>0.875</v>
      </c>
      <c r="E6745" s="5">
        <f t="shared" si="316"/>
        <v>21</v>
      </c>
      <c r="F6745" s="22">
        <v>1.67</v>
      </c>
      <c r="T6745" s="19"/>
    </row>
    <row r="6746" spans="1:20" x14ac:dyDescent="0.2">
      <c r="A6746" s="3">
        <v>45572.916666666664</v>
      </c>
      <c r="B6746" s="6">
        <f t="shared" si="315"/>
        <v>45572</v>
      </c>
      <c r="C6746" s="2">
        <f t="shared" si="317"/>
        <v>0.875</v>
      </c>
      <c r="D6746" s="2">
        <f>IF('Profil je Los'!A6746&lt;&gt;"",IF('Profil je Los'!A6746&lt;&gt;"",TIME(HOUR('Profil je Los'!A6746),MINUTE('Profil je Los'!A6746),SECOND('Profil je Los'!A6746)),""),"")</f>
        <v>0.91666666666666663</v>
      </c>
      <c r="E6746" s="5">
        <f t="shared" si="316"/>
        <v>22</v>
      </c>
      <c r="F6746" s="22">
        <v>1.4</v>
      </c>
      <c r="T6746" s="19"/>
    </row>
    <row r="6747" spans="1:20" x14ac:dyDescent="0.2">
      <c r="A6747" s="3">
        <v>45572.958333333336</v>
      </c>
      <c r="B6747" s="6">
        <f t="shared" si="315"/>
        <v>45572</v>
      </c>
      <c r="C6747" s="2">
        <f t="shared" si="317"/>
        <v>0.91666666666666663</v>
      </c>
      <c r="D6747" s="2">
        <f>IF('Profil je Los'!A6747&lt;&gt;"",IF('Profil je Los'!A6747&lt;&gt;"",TIME(HOUR('Profil je Los'!A6747),MINUTE('Profil je Los'!A6747),SECOND('Profil je Los'!A6747)),""),"")</f>
        <v>0.95833333333333337</v>
      </c>
      <c r="E6747" s="5">
        <f t="shared" si="316"/>
        <v>23</v>
      </c>
      <c r="F6747" s="22">
        <v>1.1499999999999999</v>
      </c>
      <c r="T6747" s="19"/>
    </row>
    <row r="6748" spans="1:20" x14ac:dyDescent="0.2">
      <c r="A6748" s="3">
        <v>45573</v>
      </c>
      <c r="B6748" s="6">
        <f t="shared" si="315"/>
        <v>45572</v>
      </c>
      <c r="C6748" s="2">
        <f t="shared" si="317"/>
        <v>0.95833333333333337</v>
      </c>
      <c r="D6748" s="2">
        <f>IF('Profil je Los'!A6748&lt;&gt;"",IF('Profil je Los'!A6748&lt;&gt;"",TIME(HOUR('Profil je Los'!A6748),MINUTE('Profil je Los'!A6748),SECOND('Profil je Los'!A6748)),""),"")</f>
        <v>0</v>
      </c>
      <c r="E6748" s="5">
        <f t="shared" si="316"/>
        <v>24</v>
      </c>
      <c r="F6748" s="22">
        <v>0.95</v>
      </c>
      <c r="T6748" s="19"/>
    </row>
    <row r="6749" spans="1:20" x14ac:dyDescent="0.2">
      <c r="A6749" s="3">
        <v>45573.041666666664</v>
      </c>
      <c r="B6749" s="6">
        <f t="shared" si="315"/>
        <v>45573</v>
      </c>
      <c r="C6749" s="2">
        <f t="shared" si="317"/>
        <v>0</v>
      </c>
      <c r="D6749" s="2">
        <f>IF('Profil je Los'!A6749&lt;&gt;"",IF('Profil je Los'!A6749&lt;&gt;"",TIME(HOUR('Profil je Los'!A6749),MINUTE('Profil je Los'!A6749),SECOND('Profil je Los'!A6749)),""),"")</f>
        <v>4.1666666666666664E-2</v>
      </c>
      <c r="E6749" s="5">
        <f t="shared" si="316"/>
        <v>1</v>
      </c>
      <c r="F6749" s="22">
        <v>0.81</v>
      </c>
      <c r="T6749" s="19"/>
    </row>
    <row r="6750" spans="1:20" x14ac:dyDescent="0.2">
      <c r="A6750" s="3">
        <v>45573.083333333336</v>
      </c>
      <c r="B6750" s="6">
        <f t="shared" si="315"/>
        <v>45573</v>
      </c>
      <c r="C6750" s="2">
        <f t="shared" si="317"/>
        <v>4.1666666666666664E-2</v>
      </c>
      <c r="D6750" s="2">
        <f>IF('Profil je Los'!A6750&lt;&gt;"",IF('Profil je Los'!A6750&lt;&gt;"",TIME(HOUR('Profil je Los'!A6750),MINUTE('Profil je Los'!A6750),SECOND('Profil je Los'!A6750)),""),"")</f>
        <v>8.3333333333333329E-2</v>
      </c>
      <c r="E6750" s="5">
        <f t="shared" si="316"/>
        <v>2</v>
      </c>
      <c r="F6750" s="22">
        <v>0.76</v>
      </c>
      <c r="T6750" s="19"/>
    </row>
    <row r="6751" spans="1:20" x14ac:dyDescent="0.2">
      <c r="A6751" s="3">
        <v>45573.125</v>
      </c>
      <c r="B6751" s="6">
        <f t="shared" si="315"/>
        <v>45573</v>
      </c>
      <c r="C6751" s="2">
        <f t="shared" si="317"/>
        <v>8.3333333333333329E-2</v>
      </c>
      <c r="D6751" s="2">
        <f>IF('Profil je Los'!A6751&lt;&gt;"",IF('Profil je Los'!A6751&lt;&gt;"",TIME(HOUR('Profil je Los'!A6751),MINUTE('Profil je Los'!A6751),SECOND('Profil je Los'!A6751)),""),"")</f>
        <v>0.125</v>
      </c>
      <c r="E6751" s="5">
        <f t="shared" si="316"/>
        <v>3</v>
      </c>
      <c r="F6751" s="22">
        <v>0.73</v>
      </c>
      <c r="T6751" s="19"/>
    </row>
    <row r="6752" spans="1:20" x14ac:dyDescent="0.2">
      <c r="A6752" s="3">
        <v>45573.166666666664</v>
      </c>
      <c r="B6752" s="6">
        <f t="shared" si="315"/>
        <v>45573</v>
      </c>
      <c r="C6752" s="2">
        <f t="shared" si="317"/>
        <v>0.125</v>
      </c>
      <c r="D6752" s="2">
        <f>IF('Profil je Los'!A6752&lt;&gt;"",IF('Profil je Los'!A6752&lt;&gt;"",TIME(HOUR('Profil je Los'!A6752),MINUTE('Profil je Los'!A6752),SECOND('Profil je Los'!A6752)),""),"")</f>
        <v>0.16666666666666666</v>
      </c>
      <c r="E6752" s="5">
        <f t="shared" si="316"/>
        <v>4</v>
      </c>
      <c r="F6752" s="22">
        <v>0.74</v>
      </c>
      <c r="T6752" s="19"/>
    </row>
    <row r="6753" spans="1:20" x14ac:dyDescent="0.2">
      <c r="A6753" s="3">
        <v>45573.208333333336</v>
      </c>
      <c r="B6753" s="6">
        <f t="shared" si="315"/>
        <v>45573</v>
      </c>
      <c r="C6753" s="2">
        <f t="shared" si="317"/>
        <v>0.16666666666666666</v>
      </c>
      <c r="D6753" s="2">
        <f>IF('Profil je Los'!A6753&lt;&gt;"",IF('Profil je Los'!A6753&lt;&gt;"",TIME(HOUR('Profil je Los'!A6753),MINUTE('Profil je Los'!A6753),SECOND('Profil je Los'!A6753)),""),"")</f>
        <v>0.20833333333333334</v>
      </c>
      <c r="E6753" s="5">
        <f t="shared" si="316"/>
        <v>5</v>
      </c>
      <c r="F6753" s="22">
        <v>0.79</v>
      </c>
      <c r="T6753" s="19"/>
    </row>
    <row r="6754" spans="1:20" x14ac:dyDescent="0.2">
      <c r="A6754" s="3">
        <v>45573.25</v>
      </c>
      <c r="B6754" s="6">
        <f t="shared" si="315"/>
        <v>45573</v>
      </c>
      <c r="C6754" s="2">
        <f t="shared" si="317"/>
        <v>0.20833333333333334</v>
      </c>
      <c r="D6754" s="2">
        <f>IF('Profil je Los'!A6754&lt;&gt;"",IF('Profil je Los'!A6754&lt;&gt;"",TIME(HOUR('Profil je Los'!A6754),MINUTE('Profil je Los'!A6754),SECOND('Profil je Los'!A6754)),""),"")</f>
        <v>0.25</v>
      </c>
      <c r="E6754" s="5">
        <f t="shared" si="316"/>
        <v>6</v>
      </c>
      <c r="F6754" s="22">
        <v>0.98</v>
      </c>
      <c r="T6754" s="19"/>
    </row>
    <row r="6755" spans="1:20" x14ac:dyDescent="0.2">
      <c r="A6755" s="3">
        <v>45573.291666666664</v>
      </c>
      <c r="B6755" s="6">
        <f t="shared" si="315"/>
        <v>45573</v>
      </c>
      <c r="C6755" s="2">
        <f t="shared" si="317"/>
        <v>0.25</v>
      </c>
      <c r="D6755" s="2">
        <f>IF('Profil je Los'!A6755&lt;&gt;"",IF('Profil je Los'!A6755&lt;&gt;"",TIME(HOUR('Profil je Los'!A6755),MINUTE('Profil je Los'!A6755),SECOND('Profil je Los'!A6755)),""),"")</f>
        <v>0.29166666666666669</v>
      </c>
      <c r="E6755" s="5">
        <f t="shared" si="316"/>
        <v>7</v>
      </c>
      <c r="F6755" s="22">
        <v>1.42</v>
      </c>
      <c r="T6755" s="19"/>
    </row>
    <row r="6756" spans="1:20" x14ac:dyDescent="0.2">
      <c r="A6756" s="3">
        <v>45573.333333333336</v>
      </c>
      <c r="B6756" s="6">
        <f t="shared" si="315"/>
        <v>45573</v>
      </c>
      <c r="C6756" s="2">
        <f t="shared" si="317"/>
        <v>0.29166666666666669</v>
      </c>
      <c r="D6756" s="2">
        <f>IF('Profil je Los'!A6756&lt;&gt;"",IF('Profil je Los'!A6756&lt;&gt;"",TIME(HOUR('Profil je Los'!A6756),MINUTE('Profil je Los'!A6756),SECOND('Profil je Los'!A6756)),""),"")</f>
        <v>0.33333333333333331</v>
      </c>
      <c r="E6756" s="5">
        <f t="shared" si="316"/>
        <v>8</v>
      </c>
      <c r="F6756" s="22">
        <v>1.82</v>
      </c>
      <c r="T6756" s="19"/>
    </row>
    <row r="6757" spans="1:20" x14ac:dyDescent="0.2">
      <c r="A6757" s="3">
        <v>45573.375</v>
      </c>
      <c r="B6757" s="6">
        <f t="shared" si="315"/>
        <v>45573</v>
      </c>
      <c r="C6757" s="2">
        <f t="shared" si="317"/>
        <v>0.33333333333333331</v>
      </c>
      <c r="D6757" s="2">
        <f>IF('Profil je Los'!A6757&lt;&gt;"",IF('Profil je Los'!A6757&lt;&gt;"",TIME(HOUR('Profil je Los'!A6757),MINUTE('Profil je Los'!A6757),SECOND('Profil je Los'!A6757)),""),"")</f>
        <v>0.375</v>
      </c>
      <c r="E6757" s="5">
        <f t="shared" si="316"/>
        <v>9</v>
      </c>
      <c r="F6757" s="22">
        <v>1.98</v>
      </c>
      <c r="T6757" s="19"/>
    </row>
    <row r="6758" spans="1:20" x14ac:dyDescent="0.2">
      <c r="A6758" s="3">
        <v>45573.416666666664</v>
      </c>
      <c r="B6758" s="6">
        <f t="shared" si="315"/>
        <v>45573</v>
      </c>
      <c r="C6758" s="2">
        <f t="shared" si="317"/>
        <v>0.375</v>
      </c>
      <c r="D6758" s="2">
        <f>IF('Profil je Los'!A6758&lt;&gt;"",IF('Profil je Los'!A6758&lt;&gt;"",TIME(HOUR('Profil je Los'!A6758),MINUTE('Profil je Los'!A6758),SECOND('Profil je Los'!A6758)),""),"")</f>
        <v>0.41666666666666669</v>
      </c>
      <c r="E6758" s="5">
        <f t="shared" si="316"/>
        <v>10</v>
      </c>
      <c r="F6758" s="22">
        <v>1.93</v>
      </c>
      <c r="T6758" s="19"/>
    </row>
    <row r="6759" spans="1:20" x14ac:dyDescent="0.2">
      <c r="A6759" s="3">
        <v>45573.458333333336</v>
      </c>
      <c r="B6759" s="6">
        <f t="shared" si="315"/>
        <v>45573</v>
      </c>
      <c r="C6759" s="2">
        <f t="shared" si="317"/>
        <v>0.41666666666666669</v>
      </c>
      <c r="D6759" s="2">
        <f>IF('Profil je Los'!A6759&lt;&gt;"",IF('Profil je Los'!A6759&lt;&gt;"",TIME(HOUR('Profil je Los'!A6759),MINUTE('Profil je Los'!A6759),SECOND('Profil je Los'!A6759)),""),"")</f>
        <v>0.45833333333333331</v>
      </c>
      <c r="E6759" s="5">
        <f t="shared" si="316"/>
        <v>11</v>
      </c>
      <c r="F6759" s="22">
        <v>1.93</v>
      </c>
      <c r="T6759" s="19"/>
    </row>
    <row r="6760" spans="1:20" x14ac:dyDescent="0.2">
      <c r="A6760" s="3">
        <v>45573.5</v>
      </c>
      <c r="B6760" s="6">
        <f t="shared" si="315"/>
        <v>45573</v>
      </c>
      <c r="C6760" s="2">
        <f t="shared" si="317"/>
        <v>0.45833333333333331</v>
      </c>
      <c r="D6760" s="2">
        <f>IF('Profil je Los'!A6760&lt;&gt;"",IF('Profil je Los'!A6760&lt;&gt;"",TIME(HOUR('Profil je Los'!A6760),MINUTE('Profil je Los'!A6760),SECOND('Profil je Los'!A6760)),""),"")</f>
        <v>0.5</v>
      </c>
      <c r="E6760" s="5">
        <f t="shared" si="316"/>
        <v>12</v>
      </c>
      <c r="F6760" s="22">
        <v>2</v>
      </c>
      <c r="T6760" s="19"/>
    </row>
    <row r="6761" spans="1:20" x14ac:dyDescent="0.2">
      <c r="A6761" s="3">
        <v>45573.541666666664</v>
      </c>
      <c r="B6761" s="6">
        <f t="shared" si="315"/>
        <v>45573</v>
      </c>
      <c r="C6761" s="2">
        <f t="shared" si="317"/>
        <v>0.5</v>
      </c>
      <c r="D6761" s="2">
        <f>IF('Profil je Los'!A6761&lt;&gt;"",IF('Profil je Los'!A6761&lt;&gt;"",TIME(HOUR('Profil je Los'!A6761),MINUTE('Profil je Los'!A6761),SECOND('Profil je Los'!A6761)),""),"")</f>
        <v>0.54166666666666663</v>
      </c>
      <c r="E6761" s="5">
        <f t="shared" si="316"/>
        <v>13</v>
      </c>
      <c r="F6761" s="22">
        <v>1.93</v>
      </c>
      <c r="T6761" s="19"/>
    </row>
    <row r="6762" spans="1:20" x14ac:dyDescent="0.2">
      <c r="A6762" s="3">
        <v>45573.583333333336</v>
      </c>
      <c r="B6762" s="6">
        <f t="shared" si="315"/>
        <v>45573</v>
      </c>
      <c r="C6762" s="2">
        <f t="shared" si="317"/>
        <v>0.54166666666666663</v>
      </c>
      <c r="D6762" s="2">
        <f>IF('Profil je Los'!A6762&lt;&gt;"",IF('Profil je Los'!A6762&lt;&gt;"",TIME(HOUR('Profil je Los'!A6762),MINUTE('Profil je Los'!A6762),SECOND('Profil je Los'!A6762)),""),"")</f>
        <v>0.58333333333333337</v>
      </c>
      <c r="E6762" s="5">
        <f t="shared" si="316"/>
        <v>14</v>
      </c>
      <c r="F6762" s="22">
        <v>1.82</v>
      </c>
      <c r="T6762" s="19"/>
    </row>
    <row r="6763" spans="1:20" x14ac:dyDescent="0.2">
      <c r="A6763" s="3">
        <v>45573.625</v>
      </c>
      <c r="B6763" s="6">
        <f t="shared" si="315"/>
        <v>45573</v>
      </c>
      <c r="C6763" s="2">
        <f t="shared" si="317"/>
        <v>0.58333333333333337</v>
      </c>
      <c r="D6763" s="2">
        <f>IF('Profil je Los'!A6763&lt;&gt;"",IF('Profil je Los'!A6763&lt;&gt;"",TIME(HOUR('Profil je Los'!A6763),MINUTE('Profil je Los'!A6763),SECOND('Profil je Los'!A6763)),""),"")</f>
        <v>0.625</v>
      </c>
      <c r="E6763" s="5">
        <f t="shared" si="316"/>
        <v>15</v>
      </c>
      <c r="F6763" s="22">
        <v>1.73</v>
      </c>
      <c r="T6763" s="19"/>
    </row>
    <row r="6764" spans="1:20" x14ac:dyDescent="0.2">
      <c r="A6764" s="3">
        <v>45573.666666666664</v>
      </c>
      <c r="B6764" s="6">
        <f t="shared" si="315"/>
        <v>45573</v>
      </c>
      <c r="C6764" s="2">
        <f t="shared" si="317"/>
        <v>0.625</v>
      </c>
      <c r="D6764" s="2">
        <f>IF('Profil je Los'!A6764&lt;&gt;"",IF('Profil je Los'!A6764&lt;&gt;"",TIME(HOUR('Profil je Los'!A6764),MINUTE('Profil je Los'!A6764),SECOND('Profil je Los'!A6764)),""),"")</f>
        <v>0.66666666666666663</v>
      </c>
      <c r="E6764" s="5">
        <f t="shared" si="316"/>
        <v>16</v>
      </c>
      <c r="F6764" s="22">
        <v>1.61</v>
      </c>
      <c r="T6764" s="19"/>
    </row>
    <row r="6765" spans="1:20" x14ac:dyDescent="0.2">
      <c r="A6765" s="3">
        <v>45573.708333333336</v>
      </c>
      <c r="B6765" s="6">
        <f t="shared" si="315"/>
        <v>45573</v>
      </c>
      <c r="C6765" s="2">
        <f t="shared" si="317"/>
        <v>0.66666666666666663</v>
      </c>
      <c r="D6765" s="2">
        <f>IF('Profil je Los'!A6765&lt;&gt;"",IF('Profil je Los'!A6765&lt;&gt;"",TIME(HOUR('Profil je Los'!A6765),MINUTE('Profil je Los'!A6765),SECOND('Profil je Los'!A6765)),""),"")</f>
        <v>0.70833333333333337</v>
      </c>
      <c r="E6765" s="5">
        <f t="shared" si="316"/>
        <v>17</v>
      </c>
      <c r="F6765" s="22">
        <v>1.59</v>
      </c>
      <c r="T6765" s="19"/>
    </row>
    <row r="6766" spans="1:20" x14ac:dyDescent="0.2">
      <c r="A6766" s="3">
        <v>45573.75</v>
      </c>
      <c r="B6766" s="6">
        <f t="shared" si="315"/>
        <v>45573</v>
      </c>
      <c r="C6766" s="2">
        <f t="shared" si="317"/>
        <v>0.70833333333333337</v>
      </c>
      <c r="D6766" s="2">
        <f>IF('Profil je Los'!A6766&lt;&gt;"",IF('Profil je Los'!A6766&lt;&gt;"",TIME(HOUR('Profil je Los'!A6766),MINUTE('Profil je Los'!A6766),SECOND('Profil je Los'!A6766)),""),"")</f>
        <v>0.75</v>
      </c>
      <c r="E6766" s="5">
        <f t="shared" si="316"/>
        <v>18</v>
      </c>
      <c r="F6766" s="22">
        <v>1.76</v>
      </c>
      <c r="T6766" s="19"/>
    </row>
    <row r="6767" spans="1:20" x14ac:dyDescent="0.2">
      <c r="A6767" s="3">
        <v>45573.791666666664</v>
      </c>
      <c r="B6767" s="6">
        <f t="shared" si="315"/>
        <v>45573</v>
      </c>
      <c r="C6767" s="2">
        <f t="shared" si="317"/>
        <v>0.75</v>
      </c>
      <c r="D6767" s="2">
        <f>IF('Profil je Los'!A6767&lt;&gt;"",IF('Profil je Los'!A6767&lt;&gt;"",TIME(HOUR('Profil je Los'!A6767),MINUTE('Profil je Los'!A6767),SECOND('Profil je Los'!A6767)),""),"")</f>
        <v>0.79166666666666663</v>
      </c>
      <c r="E6767" s="5">
        <f t="shared" si="316"/>
        <v>19</v>
      </c>
      <c r="F6767" s="22">
        <v>1.93</v>
      </c>
      <c r="T6767" s="19"/>
    </row>
    <row r="6768" spans="1:20" x14ac:dyDescent="0.2">
      <c r="A6768" s="3">
        <v>45573.833333333336</v>
      </c>
      <c r="B6768" s="6">
        <f t="shared" si="315"/>
        <v>45573</v>
      </c>
      <c r="C6768" s="2">
        <f t="shared" si="317"/>
        <v>0.79166666666666663</v>
      </c>
      <c r="D6768" s="2">
        <f>IF('Profil je Los'!A6768&lt;&gt;"",IF('Profil je Los'!A6768&lt;&gt;"",TIME(HOUR('Profil je Los'!A6768),MINUTE('Profil je Los'!A6768),SECOND('Profil je Los'!A6768)),""),"")</f>
        <v>0.83333333333333337</v>
      </c>
      <c r="E6768" s="5">
        <f t="shared" si="316"/>
        <v>20</v>
      </c>
      <c r="F6768" s="22">
        <v>1.97</v>
      </c>
      <c r="T6768" s="19"/>
    </row>
    <row r="6769" spans="1:20" x14ac:dyDescent="0.2">
      <c r="A6769" s="3">
        <v>45573.875</v>
      </c>
      <c r="B6769" s="6">
        <f t="shared" si="315"/>
        <v>45573</v>
      </c>
      <c r="C6769" s="2">
        <f t="shared" si="317"/>
        <v>0.83333333333333337</v>
      </c>
      <c r="D6769" s="2">
        <f>IF('Profil je Los'!A6769&lt;&gt;"",IF('Profil je Los'!A6769&lt;&gt;"",TIME(HOUR('Profil je Los'!A6769),MINUTE('Profil je Los'!A6769),SECOND('Profil je Los'!A6769)),""),"")</f>
        <v>0.875</v>
      </c>
      <c r="E6769" s="5">
        <f t="shared" si="316"/>
        <v>21</v>
      </c>
      <c r="F6769" s="22">
        <v>1.72</v>
      </c>
      <c r="T6769" s="19"/>
    </row>
    <row r="6770" spans="1:20" x14ac:dyDescent="0.2">
      <c r="A6770" s="3">
        <v>45573.916666666664</v>
      </c>
      <c r="B6770" s="6">
        <f t="shared" si="315"/>
        <v>45573</v>
      </c>
      <c r="C6770" s="2">
        <f t="shared" si="317"/>
        <v>0.875</v>
      </c>
      <c r="D6770" s="2">
        <f>IF('Profil je Los'!A6770&lt;&gt;"",IF('Profil je Los'!A6770&lt;&gt;"",TIME(HOUR('Profil je Los'!A6770),MINUTE('Profil je Los'!A6770),SECOND('Profil je Los'!A6770)),""),"")</f>
        <v>0.91666666666666663</v>
      </c>
      <c r="E6770" s="5">
        <f t="shared" si="316"/>
        <v>22</v>
      </c>
      <c r="F6770" s="22">
        <v>1.41</v>
      </c>
      <c r="T6770" s="19"/>
    </row>
    <row r="6771" spans="1:20" x14ac:dyDescent="0.2">
      <c r="A6771" s="3">
        <v>45573.958333333336</v>
      </c>
      <c r="B6771" s="6">
        <f t="shared" si="315"/>
        <v>45573</v>
      </c>
      <c r="C6771" s="2">
        <f t="shared" si="317"/>
        <v>0.91666666666666663</v>
      </c>
      <c r="D6771" s="2">
        <f>IF('Profil je Los'!A6771&lt;&gt;"",IF('Profil je Los'!A6771&lt;&gt;"",TIME(HOUR('Profil je Los'!A6771),MINUTE('Profil je Los'!A6771),SECOND('Profil je Los'!A6771)),""),"")</f>
        <v>0.95833333333333337</v>
      </c>
      <c r="E6771" s="5">
        <f t="shared" si="316"/>
        <v>23</v>
      </c>
      <c r="F6771" s="22">
        <v>1.17</v>
      </c>
      <c r="T6771" s="19"/>
    </row>
    <row r="6772" spans="1:20" x14ac:dyDescent="0.2">
      <c r="A6772" s="3">
        <v>45574</v>
      </c>
      <c r="B6772" s="6">
        <f t="shared" si="315"/>
        <v>45573</v>
      </c>
      <c r="C6772" s="2">
        <f t="shared" si="317"/>
        <v>0.95833333333333337</v>
      </c>
      <c r="D6772" s="2">
        <f>IF('Profil je Los'!A6772&lt;&gt;"",IF('Profil je Los'!A6772&lt;&gt;"",TIME(HOUR('Profil je Los'!A6772),MINUTE('Profil je Los'!A6772),SECOND('Profil je Los'!A6772)),""),"")</f>
        <v>0</v>
      </c>
      <c r="E6772" s="5">
        <f t="shared" si="316"/>
        <v>24</v>
      </c>
      <c r="F6772" s="22">
        <v>0.98</v>
      </c>
      <c r="T6772" s="19"/>
    </row>
    <row r="6773" spans="1:20" x14ac:dyDescent="0.2">
      <c r="A6773" s="3">
        <v>45574.041666666664</v>
      </c>
      <c r="B6773" s="6">
        <f t="shared" si="315"/>
        <v>45574</v>
      </c>
      <c r="C6773" s="2">
        <f t="shared" si="317"/>
        <v>0</v>
      </c>
      <c r="D6773" s="2">
        <f>IF('Profil je Los'!A6773&lt;&gt;"",IF('Profil je Los'!A6773&lt;&gt;"",TIME(HOUR('Profil je Los'!A6773),MINUTE('Profil je Los'!A6773),SECOND('Profil je Los'!A6773)),""),"")</f>
        <v>4.1666666666666664E-2</v>
      </c>
      <c r="E6773" s="5">
        <f t="shared" si="316"/>
        <v>1</v>
      </c>
      <c r="F6773" s="22">
        <v>0.84</v>
      </c>
      <c r="T6773" s="19"/>
    </row>
    <row r="6774" spans="1:20" x14ac:dyDescent="0.2">
      <c r="A6774" s="3">
        <v>45574.083333333336</v>
      </c>
      <c r="B6774" s="6">
        <f t="shared" si="315"/>
        <v>45574</v>
      </c>
      <c r="C6774" s="2">
        <f t="shared" si="317"/>
        <v>4.1666666666666664E-2</v>
      </c>
      <c r="D6774" s="2">
        <f>IF('Profil je Los'!A6774&lt;&gt;"",IF('Profil je Los'!A6774&lt;&gt;"",TIME(HOUR('Profil je Los'!A6774),MINUTE('Profil je Los'!A6774),SECOND('Profil je Los'!A6774)),""),"")</f>
        <v>8.3333333333333329E-2</v>
      </c>
      <c r="E6774" s="5">
        <f t="shared" si="316"/>
        <v>2</v>
      </c>
      <c r="F6774" s="22">
        <v>0.77</v>
      </c>
      <c r="T6774" s="19"/>
    </row>
    <row r="6775" spans="1:20" x14ac:dyDescent="0.2">
      <c r="A6775" s="3">
        <v>45574.125</v>
      </c>
      <c r="B6775" s="6">
        <f t="shared" si="315"/>
        <v>45574</v>
      </c>
      <c r="C6775" s="2">
        <f t="shared" si="317"/>
        <v>8.3333333333333329E-2</v>
      </c>
      <c r="D6775" s="2">
        <f>IF('Profil je Los'!A6775&lt;&gt;"",IF('Profil je Los'!A6775&lt;&gt;"",TIME(HOUR('Profil je Los'!A6775),MINUTE('Profil je Los'!A6775),SECOND('Profil je Los'!A6775)),""),"")</f>
        <v>0.125</v>
      </c>
      <c r="E6775" s="5">
        <f t="shared" si="316"/>
        <v>3</v>
      </c>
      <c r="F6775" s="22">
        <v>0.74</v>
      </c>
      <c r="T6775" s="19"/>
    </row>
    <row r="6776" spans="1:20" x14ac:dyDescent="0.2">
      <c r="A6776" s="3">
        <v>45574.166666666664</v>
      </c>
      <c r="B6776" s="6">
        <f t="shared" si="315"/>
        <v>45574</v>
      </c>
      <c r="C6776" s="2">
        <f t="shared" si="317"/>
        <v>0.125</v>
      </c>
      <c r="D6776" s="2">
        <f>IF('Profil je Los'!A6776&lt;&gt;"",IF('Profil je Los'!A6776&lt;&gt;"",TIME(HOUR('Profil je Los'!A6776),MINUTE('Profil je Los'!A6776),SECOND('Profil je Los'!A6776)),""),"")</f>
        <v>0.16666666666666666</v>
      </c>
      <c r="E6776" s="5">
        <f t="shared" si="316"/>
        <v>4</v>
      </c>
      <c r="F6776" s="22">
        <v>0.75</v>
      </c>
      <c r="T6776" s="19"/>
    </row>
    <row r="6777" spans="1:20" x14ac:dyDescent="0.2">
      <c r="A6777" s="3">
        <v>45574.208333333336</v>
      </c>
      <c r="B6777" s="6">
        <f t="shared" si="315"/>
        <v>45574</v>
      </c>
      <c r="C6777" s="2">
        <f t="shared" si="317"/>
        <v>0.16666666666666666</v>
      </c>
      <c r="D6777" s="2">
        <f>IF('Profil je Los'!A6777&lt;&gt;"",IF('Profil je Los'!A6777&lt;&gt;"",TIME(HOUR('Profil je Los'!A6777),MINUTE('Profil je Los'!A6777),SECOND('Profil je Los'!A6777)),""),"")</f>
        <v>0.20833333333333334</v>
      </c>
      <c r="E6777" s="5">
        <f t="shared" si="316"/>
        <v>5</v>
      </c>
      <c r="F6777" s="22">
        <v>0.8</v>
      </c>
      <c r="T6777" s="19"/>
    </row>
    <row r="6778" spans="1:20" x14ac:dyDescent="0.2">
      <c r="A6778" s="3">
        <v>45574.25</v>
      </c>
      <c r="B6778" s="6">
        <f t="shared" si="315"/>
        <v>45574</v>
      </c>
      <c r="C6778" s="2">
        <f t="shared" si="317"/>
        <v>0.20833333333333334</v>
      </c>
      <c r="D6778" s="2">
        <f>IF('Profil je Los'!A6778&lt;&gt;"",IF('Profil je Los'!A6778&lt;&gt;"",TIME(HOUR('Profil je Los'!A6778),MINUTE('Profil je Los'!A6778),SECOND('Profil je Los'!A6778)),""),"")</f>
        <v>0.25</v>
      </c>
      <c r="E6778" s="5">
        <f t="shared" si="316"/>
        <v>6</v>
      </c>
      <c r="F6778" s="22">
        <v>0.97</v>
      </c>
      <c r="T6778" s="19"/>
    </row>
    <row r="6779" spans="1:20" x14ac:dyDescent="0.2">
      <c r="A6779" s="3">
        <v>45574.291666666664</v>
      </c>
      <c r="B6779" s="6">
        <f t="shared" si="315"/>
        <v>45574</v>
      </c>
      <c r="C6779" s="2">
        <f t="shared" si="317"/>
        <v>0.25</v>
      </c>
      <c r="D6779" s="2">
        <f>IF('Profil je Los'!A6779&lt;&gt;"",IF('Profil je Los'!A6779&lt;&gt;"",TIME(HOUR('Profil je Los'!A6779),MINUTE('Profil je Los'!A6779),SECOND('Profil je Los'!A6779)),""),"")</f>
        <v>0.29166666666666669</v>
      </c>
      <c r="E6779" s="5">
        <f t="shared" si="316"/>
        <v>7</v>
      </c>
      <c r="F6779" s="22">
        <v>1.39</v>
      </c>
      <c r="T6779" s="19"/>
    </row>
    <row r="6780" spans="1:20" x14ac:dyDescent="0.2">
      <c r="A6780" s="3">
        <v>45574.333333333336</v>
      </c>
      <c r="B6780" s="6">
        <f t="shared" si="315"/>
        <v>45574</v>
      </c>
      <c r="C6780" s="2">
        <f t="shared" si="317"/>
        <v>0.29166666666666669</v>
      </c>
      <c r="D6780" s="2">
        <f>IF('Profil je Los'!A6780&lt;&gt;"",IF('Profil je Los'!A6780&lt;&gt;"",TIME(HOUR('Profil je Los'!A6780),MINUTE('Profil je Los'!A6780),SECOND('Profil je Los'!A6780)),""),"")</f>
        <v>0.33333333333333331</v>
      </c>
      <c r="E6780" s="5">
        <f t="shared" si="316"/>
        <v>8</v>
      </c>
      <c r="F6780" s="22">
        <v>1.73</v>
      </c>
      <c r="T6780" s="19"/>
    </row>
    <row r="6781" spans="1:20" x14ac:dyDescent="0.2">
      <c r="A6781" s="3">
        <v>45574.375</v>
      </c>
      <c r="B6781" s="6">
        <f t="shared" si="315"/>
        <v>45574</v>
      </c>
      <c r="C6781" s="2">
        <f t="shared" si="317"/>
        <v>0.33333333333333331</v>
      </c>
      <c r="D6781" s="2">
        <f>IF('Profil je Los'!A6781&lt;&gt;"",IF('Profil je Los'!A6781&lt;&gt;"",TIME(HOUR('Profil je Los'!A6781),MINUTE('Profil je Los'!A6781),SECOND('Profil je Los'!A6781)),""),"")</f>
        <v>0.375</v>
      </c>
      <c r="E6781" s="5">
        <f t="shared" si="316"/>
        <v>9</v>
      </c>
      <c r="F6781" s="22">
        <v>1.85</v>
      </c>
      <c r="T6781" s="19"/>
    </row>
    <row r="6782" spans="1:20" x14ac:dyDescent="0.2">
      <c r="A6782" s="3">
        <v>45574.416666666664</v>
      </c>
      <c r="B6782" s="6">
        <f t="shared" si="315"/>
        <v>45574</v>
      </c>
      <c r="C6782" s="2">
        <f t="shared" si="317"/>
        <v>0.375</v>
      </c>
      <c r="D6782" s="2">
        <f>IF('Profil je Los'!A6782&lt;&gt;"",IF('Profil je Los'!A6782&lt;&gt;"",TIME(HOUR('Profil je Los'!A6782),MINUTE('Profil je Los'!A6782),SECOND('Profil je Los'!A6782)),""),"")</f>
        <v>0.41666666666666669</v>
      </c>
      <c r="E6782" s="5">
        <f t="shared" si="316"/>
        <v>10</v>
      </c>
      <c r="F6782" s="22">
        <v>1.83</v>
      </c>
      <c r="T6782" s="19"/>
    </row>
    <row r="6783" spans="1:20" x14ac:dyDescent="0.2">
      <c r="A6783" s="3">
        <v>45574.458333333336</v>
      </c>
      <c r="B6783" s="6">
        <f t="shared" si="315"/>
        <v>45574</v>
      </c>
      <c r="C6783" s="2">
        <f t="shared" si="317"/>
        <v>0.41666666666666669</v>
      </c>
      <c r="D6783" s="2">
        <f>IF('Profil je Los'!A6783&lt;&gt;"",IF('Profil je Los'!A6783&lt;&gt;"",TIME(HOUR('Profil je Los'!A6783),MINUTE('Profil je Los'!A6783),SECOND('Profil je Los'!A6783)),""),"")</f>
        <v>0.45833333333333331</v>
      </c>
      <c r="E6783" s="5">
        <f t="shared" si="316"/>
        <v>11</v>
      </c>
      <c r="F6783" s="22">
        <v>1.84</v>
      </c>
      <c r="T6783" s="19"/>
    </row>
    <row r="6784" spans="1:20" x14ac:dyDescent="0.2">
      <c r="A6784" s="3">
        <v>45574.5</v>
      </c>
      <c r="B6784" s="6">
        <f t="shared" si="315"/>
        <v>45574</v>
      </c>
      <c r="C6784" s="2">
        <f t="shared" si="317"/>
        <v>0.45833333333333331</v>
      </c>
      <c r="D6784" s="2">
        <f>IF('Profil je Los'!A6784&lt;&gt;"",IF('Profil je Los'!A6784&lt;&gt;"",TIME(HOUR('Profil je Los'!A6784),MINUTE('Profil je Los'!A6784),SECOND('Profil je Los'!A6784)),""),"")</f>
        <v>0.5</v>
      </c>
      <c r="E6784" s="5">
        <f t="shared" si="316"/>
        <v>12</v>
      </c>
      <c r="F6784" s="22">
        <v>1.92</v>
      </c>
      <c r="T6784" s="19"/>
    </row>
    <row r="6785" spans="1:20" x14ac:dyDescent="0.2">
      <c r="A6785" s="3">
        <v>45574.541666666664</v>
      </c>
      <c r="B6785" s="6">
        <f t="shared" si="315"/>
        <v>45574</v>
      </c>
      <c r="C6785" s="2">
        <f t="shared" si="317"/>
        <v>0.5</v>
      </c>
      <c r="D6785" s="2">
        <f>IF('Profil je Los'!A6785&lt;&gt;"",IF('Profil je Los'!A6785&lt;&gt;"",TIME(HOUR('Profil je Los'!A6785),MINUTE('Profil je Los'!A6785),SECOND('Profil je Los'!A6785)),""),"")</f>
        <v>0.54166666666666663</v>
      </c>
      <c r="E6785" s="5">
        <f t="shared" si="316"/>
        <v>13</v>
      </c>
      <c r="F6785" s="22">
        <v>1.95</v>
      </c>
      <c r="T6785" s="19"/>
    </row>
    <row r="6786" spans="1:20" x14ac:dyDescent="0.2">
      <c r="A6786" s="3">
        <v>45574.583333333336</v>
      </c>
      <c r="B6786" s="6">
        <f t="shared" si="315"/>
        <v>45574</v>
      </c>
      <c r="C6786" s="2">
        <f t="shared" si="317"/>
        <v>0.54166666666666663</v>
      </c>
      <c r="D6786" s="2">
        <f>IF('Profil je Los'!A6786&lt;&gt;"",IF('Profil je Los'!A6786&lt;&gt;"",TIME(HOUR('Profil je Los'!A6786),MINUTE('Profil je Los'!A6786),SECOND('Profil je Los'!A6786)),""),"")</f>
        <v>0.58333333333333337</v>
      </c>
      <c r="E6786" s="5">
        <f t="shared" si="316"/>
        <v>14</v>
      </c>
      <c r="F6786" s="22">
        <v>1.93</v>
      </c>
      <c r="T6786" s="19"/>
    </row>
    <row r="6787" spans="1:20" x14ac:dyDescent="0.2">
      <c r="A6787" s="3">
        <v>45574.625</v>
      </c>
      <c r="B6787" s="6">
        <f t="shared" si="315"/>
        <v>45574</v>
      </c>
      <c r="C6787" s="2">
        <f t="shared" si="317"/>
        <v>0.58333333333333337</v>
      </c>
      <c r="D6787" s="2">
        <f>IF('Profil je Los'!A6787&lt;&gt;"",IF('Profil je Los'!A6787&lt;&gt;"",TIME(HOUR('Profil je Los'!A6787),MINUTE('Profil je Los'!A6787),SECOND('Profil je Los'!A6787)),""),"")</f>
        <v>0.625</v>
      </c>
      <c r="E6787" s="5">
        <f t="shared" si="316"/>
        <v>15</v>
      </c>
      <c r="F6787" s="22">
        <v>1.85</v>
      </c>
      <c r="T6787" s="19"/>
    </row>
    <row r="6788" spans="1:20" x14ac:dyDescent="0.2">
      <c r="A6788" s="3">
        <v>45574.666666666664</v>
      </c>
      <c r="B6788" s="6">
        <f t="shared" si="315"/>
        <v>45574</v>
      </c>
      <c r="C6788" s="2">
        <f t="shared" si="317"/>
        <v>0.625</v>
      </c>
      <c r="D6788" s="2">
        <f>IF('Profil je Los'!A6788&lt;&gt;"",IF('Profil je Los'!A6788&lt;&gt;"",TIME(HOUR('Profil je Los'!A6788),MINUTE('Profil je Los'!A6788),SECOND('Profil je Los'!A6788)),""),"")</f>
        <v>0.66666666666666663</v>
      </c>
      <c r="E6788" s="5">
        <f t="shared" si="316"/>
        <v>16</v>
      </c>
      <c r="F6788" s="22">
        <v>1.76</v>
      </c>
      <c r="T6788" s="19"/>
    </row>
    <row r="6789" spans="1:20" x14ac:dyDescent="0.2">
      <c r="A6789" s="3">
        <v>45574.708333333336</v>
      </c>
      <c r="B6789" s="6">
        <f t="shared" si="315"/>
        <v>45574</v>
      </c>
      <c r="C6789" s="2">
        <f t="shared" si="317"/>
        <v>0.66666666666666663</v>
      </c>
      <c r="D6789" s="2">
        <f>IF('Profil je Los'!A6789&lt;&gt;"",IF('Profil je Los'!A6789&lt;&gt;"",TIME(HOUR('Profil je Los'!A6789),MINUTE('Profil je Los'!A6789),SECOND('Profil je Los'!A6789)),""),"")</f>
        <v>0.70833333333333337</v>
      </c>
      <c r="E6789" s="5">
        <f t="shared" si="316"/>
        <v>17</v>
      </c>
      <c r="F6789" s="22">
        <v>1.72</v>
      </c>
      <c r="T6789" s="19"/>
    </row>
    <row r="6790" spans="1:20" x14ac:dyDescent="0.2">
      <c r="A6790" s="3">
        <v>45574.75</v>
      </c>
      <c r="B6790" s="6">
        <f t="shared" si="315"/>
        <v>45574</v>
      </c>
      <c r="C6790" s="2">
        <f t="shared" si="317"/>
        <v>0.70833333333333337</v>
      </c>
      <c r="D6790" s="2">
        <f>IF('Profil je Los'!A6790&lt;&gt;"",IF('Profil je Los'!A6790&lt;&gt;"",TIME(HOUR('Profil je Los'!A6790),MINUTE('Profil je Los'!A6790),SECOND('Profil je Los'!A6790)),""),"")</f>
        <v>0.75</v>
      </c>
      <c r="E6790" s="5">
        <f t="shared" si="316"/>
        <v>18</v>
      </c>
      <c r="F6790" s="22">
        <v>1.87</v>
      </c>
      <c r="T6790" s="19"/>
    </row>
    <row r="6791" spans="1:20" x14ac:dyDescent="0.2">
      <c r="A6791" s="3">
        <v>45574.791666666664</v>
      </c>
      <c r="B6791" s="6">
        <f t="shared" ref="B6791:B6854" si="318">IF(A6791&lt;&gt;"",IF(E6791=24,B6790,DATE(YEAR(A6791),MONTH(A6791),DAY(A6791))),"")</f>
        <v>45574</v>
      </c>
      <c r="C6791" s="2">
        <f t="shared" si="317"/>
        <v>0.75</v>
      </c>
      <c r="D6791" s="2">
        <f>IF('Profil je Los'!A6791&lt;&gt;"",IF('Profil je Los'!A6791&lt;&gt;"",TIME(HOUR('Profil je Los'!A6791),MINUTE('Profil je Los'!A6791),SECOND('Profil je Los'!A6791)),""),"")</f>
        <v>0.79166666666666663</v>
      </c>
      <c r="E6791" s="5">
        <f t="shared" ref="E6791:E6854" si="319">IF(A6791&lt;&gt;"",IF(HOUR(A6791)=0,24,HOUR(A6791)),"")</f>
        <v>19</v>
      </c>
      <c r="F6791" s="22">
        <v>2.0299999999999998</v>
      </c>
      <c r="T6791" s="19"/>
    </row>
    <row r="6792" spans="1:20" x14ac:dyDescent="0.2">
      <c r="A6792" s="3">
        <v>45574.833333333336</v>
      </c>
      <c r="B6792" s="6">
        <f t="shared" si="318"/>
        <v>45574</v>
      </c>
      <c r="C6792" s="2">
        <f t="shared" ref="C6792:C6855" si="320">D6791</f>
        <v>0.79166666666666663</v>
      </c>
      <c r="D6792" s="2">
        <f>IF('Profil je Los'!A6792&lt;&gt;"",IF('Profil je Los'!A6792&lt;&gt;"",TIME(HOUR('Profil je Los'!A6792),MINUTE('Profil je Los'!A6792),SECOND('Profil je Los'!A6792)),""),"")</f>
        <v>0.83333333333333337</v>
      </c>
      <c r="E6792" s="5">
        <f t="shared" si="319"/>
        <v>20</v>
      </c>
      <c r="F6792" s="22">
        <v>2.1</v>
      </c>
      <c r="T6792" s="19"/>
    </row>
    <row r="6793" spans="1:20" x14ac:dyDescent="0.2">
      <c r="A6793" s="3">
        <v>45574.875</v>
      </c>
      <c r="B6793" s="6">
        <f t="shared" si="318"/>
        <v>45574</v>
      </c>
      <c r="C6793" s="2">
        <f t="shared" si="320"/>
        <v>0.83333333333333337</v>
      </c>
      <c r="D6793" s="2">
        <f>IF('Profil je Los'!A6793&lt;&gt;"",IF('Profil je Los'!A6793&lt;&gt;"",TIME(HOUR('Profil je Los'!A6793),MINUTE('Profil je Los'!A6793),SECOND('Profil je Los'!A6793)),""),"")</f>
        <v>0.875</v>
      </c>
      <c r="E6793" s="5">
        <f t="shared" si="319"/>
        <v>21</v>
      </c>
      <c r="F6793" s="22">
        <v>1.85</v>
      </c>
      <c r="T6793" s="19"/>
    </row>
    <row r="6794" spans="1:20" x14ac:dyDescent="0.2">
      <c r="A6794" s="3">
        <v>45574.916666666664</v>
      </c>
      <c r="B6794" s="6">
        <f t="shared" si="318"/>
        <v>45574</v>
      </c>
      <c r="C6794" s="2">
        <f t="shared" si="320"/>
        <v>0.875</v>
      </c>
      <c r="D6794" s="2">
        <f>IF('Profil je Los'!A6794&lt;&gt;"",IF('Profil je Los'!A6794&lt;&gt;"",TIME(HOUR('Profil je Los'!A6794),MINUTE('Profil je Los'!A6794),SECOND('Profil je Los'!A6794)),""),"")</f>
        <v>0.91666666666666663</v>
      </c>
      <c r="E6794" s="5">
        <f t="shared" si="319"/>
        <v>22</v>
      </c>
      <c r="F6794" s="22">
        <v>1.55</v>
      </c>
      <c r="T6794" s="19"/>
    </row>
    <row r="6795" spans="1:20" x14ac:dyDescent="0.2">
      <c r="A6795" s="3">
        <v>45574.958333333336</v>
      </c>
      <c r="B6795" s="6">
        <f t="shared" si="318"/>
        <v>45574</v>
      </c>
      <c r="C6795" s="2">
        <f t="shared" si="320"/>
        <v>0.91666666666666663</v>
      </c>
      <c r="D6795" s="2">
        <f>IF('Profil je Los'!A6795&lt;&gt;"",IF('Profil je Los'!A6795&lt;&gt;"",TIME(HOUR('Profil je Los'!A6795),MINUTE('Profil je Los'!A6795),SECOND('Profil je Los'!A6795)),""),"")</f>
        <v>0.95833333333333337</v>
      </c>
      <c r="E6795" s="5">
        <f t="shared" si="319"/>
        <v>23</v>
      </c>
      <c r="F6795" s="22">
        <v>1.28</v>
      </c>
      <c r="T6795" s="19"/>
    </row>
    <row r="6796" spans="1:20" x14ac:dyDescent="0.2">
      <c r="A6796" s="3">
        <v>45575</v>
      </c>
      <c r="B6796" s="6">
        <f t="shared" si="318"/>
        <v>45574</v>
      </c>
      <c r="C6796" s="2">
        <f t="shared" si="320"/>
        <v>0.95833333333333337</v>
      </c>
      <c r="D6796" s="2">
        <f>IF('Profil je Los'!A6796&lt;&gt;"",IF('Profil je Los'!A6796&lt;&gt;"",TIME(HOUR('Profil je Los'!A6796),MINUTE('Profil je Los'!A6796),SECOND('Profil je Los'!A6796)),""),"")</f>
        <v>0</v>
      </c>
      <c r="E6796" s="5">
        <f t="shared" si="319"/>
        <v>24</v>
      </c>
      <c r="F6796" s="22">
        <v>1.07</v>
      </c>
      <c r="T6796" s="19"/>
    </row>
    <row r="6797" spans="1:20" x14ac:dyDescent="0.2">
      <c r="A6797" s="3">
        <v>45575.041666666664</v>
      </c>
      <c r="B6797" s="6">
        <f t="shared" si="318"/>
        <v>45575</v>
      </c>
      <c r="C6797" s="2">
        <f t="shared" si="320"/>
        <v>0</v>
      </c>
      <c r="D6797" s="2">
        <f>IF('Profil je Los'!A6797&lt;&gt;"",IF('Profil je Los'!A6797&lt;&gt;"",TIME(HOUR('Profil je Los'!A6797),MINUTE('Profil je Los'!A6797),SECOND('Profil je Los'!A6797)),""),"")</f>
        <v>4.1666666666666664E-2</v>
      </c>
      <c r="E6797" s="5">
        <f t="shared" si="319"/>
        <v>1</v>
      </c>
      <c r="F6797" s="22">
        <v>0.91</v>
      </c>
      <c r="T6797" s="19"/>
    </row>
    <row r="6798" spans="1:20" x14ac:dyDescent="0.2">
      <c r="A6798" s="3">
        <v>45575.083333333336</v>
      </c>
      <c r="B6798" s="6">
        <f t="shared" si="318"/>
        <v>45575</v>
      </c>
      <c r="C6798" s="2">
        <f t="shared" si="320"/>
        <v>4.1666666666666664E-2</v>
      </c>
      <c r="D6798" s="2">
        <f>IF('Profil je Los'!A6798&lt;&gt;"",IF('Profil je Los'!A6798&lt;&gt;"",TIME(HOUR('Profil je Los'!A6798),MINUTE('Profil je Los'!A6798),SECOND('Profil je Los'!A6798)),""),"")</f>
        <v>8.3333333333333329E-2</v>
      </c>
      <c r="E6798" s="5">
        <f t="shared" si="319"/>
        <v>2</v>
      </c>
      <c r="F6798" s="22">
        <v>0.83</v>
      </c>
      <c r="T6798" s="19"/>
    </row>
    <row r="6799" spans="1:20" x14ac:dyDescent="0.2">
      <c r="A6799" s="3">
        <v>45575.125</v>
      </c>
      <c r="B6799" s="6">
        <f t="shared" si="318"/>
        <v>45575</v>
      </c>
      <c r="C6799" s="2">
        <f t="shared" si="320"/>
        <v>8.3333333333333329E-2</v>
      </c>
      <c r="D6799" s="2">
        <f>IF('Profil je Los'!A6799&lt;&gt;"",IF('Profil je Los'!A6799&lt;&gt;"",TIME(HOUR('Profil je Los'!A6799),MINUTE('Profil je Los'!A6799),SECOND('Profil je Los'!A6799)),""),"")</f>
        <v>0.125</v>
      </c>
      <c r="E6799" s="5">
        <f t="shared" si="319"/>
        <v>3</v>
      </c>
      <c r="F6799" s="22">
        <v>0.79</v>
      </c>
      <c r="T6799" s="19"/>
    </row>
    <row r="6800" spans="1:20" x14ac:dyDescent="0.2">
      <c r="A6800" s="3">
        <v>45575.166666666664</v>
      </c>
      <c r="B6800" s="6">
        <f t="shared" si="318"/>
        <v>45575</v>
      </c>
      <c r="C6800" s="2">
        <f t="shared" si="320"/>
        <v>0.125</v>
      </c>
      <c r="D6800" s="2">
        <f>IF('Profil je Los'!A6800&lt;&gt;"",IF('Profil je Los'!A6800&lt;&gt;"",TIME(HOUR('Profil je Los'!A6800),MINUTE('Profil je Los'!A6800),SECOND('Profil je Los'!A6800)),""),"")</f>
        <v>0.16666666666666666</v>
      </c>
      <c r="E6800" s="5">
        <f t="shared" si="319"/>
        <v>4</v>
      </c>
      <c r="F6800" s="22">
        <v>0.81</v>
      </c>
      <c r="T6800" s="19"/>
    </row>
    <row r="6801" spans="1:20" x14ac:dyDescent="0.2">
      <c r="A6801" s="3">
        <v>45575.208333333336</v>
      </c>
      <c r="B6801" s="6">
        <f t="shared" si="318"/>
        <v>45575</v>
      </c>
      <c r="C6801" s="2">
        <f t="shared" si="320"/>
        <v>0.16666666666666666</v>
      </c>
      <c r="D6801" s="2">
        <f>IF('Profil je Los'!A6801&lt;&gt;"",IF('Profil je Los'!A6801&lt;&gt;"",TIME(HOUR('Profil je Los'!A6801),MINUTE('Profil je Los'!A6801),SECOND('Profil je Los'!A6801)),""),"")</f>
        <v>0.20833333333333334</v>
      </c>
      <c r="E6801" s="5">
        <f t="shared" si="319"/>
        <v>5</v>
      </c>
      <c r="F6801" s="22">
        <v>0.86</v>
      </c>
      <c r="T6801" s="19"/>
    </row>
    <row r="6802" spans="1:20" x14ac:dyDescent="0.2">
      <c r="A6802" s="3">
        <v>45575.25</v>
      </c>
      <c r="B6802" s="6">
        <f t="shared" si="318"/>
        <v>45575</v>
      </c>
      <c r="C6802" s="2">
        <f t="shared" si="320"/>
        <v>0.20833333333333334</v>
      </c>
      <c r="D6802" s="2">
        <f>IF('Profil je Los'!A6802&lt;&gt;"",IF('Profil je Los'!A6802&lt;&gt;"",TIME(HOUR('Profil je Los'!A6802),MINUTE('Profil je Los'!A6802),SECOND('Profil je Los'!A6802)),""),"")</f>
        <v>0.25</v>
      </c>
      <c r="E6802" s="5">
        <f t="shared" si="319"/>
        <v>6</v>
      </c>
      <c r="F6802" s="22">
        <v>1.05</v>
      </c>
      <c r="T6802" s="19"/>
    </row>
    <row r="6803" spans="1:20" x14ac:dyDescent="0.2">
      <c r="A6803" s="3">
        <v>45575.291666666664</v>
      </c>
      <c r="B6803" s="6">
        <f t="shared" si="318"/>
        <v>45575</v>
      </c>
      <c r="C6803" s="2">
        <f t="shared" si="320"/>
        <v>0.25</v>
      </c>
      <c r="D6803" s="2">
        <f>IF('Profil je Los'!A6803&lt;&gt;"",IF('Profil je Los'!A6803&lt;&gt;"",TIME(HOUR('Profil je Los'!A6803),MINUTE('Profil je Los'!A6803),SECOND('Profil je Los'!A6803)),""),"")</f>
        <v>0.29166666666666669</v>
      </c>
      <c r="E6803" s="5">
        <f t="shared" si="319"/>
        <v>7</v>
      </c>
      <c r="F6803" s="22">
        <v>1.49</v>
      </c>
      <c r="T6803" s="19"/>
    </row>
    <row r="6804" spans="1:20" x14ac:dyDescent="0.2">
      <c r="A6804" s="3">
        <v>45575.333333333336</v>
      </c>
      <c r="B6804" s="6">
        <f t="shared" si="318"/>
        <v>45575</v>
      </c>
      <c r="C6804" s="2">
        <f t="shared" si="320"/>
        <v>0.29166666666666669</v>
      </c>
      <c r="D6804" s="2">
        <f>IF('Profil je Los'!A6804&lt;&gt;"",IF('Profil je Los'!A6804&lt;&gt;"",TIME(HOUR('Profil je Los'!A6804),MINUTE('Profil je Los'!A6804),SECOND('Profil je Los'!A6804)),""),"")</f>
        <v>0.33333333333333331</v>
      </c>
      <c r="E6804" s="5">
        <f t="shared" si="319"/>
        <v>8</v>
      </c>
      <c r="F6804" s="22">
        <v>1.88</v>
      </c>
      <c r="T6804" s="19"/>
    </row>
    <row r="6805" spans="1:20" x14ac:dyDescent="0.2">
      <c r="A6805" s="3">
        <v>45575.375</v>
      </c>
      <c r="B6805" s="6">
        <f t="shared" si="318"/>
        <v>45575</v>
      </c>
      <c r="C6805" s="2">
        <f t="shared" si="320"/>
        <v>0.33333333333333331</v>
      </c>
      <c r="D6805" s="2">
        <f>IF('Profil je Los'!A6805&lt;&gt;"",IF('Profil je Los'!A6805&lt;&gt;"",TIME(HOUR('Profil je Los'!A6805),MINUTE('Profil je Los'!A6805),SECOND('Profil je Los'!A6805)),""),"")</f>
        <v>0.375</v>
      </c>
      <c r="E6805" s="5">
        <f t="shared" si="319"/>
        <v>9</v>
      </c>
      <c r="F6805" s="22">
        <v>2.02</v>
      </c>
      <c r="T6805" s="19"/>
    </row>
    <row r="6806" spans="1:20" x14ac:dyDescent="0.2">
      <c r="A6806" s="3">
        <v>45575.416666666664</v>
      </c>
      <c r="B6806" s="6">
        <f t="shared" si="318"/>
        <v>45575</v>
      </c>
      <c r="C6806" s="2">
        <f t="shared" si="320"/>
        <v>0.375</v>
      </c>
      <c r="D6806" s="2">
        <f>IF('Profil je Los'!A6806&lt;&gt;"",IF('Profil je Los'!A6806&lt;&gt;"",TIME(HOUR('Profil je Los'!A6806),MINUTE('Profil je Los'!A6806),SECOND('Profil je Los'!A6806)),""),"")</f>
        <v>0.41666666666666669</v>
      </c>
      <c r="E6806" s="5">
        <f t="shared" si="319"/>
        <v>10</v>
      </c>
      <c r="F6806" s="22">
        <v>1.95</v>
      </c>
      <c r="T6806" s="19"/>
    </row>
    <row r="6807" spans="1:20" x14ac:dyDescent="0.2">
      <c r="A6807" s="3">
        <v>45575.458333333336</v>
      </c>
      <c r="B6807" s="6">
        <f t="shared" si="318"/>
        <v>45575</v>
      </c>
      <c r="C6807" s="2">
        <f t="shared" si="320"/>
        <v>0.41666666666666669</v>
      </c>
      <c r="D6807" s="2">
        <f>IF('Profil je Los'!A6807&lt;&gt;"",IF('Profil je Los'!A6807&lt;&gt;"",TIME(HOUR('Profil je Los'!A6807),MINUTE('Profil je Los'!A6807),SECOND('Profil je Los'!A6807)),""),"")</f>
        <v>0.45833333333333331</v>
      </c>
      <c r="E6807" s="5">
        <f t="shared" si="319"/>
        <v>11</v>
      </c>
      <c r="F6807" s="22">
        <v>1.91</v>
      </c>
      <c r="T6807" s="19"/>
    </row>
    <row r="6808" spans="1:20" x14ac:dyDescent="0.2">
      <c r="A6808" s="3">
        <v>45575.5</v>
      </c>
      <c r="B6808" s="6">
        <f t="shared" si="318"/>
        <v>45575</v>
      </c>
      <c r="C6808" s="2">
        <f t="shared" si="320"/>
        <v>0.45833333333333331</v>
      </c>
      <c r="D6808" s="2">
        <f>IF('Profil je Los'!A6808&lt;&gt;"",IF('Profil je Los'!A6808&lt;&gt;"",TIME(HOUR('Profil je Los'!A6808),MINUTE('Profil je Los'!A6808),SECOND('Profil je Los'!A6808)),""),"")</f>
        <v>0.5</v>
      </c>
      <c r="E6808" s="5">
        <f t="shared" si="319"/>
        <v>12</v>
      </c>
      <c r="F6808" s="22">
        <v>1.88</v>
      </c>
      <c r="T6808" s="19"/>
    </row>
    <row r="6809" spans="1:20" x14ac:dyDescent="0.2">
      <c r="A6809" s="3">
        <v>45575.541666666664</v>
      </c>
      <c r="B6809" s="6">
        <f t="shared" si="318"/>
        <v>45575</v>
      </c>
      <c r="C6809" s="2">
        <f t="shared" si="320"/>
        <v>0.5</v>
      </c>
      <c r="D6809" s="2">
        <f>IF('Profil je Los'!A6809&lt;&gt;"",IF('Profil je Los'!A6809&lt;&gt;"",TIME(HOUR('Profil je Los'!A6809),MINUTE('Profil je Los'!A6809),SECOND('Profil je Los'!A6809)),""),"")</f>
        <v>0.54166666666666663</v>
      </c>
      <c r="E6809" s="5">
        <f t="shared" si="319"/>
        <v>13</v>
      </c>
      <c r="F6809" s="22">
        <v>1.85</v>
      </c>
      <c r="T6809" s="19"/>
    </row>
    <row r="6810" spans="1:20" x14ac:dyDescent="0.2">
      <c r="A6810" s="3">
        <v>45575.583333333336</v>
      </c>
      <c r="B6810" s="6">
        <f t="shared" si="318"/>
        <v>45575</v>
      </c>
      <c r="C6810" s="2">
        <f t="shared" si="320"/>
        <v>0.54166666666666663</v>
      </c>
      <c r="D6810" s="2">
        <f>IF('Profil je Los'!A6810&lt;&gt;"",IF('Profil je Los'!A6810&lt;&gt;"",TIME(HOUR('Profil je Los'!A6810),MINUTE('Profil je Los'!A6810),SECOND('Profil je Los'!A6810)),""),"")</f>
        <v>0.58333333333333337</v>
      </c>
      <c r="E6810" s="5">
        <f t="shared" si="319"/>
        <v>14</v>
      </c>
      <c r="F6810" s="22">
        <v>1.82</v>
      </c>
      <c r="T6810" s="19"/>
    </row>
    <row r="6811" spans="1:20" x14ac:dyDescent="0.2">
      <c r="A6811" s="3">
        <v>45575.625</v>
      </c>
      <c r="B6811" s="6">
        <f t="shared" si="318"/>
        <v>45575</v>
      </c>
      <c r="C6811" s="2">
        <f t="shared" si="320"/>
        <v>0.58333333333333337</v>
      </c>
      <c r="D6811" s="2">
        <f>IF('Profil je Los'!A6811&lt;&gt;"",IF('Profil je Los'!A6811&lt;&gt;"",TIME(HOUR('Profil je Los'!A6811),MINUTE('Profil je Los'!A6811),SECOND('Profil je Los'!A6811)),""),"")</f>
        <v>0.625</v>
      </c>
      <c r="E6811" s="5">
        <f t="shared" si="319"/>
        <v>15</v>
      </c>
      <c r="F6811" s="22">
        <v>1.8</v>
      </c>
      <c r="T6811" s="19"/>
    </row>
    <row r="6812" spans="1:20" x14ac:dyDescent="0.2">
      <c r="A6812" s="3">
        <v>45575.666666666664</v>
      </c>
      <c r="B6812" s="6">
        <f t="shared" si="318"/>
        <v>45575</v>
      </c>
      <c r="C6812" s="2">
        <f t="shared" si="320"/>
        <v>0.625</v>
      </c>
      <c r="D6812" s="2">
        <f>IF('Profil je Los'!A6812&lt;&gt;"",IF('Profil je Los'!A6812&lt;&gt;"",TIME(HOUR('Profil je Los'!A6812),MINUTE('Profil je Los'!A6812),SECOND('Profil je Los'!A6812)),""),"")</f>
        <v>0.66666666666666663</v>
      </c>
      <c r="E6812" s="5">
        <f t="shared" si="319"/>
        <v>16</v>
      </c>
      <c r="F6812" s="22">
        <v>1.78</v>
      </c>
      <c r="T6812" s="19"/>
    </row>
    <row r="6813" spans="1:20" x14ac:dyDescent="0.2">
      <c r="A6813" s="3">
        <v>45575.708333333336</v>
      </c>
      <c r="B6813" s="6">
        <f t="shared" si="318"/>
        <v>45575</v>
      </c>
      <c r="C6813" s="2">
        <f t="shared" si="320"/>
        <v>0.66666666666666663</v>
      </c>
      <c r="D6813" s="2">
        <f>IF('Profil je Los'!A6813&lt;&gt;"",IF('Profil je Los'!A6813&lt;&gt;"",TIME(HOUR('Profil je Los'!A6813),MINUTE('Profil je Los'!A6813),SECOND('Profil je Los'!A6813)),""),"")</f>
        <v>0.70833333333333337</v>
      </c>
      <c r="E6813" s="5">
        <f t="shared" si="319"/>
        <v>17</v>
      </c>
      <c r="F6813" s="22">
        <v>1.78</v>
      </c>
      <c r="T6813" s="19"/>
    </row>
    <row r="6814" spans="1:20" x14ac:dyDescent="0.2">
      <c r="A6814" s="3">
        <v>45575.75</v>
      </c>
      <c r="B6814" s="6">
        <f t="shared" si="318"/>
        <v>45575</v>
      </c>
      <c r="C6814" s="2">
        <f t="shared" si="320"/>
        <v>0.70833333333333337</v>
      </c>
      <c r="D6814" s="2">
        <f>IF('Profil je Los'!A6814&lt;&gt;"",IF('Profil je Los'!A6814&lt;&gt;"",TIME(HOUR('Profil je Los'!A6814),MINUTE('Profil je Los'!A6814),SECOND('Profil je Los'!A6814)),""),"")</f>
        <v>0.75</v>
      </c>
      <c r="E6814" s="5">
        <f t="shared" si="319"/>
        <v>18</v>
      </c>
      <c r="F6814" s="22">
        <v>1.9</v>
      </c>
      <c r="T6814" s="19"/>
    </row>
    <row r="6815" spans="1:20" x14ac:dyDescent="0.2">
      <c r="A6815" s="3">
        <v>45575.791666666664</v>
      </c>
      <c r="B6815" s="6">
        <f t="shared" si="318"/>
        <v>45575</v>
      </c>
      <c r="C6815" s="2">
        <f t="shared" si="320"/>
        <v>0.75</v>
      </c>
      <c r="D6815" s="2">
        <f>IF('Profil je Los'!A6815&lt;&gt;"",IF('Profil je Los'!A6815&lt;&gt;"",TIME(HOUR('Profil je Los'!A6815),MINUTE('Profil je Los'!A6815),SECOND('Profil je Los'!A6815)),""),"")</f>
        <v>0.79166666666666663</v>
      </c>
      <c r="E6815" s="5">
        <f t="shared" si="319"/>
        <v>19</v>
      </c>
      <c r="F6815" s="22">
        <v>2.02</v>
      </c>
      <c r="T6815" s="19"/>
    </row>
    <row r="6816" spans="1:20" x14ac:dyDescent="0.2">
      <c r="A6816" s="3">
        <v>45575.833333333336</v>
      </c>
      <c r="B6816" s="6">
        <f t="shared" si="318"/>
        <v>45575</v>
      </c>
      <c r="C6816" s="2">
        <f t="shared" si="320"/>
        <v>0.79166666666666663</v>
      </c>
      <c r="D6816" s="2">
        <f>IF('Profil je Los'!A6816&lt;&gt;"",IF('Profil je Los'!A6816&lt;&gt;"",TIME(HOUR('Profil je Los'!A6816),MINUTE('Profil je Los'!A6816),SECOND('Profil je Los'!A6816)),""),"")</f>
        <v>0.83333333333333337</v>
      </c>
      <c r="E6816" s="5">
        <f t="shared" si="319"/>
        <v>20</v>
      </c>
      <c r="F6816" s="22">
        <v>2.11</v>
      </c>
      <c r="T6816" s="19"/>
    </row>
    <row r="6817" spans="1:20" x14ac:dyDescent="0.2">
      <c r="A6817" s="3">
        <v>45575.875</v>
      </c>
      <c r="B6817" s="6">
        <f t="shared" si="318"/>
        <v>45575</v>
      </c>
      <c r="C6817" s="2">
        <f t="shared" si="320"/>
        <v>0.83333333333333337</v>
      </c>
      <c r="D6817" s="2">
        <f>IF('Profil je Los'!A6817&lt;&gt;"",IF('Profil je Los'!A6817&lt;&gt;"",TIME(HOUR('Profil je Los'!A6817),MINUTE('Profil je Los'!A6817),SECOND('Profil je Los'!A6817)),""),"")</f>
        <v>0.875</v>
      </c>
      <c r="E6817" s="5">
        <f t="shared" si="319"/>
        <v>21</v>
      </c>
      <c r="F6817" s="22">
        <v>1.85</v>
      </c>
      <c r="T6817" s="19"/>
    </row>
    <row r="6818" spans="1:20" x14ac:dyDescent="0.2">
      <c r="A6818" s="3">
        <v>45575.916666666664</v>
      </c>
      <c r="B6818" s="6">
        <f t="shared" si="318"/>
        <v>45575</v>
      </c>
      <c r="C6818" s="2">
        <f t="shared" si="320"/>
        <v>0.875</v>
      </c>
      <c r="D6818" s="2">
        <f>IF('Profil je Los'!A6818&lt;&gt;"",IF('Profil je Los'!A6818&lt;&gt;"",TIME(HOUR('Profil je Los'!A6818),MINUTE('Profil je Los'!A6818),SECOND('Profil je Los'!A6818)),""),"")</f>
        <v>0.91666666666666663</v>
      </c>
      <c r="E6818" s="5">
        <f t="shared" si="319"/>
        <v>22</v>
      </c>
      <c r="F6818" s="22">
        <v>1.53</v>
      </c>
      <c r="T6818" s="19"/>
    </row>
    <row r="6819" spans="1:20" x14ac:dyDescent="0.2">
      <c r="A6819" s="3">
        <v>45575.958333333336</v>
      </c>
      <c r="B6819" s="6">
        <f t="shared" si="318"/>
        <v>45575</v>
      </c>
      <c r="C6819" s="2">
        <f t="shared" si="320"/>
        <v>0.91666666666666663</v>
      </c>
      <c r="D6819" s="2">
        <f>IF('Profil je Los'!A6819&lt;&gt;"",IF('Profil je Los'!A6819&lt;&gt;"",TIME(HOUR('Profil je Los'!A6819),MINUTE('Profil je Los'!A6819),SECOND('Profil je Los'!A6819)),""),"")</f>
        <v>0.95833333333333337</v>
      </c>
      <c r="E6819" s="5">
        <f t="shared" si="319"/>
        <v>23</v>
      </c>
      <c r="F6819" s="22">
        <v>1.26</v>
      </c>
      <c r="T6819" s="19"/>
    </row>
    <row r="6820" spans="1:20" x14ac:dyDescent="0.2">
      <c r="A6820" s="3">
        <v>45576</v>
      </c>
      <c r="B6820" s="6">
        <f t="shared" si="318"/>
        <v>45575</v>
      </c>
      <c r="C6820" s="2">
        <f t="shared" si="320"/>
        <v>0.95833333333333337</v>
      </c>
      <c r="D6820" s="2">
        <f>IF('Profil je Los'!A6820&lt;&gt;"",IF('Profil je Los'!A6820&lt;&gt;"",TIME(HOUR('Profil je Los'!A6820),MINUTE('Profil je Los'!A6820),SECOND('Profil je Los'!A6820)),""),"")</f>
        <v>0</v>
      </c>
      <c r="E6820" s="5">
        <f t="shared" si="319"/>
        <v>24</v>
      </c>
      <c r="F6820" s="22">
        <v>1.03</v>
      </c>
      <c r="T6820" s="19"/>
    </row>
    <row r="6821" spans="1:20" x14ac:dyDescent="0.2">
      <c r="A6821" s="3">
        <v>45576.041666666664</v>
      </c>
      <c r="B6821" s="6">
        <f t="shared" si="318"/>
        <v>45576</v>
      </c>
      <c r="C6821" s="2">
        <f t="shared" si="320"/>
        <v>0</v>
      </c>
      <c r="D6821" s="2">
        <f>IF('Profil je Los'!A6821&lt;&gt;"",IF('Profil je Los'!A6821&lt;&gt;"",TIME(HOUR('Profil je Los'!A6821),MINUTE('Profil je Los'!A6821),SECOND('Profil je Los'!A6821)),""),"")</f>
        <v>4.1666666666666664E-2</v>
      </c>
      <c r="E6821" s="5">
        <f t="shared" si="319"/>
        <v>1</v>
      </c>
      <c r="F6821" s="22">
        <v>0.88</v>
      </c>
      <c r="T6821" s="19"/>
    </row>
    <row r="6822" spans="1:20" x14ac:dyDescent="0.2">
      <c r="A6822" s="3">
        <v>45576.083333333336</v>
      </c>
      <c r="B6822" s="6">
        <f t="shared" si="318"/>
        <v>45576</v>
      </c>
      <c r="C6822" s="2">
        <f t="shared" si="320"/>
        <v>4.1666666666666664E-2</v>
      </c>
      <c r="D6822" s="2">
        <f>IF('Profil je Los'!A6822&lt;&gt;"",IF('Profil je Los'!A6822&lt;&gt;"",TIME(HOUR('Profil je Los'!A6822),MINUTE('Profil je Los'!A6822),SECOND('Profil je Los'!A6822)),""),"")</f>
        <v>8.3333333333333329E-2</v>
      </c>
      <c r="E6822" s="5">
        <f t="shared" si="319"/>
        <v>2</v>
      </c>
      <c r="F6822" s="22">
        <v>0.79</v>
      </c>
      <c r="T6822" s="19"/>
    </row>
    <row r="6823" spans="1:20" x14ac:dyDescent="0.2">
      <c r="A6823" s="3">
        <v>45576.125</v>
      </c>
      <c r="B6823" s="6">
        <f t="shared" si="318"/>
        <v>45576</v>
      </c>
      <c r="C6823" s="2">
        <f t="shared" si="320"/>
        <v>8.3333333333333329E-2</v>
      </c>
      <c r="D6823" s="2">
        <f>IF('Profil je Los'!A6823&lt;&gt;"",IF('Profil je Los'!A6823&lt;&gt;"",TIME(HOUR('Profil je Los'!A6823),MINUTE('Profil je Los'!A6823),SECOND('Profil je Los'!A6823)),""),"")</f>
        <v>0.125</v>
      </c>
      <c r="E6823" s="5">
        <f t="shared" si="319"/>
        <v>3</v>
      </c>
      <c r="F6823" s="22">
        <v>0.76</v>
      </c>
      <c r="T6823" s="19"/>
    </row>
    <row r="6824" spans="1:20" x14ac:dyDescent="0.2">
      <c r="A6824" s="3">
        <v>45576.166666666664</v>
      </c>
      <c r="B6824" s="6">
        <f t="shared" si="318"/>
        <v>45576</v>
      </c>
      <c r="C6824" s="2">
        <f t="shared" si="320"/>
        <v>0.125</v>
      </c>
      <c r="D6824" s="2">
        <f>IF('Profil je Los'!A6824&lt;&gt;"",IF('Profil je Los'!A6824&lt;&gt;"",TIME(HOUR('Profil je Los'!A6824),MINUTE('Profil je Los'!A6824),SECOND('Profil je Los'!A6824)),""),"")</f>
        <v>0.16666666666666666</v>
      </c>
      <c r="E6824" s="5">
        <f t="shared" si="319"/>
        <v>4</v>
      </c>
      <c r="F6824" s="22">
        <v>0.77</v>
      </c>
      <c r="T6824" s="19"/>
    </row>
    <row r="6825" spans="1:20" x14ac:dyDescent="0.2">
      <c r="A6825" s="3">
        <v>45576.208333333336</v>
      </c>
      <c r="B6825" s="6">
        <f t="shared" si="318"/>
        <v>45576</v>
      </c>
      <c r="C6825" s="2">
        <f t="shared" si="320"/>
        <v>0.16666666666666666</v>
      </c>
      <c r="D6825" s="2">
        <f>IF('Profil je Los'!A6825&lt;&gt;"",IF('Profil je Los'!A6825&lt;&gt;"",TIME(HOUR('Profil je Los'!A6825),MINUTE('Profil je Los'!A6825),SECOND('Profil je Los'!A6825)),""),"")</f>
        <v>0.20833333333333334</v>
      </c>
      <c r="E6825" s="5">
        <f t="shared" si="319"/>
        <v>5</v>
      </c>
      <c r="F6825" s="22">
        <v>0.82</v>
      </c>
      <c r="T6825" s="19"/>
    </row>
    <row r="6826" spans="1:20" x14ac:dyDescent="0.2">
      <c r="A6826" s="3">
        <v>45576.25</v>
      </c>
      <c r="B6826" s="6">
        <f t="shared" si="318"/>
        <v>45576</v>
      </c>
      <c r="C6826" s="2">
        <f t="shared" si="320"/>
        <v>0.20833333333333334</v>
      </c>
      <c r="D6826" s="2">
        <f>IF('Profil je Los'!A6826&lt;&gt;"",IF('Profil je Los'!A6826&lt;&gt;"",TIME(HOUR('Profil je Los'!A6826),MINUTE('Profil je Los'!A6826),SECOND('Profil je Los'!A6826)),""),"")</f>
        <v>0.25</v>
      </c>
      <c r="E6826" s="5">
        <f t="shared" si="319"/>
        <v>6</v>
      </c>
      <c r="F6826" s="22">
        <v>1.01</v>
      </c>
      <c r="T6826" s="19"/>
    </row>
    <row r="6827" spans="1:20" x14ac:dyDescent="0.2">
      <c r="A6827" s="3">
        <v>45576.291666666664</v>
      </c>
      <c r="B6827" s="6">
        <f t="shared" si="318"/>
        <v>45576</v>
      </c>
      <c r="C6827" s="2">
        <f t="shared" si="320"/>
        <v>0.25</v>
      </c>
      <c r="D6827" s="2">
        <f>IF('Profil je Los'!A6827&lt;&gt;"",IF('Profil je Los'!A6827&lt;&gt;"",TIME(HOUR('Profil je Los'!A6827),MINUTE('Profil je Los'!A6827),SECOND('Profil je Los'!A6827)),""),"")</f>
        <v>0.29166666666666669</v>
      </c>
      <c r="E6827" s="5">
        <f t="shared" si="319"/>
        <v>7</v>
      </c>
      <c r="F6827" s="22">
        <v>1.48</v>
      </c>
      <c r="T6827" s="19"/>
    </row>
    <row r="6828" spans="1:20" x14ac:dyDescent="0.2">
      <c r="A6828" s="3">
        <v>45576.333333333336</v>
      </c>
      <c r="B6828" s="6">
        <f t="shared" si="318"/>
        <v>45576</v>
      </c>
      <c r="C6828" s="2">
        <f t="shared" si="320"/>
        <v>0.29166666666666669</v>
      </c>
      <c r="D6828" s="2">
        <f>IF('Profil je Los'!A6828&lt;&gt;"",IF('Profil je Los'!A6828&lt;&gt;"",TIME(HOUR('Profil je Los'!A6828),MINUTE('Profil je Los'!A6828),SECOND('Profil je Los'!A6828)),""),"")</f>
        <v>0.33333333333333331</v>
      </c>
      <c r="E6828" s="5">
        <f t="shared" si="319"/>
        <v>8</v>
      </c>
      <c r="F6828" s="22">
        <v>1.85</v>
      </c>
      <c r="T6828" s="19"/>
    </row>
    <row r="6829" spans="1:20" x14ac:dyDescent="0.2">
      <c r="A6829" s="3">
        <v>45576.375</v>
      </c>
      <c r="B6829" s="6">
        <f t="shared" si="318"/>
        <v>45576</v>
      </c>
      <c r="C6829" s="2">
        <f t="shared" si="320"/>
        <v>0.33333333333333331</v>
      </c>
      <c r="D6829" s="2">
        <f>IF('Profil je Los'!A6829&lt;&gt;"",IF('Profil je Los'!A6829&lt;&gt;"",TIME(HOUR('Profil je Los'!A6829),MINUTE('Profil je Los'!A6829),SECOND('Profil je Los'!A6829)),""),"")</f>
        <v>0.375</v>
      </c>
      <c r="E6829" s="5">
        <f t="shared" si="319"/>
        <v>9</v>
      </c>
      <c r="F6829" s="22">
        <v>1.97</v>
      </c>
      <c r="T6829" s="19"/>
    </row>
    <row r="6830" spans="1:20" x14ac:dyDescent="0.2">
      <c r="A6830" s="3">
        <v>45576.416666666664</v>
      </c>
      <c r="B6830" s="6">
        <f t="shared" si="318"/>
        <v>45576</v>
      </c>
      <c r="C6830" s="2">
        <f t="shared" si="320"/>
        <v>0.375</v>
      </c>
      <c r="D6830" s="2">
        <f>IF('Profil je Los'!A6830&lt;&gt;"",IF('Profil je Los'!A6830&lt;&gt;"",TIME(HOUR('Profil je Los'!A6830),MINUTE('Profil je Los'!A6830),SECOND('Profil je Los'!A6830)),""),"")</f>
        <v>0.41666666666666669</v>
      </c>
      <c r="E6830" s="5">
        <f t="shared" si="319"/>
        <v>10</v>
      </c>
      <c r="F6830" s="22">
        <v>1.87</v>
      </c>
      <c r="T6830" s="19"/>
    </row>
    <row r="6831" spans="1:20" x14ac:dyDescent="0.2">
      <c r="A6831" s="3">
        <v>45576.458333333336</v>
      </c>
      <c r="B6831" s="6">
        <f t="shared" si="318"/>
        <v>45576</v>
      </c>
      <c r="C6831" s="2">
        <f t="shared" si="320"/>
        <v>0.41666666666666669</v>
      </c>
      <c r="D6831" s="2">
        <f>IF('Profil je Los'!A6831&lt;&gt;"",IF('Profil je Los'!A6831&lt;&gt;"",TIME(HOUR('Profil je Los'!A6831),MINUTE('Profil je Los'!A6831),SECOND('Profil je Los'!A6831)),""),"")</f>
        <v>0.45833333333333331</v>
      </c>
      <c r="E6831" s="5">
        <f t="shared" si="319"/>
        <v>11</v>
      </c>
      <c r="F6831" s="22">
        <v>1.79</v>
      </c>
      <c r="T6831" s="19"/>
    </row>
    <row r="6832" spans="1:20" x14ac:dyDescent="0.2">
      <c r="A6832" s="3">
        <v>45576.5</v>
      </c>
      <c r="B6832" s="6">
        <f t="shared" si="318"/>
        <v>45576</v>
      </c>
      <c r="C6832" s="2">
        <f t="shared" si="320"/>
        <v>0.45833333333333331</v>
      </c>
      <c r="D6832" s="2">
        <f>IF('Profil je Los'!A6832&lt;&gt;"",IF('Profil je Los'!A6832&lt;&gt;"",TIME(HOUR('Profil je Los'!A6832),MINUTE('Profil je Los'!A6832),SECOND('Profil je Los'!A6832)),""),"")</f>
        <v>0.5</v>
      </c>
      <c r="E6832" s="5">
        <f t="shared" si="319"/>
        <v>12</v>
      </c>
      <c r="F6832" s="22">
        <v>1.73</v>
      </c>
      <c r="T6832" s="19"/>
    </row>
    <row r="6833" spans="1:20" x14ac:dyDescent="0.2">
      <c r="A6833" s="3">
        <v>45576.541666666664</v>
      </c>
      <c r="B6833" s="6">
        <f t="shared" si="318"/>
        <v>45576</v>
      </c>
      <c r="C6833" s="2">
        <f t="shared" si="320"/>
        <v>0.5</v>
      </c>
      <c r="D6833" s="2">
        <f>IF('Profil je Los'!A6833&lt;&gt;"",IF('Profil je Los'!A6833&lt;&gt;"",TIME(HOUR('Profil je Los'!A6833),MINUTE('Profil je Los'!A6833),SECOND('Profil je Los'!A6833)),""),"")</f>
        <v>0.54166666666666663</v>
      </c>
      <c r="E6833" s="5">
        <f t="shared" si="319"/>
        <v>13</v>
      </c>
      <c r="F6833" s="22">
        <v>1.64</v>
      </c>
      <c r="T6833" s="19"/>
    </row>
    <row r="6834" spans="1:20" x14ac:dyDescent="0.2">
      <c r="A6834" s="3">
        <v>45576.583333333336</v>
      </c>
      <c r="B6834" s="6">
        <f t="shared" si="318"/>
        <v>45576</v>
      </c>
      <c r="C6834" s="2">
        <f t="shared" si="320"/>
        <v>0.54166666666666663</v>
      </c>
      <c r="D6834" s="2">
        <f>IF('Profil je Los'!A6834&lt;&gt;"",IF('Profil je Los'!A6834&lt;&gt;"",TIME(HOUR('Profil je Los'!A6834),MINUTE('Profil je Los'!A6834),SECOND('Profil je Los'!A6834)),""),"")</f>
        <v>0.58333333333333337</v>
      </c>
      <c r="E6834" s="5">
        <f t="shared" si="319"/>
        <v>14</v>
      </c>
      <c r="F6834" s="22">
        <v>1.52</v>
      </c>
      <c r="T6834" s="19"/>
    </row>
    <row r="6835" spans="1:20" x14ac:dyDescent="0.2">
      <c r="A6835" s="3">
        <v>45576.625</v>
      </c>
      <c r="B6835" s="6">
        <f t="shared" si="318"/>
        <v>45576</v>
      </c>
      <c r="C6835" s="2">
        <f t="shared" si="320"/>
        <v>0.58333333333333337</v>
      </c>
      <c r="D6835" s="2">
        <f>IF('Profil je Los'!A6835&lt;&gt;"",IF('Profil je Los'!A6835&lt;&gt;"",TIME(HOUR('Profil je Los'!A6835),MINUTE('Profil je Los'!A6835),SECOND('Profil je Los'!A6835)),""),"")</f>
        <v>0.625</v>
      </c>
      <c r="E6835" s="5">
        <f t="shared" si="319"/>
        <v>15</v>
      </c>
      <c r="F6835" s="22">
        <v>1.44</v>
      </c>
      <c r="T6835" s="19"/>
    </row>
    <row r="6836" spans="1:20" x14ac:dyDescent="0.2">
      <c r="A6836" s="3">
        <v>45576.666666666664</v>
      </c>
      <c r="B6836" s="6">
        <f t="shared" si="318"/>
        <v>45576</v>
      </c>
      <c r="C6836" s="2">
        <f t="shared" si="320"/>
        <v>0.625</v>
      </c>
      <c r="D6836" s="2">
        <f>IF('Profil je Los'!A6836&lt;&gt;"",IF('Profil je Los'!A6836&lt;&gt;"",TIME(HOUR('Profil je Los'!A6836),MINUTE('Profil je Los'!A6836),SECOND('Profil je Los'!A6836)),""),"")</f>
        <v>0.66666666666666663</v>
      </c>
      <c r="E6836" s="5">
        <f t="shared" si="319"/>
        <v>16</v>
      </c>
      <c r="F6836" s="22">
        <v>1.44</v>
      </c>
      <c r="T6836" s="19"/>
    </row>
    <row r="6837" spans="1:20" x14ac:dyDescent="0.2">
      <c r="A6837" s="3">
        <v>45576.708333333336</v>
      </c>
      <c r="B6837" s="6">
        <f t="shared" si="318"/>
        <v>45576</v>
      </c>
      <c r="C6837" s="2">
        <f t="shared" si="320"/>
        <v>0.66666666666666663</v>
      </c>
      <c r="D6837" s="2">
        <f>IF('Profil je Los'!A6837&lt;&gt;"",IF('Profil je Los'!A6837&lt;&gt;"",TIME(HOUR('Profil je Los'!A6837),MINUTE('Profil je Los'!A6837),SECOND('Profil je Los'!A6837)),""),"")</f>
        <v>0.70833333333333337</v>
      </c>
      <c r="E6837" s="5">
        <f t="shared" si="319"/>
        <v>17</v>
      </c>
      <c r="F6837" s="22">
        <v>1.5</v>
      </c>
      <c r="T6837" s="19"/>
    </row>
    <row r="6838" spans="1:20" x14ac:dyDescent="0.2">
      <c r="A6838" s="3">
        <v>45576.75</v>
      </c>
      <c r="B6838" s="6">
        <f t="shared" si="318"/>
        <v>45576</v>
      </c>
      <c r="C6838" s="2">
        <f t="shared" si="320"/>
        <v>0.70833333333333337</v>
      </c>
      <c r="D6838" s="2">
        <f>IF('Profil je Los'!A6838&lt;&gt;"",IF('Profil je Los'!A6838&lt;&gt;"",TIME(HOUR('Profil je Los'!A6838),MINUTE('Profil je Los'!A6838),SECOND('Profil je Los'!A6838)),""),"")</f>
        <v>0.75</v>
      </c>
      <c r="E6838" s="5">
        <f t="shared" si="319"/>
        <v>18</v>
      </c>
      <c r="F6838" s="22">
        <v>1.68</v>
      </c>
      <c r="T6838" s="19"/>
    </row>
    <row r="6839" spans="1:20" x14ac:dyDescent="0.2">
      <c r="A6839" s="3">
        <v>45576.791666666664</v>
      </c>
      <c r="B6839" s="6">
        <f t="shared" si="318"/>
        <v>45576</v>
      </c>
      <c r="C6839" s="2">
        <f t="shared" si="320"/>
        <v>0.75</v>
      </c>
      <c r="D6839" s="2">
        <f>IF('Profil je Los'!A6839&lt;&gt;"",IF('Profil je Los'!A6839&lt;&gt;"",TIME(HOUR('Profil je Los'!A6839),MINUTE('Profil je Los'!A6839),SECOND('Profil je Los'!A6839)),""),"")</f>
        <v>0.79166666666666663</v>
      </c>
      <c r="E6839" s="5">
        <f t="shared" si="319"/>
        <v>19</v>
      </c>
      <c r="F6839" s="22">
        <v>1.82</v>
      </c>
      <c r="T6839" s="19"/>
    </row>
    <row r="6840" spans="1:20" x14ac:dyDescent="0.2">
      <c r="A6840" s="3">
        <v>45576.833333333336</v>
      </c>
      <c r="B6840" s="6">
        <f t="shared" si="318"/>
        <v>45576</v>
      </c>
      <c r="C6840" s="2">
        <f t="shared" si="320"/>
        <v>0.79166666666666663</v>
      </c>
      <c r="D6840" s="2">
        <f>IF('Profil je Los'!A6840&lt;&gt;"",IF('Profil je Los'!A6840&lt;&gt;"",TIME(HOUR('Profil je Los'!A6840),MINUTE('Profil je Los'!A6840),SECOND('Profil je Los'!A6840)),""),"")</f>
        <v>0.83333333333333337</v>
      </c>
      <c r="E6840" s="5">
        <f t="shared" si="319"/>
        <v>20</v>
      </c>
      <c r="F6840" s="22">
        <v>1.89</v>
      </c>
      <c r="T6840" s="19"/>
    </row>
    <row r="6841" spans="1:20" x14ac:dyDescent="0.2">
      <c r="A6841" s="3">
        <v>45576.875</v>
      </c>
      <c r="B6841" s="6">
        <f t="shared" si="318"/>
        <v>45576</v>
      </c>
      <c r="C6841" s="2">
        <f t="shared" si="320"/>
        <v>0.83333333333333337</v>
      </c>
      <c r="D6841" s="2">
        <f>IF('Profil je Los'!A6841&lt;&gt;"",IF('Profil je Los'!A6841&lt;&gt;"",TIME(HOUR('Profil je Los'!A6841),MINUTE('Profil je Los'!A6841),SECOND('Profil je Los'!A6841)),""),"")</f>
        <v>0.875</v>
      </c>
      <c r="E6841" s="5">
        <f t="shared" si="319"/>
        <v>21</v>
      </c>
      <c r="F6841" s="22">
        <v>1.63</v>
      </c>
      <c r="T6841" s="19"/>
    </row>
    <row r="6842" spans="1:20" x14ac:dyDescent="0.2">
      <c r="A6842" s="3">
        <v>45576.916666666664</v>
      </c>
      <c r="B6842" s="6">
        <f t="shared" si="318"/>
        <v>45576</v>
      </c>
      <c r="C6842" s="2">
        <f t="shared" si="320"/>
        <v>0.875</v>
      </c>
      <c r="D6842" s="2">
        <f>IF('Profil je Los'!A6842&lt;&gt;"",IF('Profil je Los'!A6842&lt;&gt;"",TIME(HOUR('Profil je Los'!A6842),MINUTE('Profil je Los'!A6842),SECOND('Profil je Los'!A6842)),""),"")</f>
        <v>0.91666666666666663</v>
      </c>
      <c r="E6842" s="5">
        <f t="shared" si="319"/>
        <v>22</v>
      </c>
      <c r="F6842" s="22">
        <v>1.36</v>
      </c>
      <c r="T6842" s="19"/>
    </row>
    <row r="6843" spans="1:20" x14ac:dyDescent="0.2">
      <c r="A6843" s="3">
        <v>45576.958333333336</v>
      </c>
      <c r="B6843" s="6">
        <f t="shared" si="318"/>
        <v>45576</v>
      </c>
      <c r="C6843" s="2">
        <f t="shared" si="320"/>
        <v>0.91666666666666663</v>
      </c>
      <c r="D6843" s="2">
        <f>IF('Profil je Los'!A6843&lt;&gt;"",IF('Profil je Los'!A6843&lt;&gt;"",TIME(HOUR('Profil je Los'!A6843),MINUTE('Profil je Los'!A6843),SECOND('Profil je Los'!A6843)),""),"")</f>
        <v>0.95833333333333337</v>
      </c>
      <c r="E6843" s="5">
        <f t="shared" si="319"/>
        <v>23</v>
      </c>
      <c r="F6843" s="22">
        <v>1.1299999999999999</v>
      </c>
      <c r="T6843" s="19"/>
    </row>
    <row r="6844" spans="1:20" x14ac:dyDescent="0.2">
      <c r="A6844" s="3">
        <v>45577</v>
      </c>
      <c r="B6844" s="6">
        <f t="shared" si="318"/>
        <v>45576</v>
      </c>
      <c r="C6844" s="2">
        <f t="shared" si="320"/>
        <v>0.95833333333333337</v>
      </c>
      <c r="D6844" s="2">
        <f>IF('Profil je Los'!A6844&lt;&gt;"",IF('Profil je Los'!A6844&lt;&gt;"",TIME(HOUR('Profil je Los'!A6844),MINUTE('Profil je Los'!A6844),SECOND('Profil je Los'!A6844)),""),"")</f>
        <v>0</v>
      </c>
      <c r="E6844" s="5">
        <f t="shared" si="319"/>
        <v>24</v>
      </c>
      <c r="F6844" s="22">
        <v>0.92</v>
      </c>
      <c r="T6844" s="19"/>
    </row>
    <row r="6845" spans="1:20" x14ac:dyDescent="0.2">
      <c r="A6845" s="3">
        <v>45577.041666666664</v>
      </c>
      <c r="B6845" s="6">
        <f t="shared" si="318"/>
        <v>45577</v>
      </c>
      <c r="C6845" s="2">
        <f t="shared" si="320"/>
        <v>0</v>
      </c>
      <c r="D6845" s="2">
        <f>IF('Profil je Los'!A6845&lt;&gt;"",IF('Profil je Los'!A6845&lt;&gt;"",TIME(HOUR('Profil je Los'!A6845),MINUTE('Profil je Los'!A6845),SECOND('Profil je Los'!A6845)),""),"")</f>
        <v>4.1666666666666664E-2</v>
      </c>
      <c r="E6845" s="5">
        <f t="shared" si="319"/>
        <v>1</v>
      </c>
      <c r="F6845" s="22">
        <v>0.78</v>
      </c>
      <c r="T6845" s="19"/>
    </row>
    <row r="6846" spans="1:20" x14ac:dyDescent="0.2">
      <c r="A6846" s="3">
        <v>45577.083333333336</v>
      </c>
      <c r="B6846" s="6">
        <f t="shared" si="318"/>
        <v>45577</v>
      </c>
      <c r="C6846" s="2">
        <f t="shared" si="320"/>
        <v>4.1666666666666664E-2</v>
      </c>
      <c r="D6846" s="2">
        <f>IF('Profil je Los'!A6846&lt;&gt;"",IF('Profil je Los'!A6846&lt;&gt;"",TIME(HOUR('Profil je Los'!A6846),MINUTE('Profil je Los'!A6846),SECOND('Profil je Los'!A6846)),""),"")</f>
        <v>8.3333333333333329E-2</v>
      </c>
      <c r="E6846" s="5">
        <f t="shared" si="319"/>
        <v>2</v>
      </c>
      <c r="F6846" s="22">
        <v>0.71</v>
      </c>
      <c r="T6846" s="19"/>
    </row>
    <row r="6847" spans="1:20" x14ac:dyDescent="0.2">
      <c r="A6847" s="3">
        <v>45577.125</v>
      </c>
      <c r="B6847" s="6">
        <f t="shared" si="318"/>
        <v>45577</v>
      </c>
      <c r="C6847" s="2">
        <f t="shared" si="320"/>
        <v>8.3333333333333329E-2</v>
      </c>
      <c r="D6847" s="2">
        <f>IF('Profil je Los'!A6847&lt;&gt;"",IF('Profil je Los'!A6847&lt;&gt;"",TIME(HOUR('Profil je Los'!A6847),MINUTE('Profil je Los'!A6847),SECOND('Profil je Los'!A6847)),""),"")</f>
        <v>0.125</v>
      </c>
      <c r="E6847" s="5">
        <f t="shared" si="319"/>
        <v>3</v>
      </c>
      <c r="F6847" s="22">
        <v>0.67</v>
      </c>
      <c r="T6847" s="19"/>
    </row>
    <row r="6848" spans="1:20" x14ac:dyDescent="0.2">
      <c r="A6848" s="3">
        <v>45577.166666666664</v>
      </c>
      <c r="B6848" s="6">
        <f t="shared" si="318"/>
        <v>45577</v>
      </c>
      <c r="C6848" s="2">
        <f t="shared" si="320"/>
        <v>0.125</v>
      </c>
      <c r="D6848" s="2">
        <f>IF('Profil je Los'!A6848&lt;&gt;"",IF('Profil je Los'!A6848&lt;&gt;"",TIME(HOUR('Profil je Los'!A6848),MINUTE('Profil je Los'!A6848),SECOND('Profil je Los'!A6848)),""),"")</f>
        <v>0.16666666666666666</v>
      </c>
      <c r="E6848" s="5">
        <f t="shared" si="319"/>
        <v>4</v>
      </c>
      <c r="F6848" s="22">
        <v>0.66</v>
      </c>
      <c r="T6848" s="19"/>
    </row>
    <row r="6849" spans="1:20" x14ac:dyDescent="0.2">
      <c r="A6849" s="3">
        <v>45577.208333333336</v>
      </c>
      <c r="B6849" s="6">
        <f t="shared" si="318"/>
        <v>45577</v>
      </c>
      <c r="C6849" s="2">
        <f t="shared" si="320"/>
        <v>0.16666666666666666</v>
      </c>
      <c r="D6849" s="2">
        <f>IF('Profil je Los'!A6849&lt;&gt;"",IF('Profil je Los'!A6849&lt;&gt;"",TIME(HOUR('Profil je Los'!A6849),MINUTE('Profil je Los'!A6849),SECOND('Profil je Los'!A6849)),""),"")</f>
        <v>0.20833333333333334</v>
      </c>
      <c r="E6849" s="5">
        <f t="shared" si="319"/>
        <v>5</v>
      </c>
      <c r="F6849" s="22">
        <v>0.67</v>
      </c>
      <c r="T6849" s="19"/>
    </row>
    <row r="6850" spans="1:20" x14ac:dyDescent="0.2">
      <c r="A6850" s="3">
        <v>45577.25</v>
      </c>
      <c r="B6850" s="6">
        <f t="shared" si="318"/>
        <v>45577</v>
      </c>
      <c r="C6850" s="2">
        <f t="shared" si="320"/>
        <v>0.20833333333333334</v>
      </c>
      <c r="D6850" s="2">
        <f>IF('Profil je Los'!A6850&lt;&gt;"",IF('Profil je Los'!A6850&lt;&gt;"",TIME(HOUR('Profil je Los'!A6850),MINUTE('Profil je Los'!A6850),SECOND('Profil je Los'!A6850)),""),"")</f>
        <v>0.25</v>
      </c>
      <c r="E6850" s="5">
        <f t="shared" si="319"/>
        <v>6</v>
      </c>
      <c r="F6850" s="22">
        <v>0.71</v>
      </c>
      <c r="T6850" s="19"/>
    </row>
    <row r="6851" spans="1:20" x14ac:dyDescent="0.2">
      <c r="A6851" s="3">
        <v>45577.291666666664</v>
      </c>
      <c r="B6851" s="6">
        <f t="shared" si="318"/>
        <v>45577</v>
      </c>
      <c r="C6851" s="2">
        <f t="shared" si="320"/>
        <v>0.25</v>
      </c>
      <c r="D6851" s="2">
        <f>IF('Profil je Los'!A6851&lt;&gt;"",IF('Profil je Los'!A6851&lt;&gt;"",TIME(HOUR('Profil je Los'!A6851),MINUTE('Profil je Los'!A6851),SECOND('Profil je Los'!A6851)),""),"")</f>
        <v>0.29166666666666669</v>
      </c>
      <c r="E6851" s="5">
        <f t="shared" si="319"/>
        <v>7</v>
      </c>
      <c r="F6851" s="22">
        <v>0.85</v>
      </c>
      <c r="T6851" s="19"/>
    </row>
    <row r="6852" spans="1:20" x14ac:dyDescent="0.2">
      <c r="A6852" s="3">
        <v>45577.333333333336</v>
      </c>
      <c r="B6852" s="6">
        <f t="shared" si="318"/>
        <v>45577</v>
      </c>
      <c r="C6852" s="2">
        <f t="shared" si="320"/>
        <v>0.29166666666666669</v>
      </c>
      <c r="D6852" s="2">
        <f>IF('Profil je Los'!A6852&lt;&gt;"",IF('Profil je Los'!A6852&lt;&gt;"",TIME(HOUR('Profil je Los'!A6852),MINUTE('Profil je Los'!A6852),SECOND('Profil je Los'!A6852)),""),"")</f>
        <v>0.33333333333333331</v>
      </c>
      <c r="E6852" s="5">
        <f t="shared" si="319"/>
        <v>8</v>
      </c>
      <c r="F6852" s="22">
        <v>1.02</v>
      </c>
      <c r="T6852" s="19"/>
    </row>
    <row r="6853" spans="1:20" x14ac:dyDescent="0.2">
      <c r="A6853" s="3">
        <v>45577.375</v>
      </c>
      <c r="B6853" s="6">
        <f t="shared" si="318"/>
        <v>45577</v>
      </c>
      <c r="C6853" s="2">
        <f t="shared" si="320"/>
        <v>0.33333333333333331</v>
      </c>
      <c r="D6853" s="2">
        <f>IF('Profil je Los'!A6853&lt;&gt;"",IF('Profil je Los'!A6853&lt;&gt;"",TIME(HOUR('Profil je Los'!A6853),MINUTE('Profil je Los'!A6853),SECOND('Profil je Los'!A6853)),""),"")</f>
        <v>0.375</v>
      </c>
      <c r="E6853" s="5">
        <f t="shared" si="319"/>
        <v>9</v>
      </c>
      <c r="F6853" s="22">
        <v>1.18</v>
      </c>
      <c r="T6853" s="19"/>
    </row>
    <row r="6854" spans="1:20" x14ac:dyDescent="0.2">
      <c r="A6854" s="3">
        <v>45577.416666666664</v>
      </c>
      <c r="B6854" s="6">
        <f t="shared" si="318"/>
        <v>45577</v>
      </c>
      <c r="C6854" s="2">
        <f t="shared" si="320"/>
        <v>0.375</v>
      </c>
      <c r="D6854" s="2">
        <f>IF('Profil je Los'!A6854&lt;&gt;"",IF('Profil je Los'!A6854&lt;&gt;"",TIME(HOUR('Profil je Los'!A6854),MINUTE('Profil je Los'!A6854),SECOND('Profil je Los'!A6854)),""),"")</f>
        <v>0.41666666666666669</v>
      </c>
      <c r="E6854" s="5">
        <f t="shared" si="319"/>
        <v>10</v>
      </c>
      <c r="F6854" s="22">
        <v>1.23</v>
      </c>
      <c r="T6854" s="19"/>
    </row>
    <row r="6855" spans="1:20" x14ac:dyDescent="0.2">
      <c r="A6855" s="3">
        <v>45577.458333333336</v>
      </c>
      <c r="B6855" s="6">
        <f t="shared" ref="B6855:B6918" si="321">IF(A6855&lt;&gt;"",IF(E6855=24,B6854,DATE(YEAR(A6855),MONTH(A6855),DAY(A6855))),"")</f>
        <v>45577</v>
      </c>
      <c r="C6855" s="2">
        <f t="shared" si="320"/>
        <v>0.41666666666666669</v>
      </c>
      <c r="D6855" s="2">
        <f>IF('Profil je Los'!A6855&lt;&gt;"",IF('Profil je Los'!A6855&lt;&gt;"",TIME(HOUR('Profil je Los'!A6855),MINUTE('Profil je Los'!A6855),SECOND('Profil je Los'!A6855)),""),"")</f>
        <v>0.45833333333333331</v>
      </c>
      <c r="E6855" s="5">
        <f t="shared" ref="E6855:E6918" si="322">IF(A6855&lt;&gt;"",IF(HOUR(A6855)=0,24,HOUR(A6855)),"")</f>
        <v>11</v>
      </c>
      <c r="F6855" s="22">
        <v>1.22</v>
      </c>
      <c r="T6855" s="19"/>
    </row>
    <row r="6856" spans="1:20" x14ac:dyDescent="0.2">
      <c r="A6856" s="3">
        <v>45577.5</v>
      </c>
      <c r="B6856" s="6">
        <f t="shared" si="321"/>
        <v>45577</v>
      </c>
      <c r="C6856" s="2">
        <f t="shared" ref="C6856:C6919" si="323">D6855</f>
        <v>0.45833333333333331</v>
      </c>
      <c r="D6856" s="2">
        <f>IF('Profil je Los'!A6856&lt;&gt;"",IF('Profil je Los'!A6856&lt;&gt;"",TIME(HOUR('Profil je Los'!A6856),MINUTE('Profil je Los'!A6856),SECOND('Profil je Los'!A6856)),""),"")</f>
        <v>0.5</v>
      </c>
      <c r="E6856" s="5">
        <f t="shared" si="322"/>
        <v>12</v>
      </c>
      <c r="F6856" s="22">
        <v>1.17</v>
      </c>
      <c r="T6856" s="19"/>
    </row>
    <row r="6857" spans="1:20" x14ac:dyDescent="0.2">
      <c r="A6857" s="3">
        <v>45577.541666666664</v>
      </c>
      <c r="B6857" s="6">
        <f t="shared" si="321"/>
        <v>45577</v>
      </c>
      <c r="C6857" s="2">
        <f t="shared" si="323"/>
        <v>0.5</v>
      </c>
      <c r="D6857" s="2">
        <f>IF('Profil je Los'!A6857&lt;&gt;"",IF('Profil je Los'!A6857&lt;&gt;"",TIME(HOUR('Profil je Los'!A6857),MINUTE('Profil je Los'!A6857),SECOND('Profil je Los'!A6857)),""),"")</f>
        <v>0.54166666666666663</v>
      </c>
      <c r="E6857" s="5">
        <f t="shared" si="322"/>
        <v>13</v>
      </c>
      <c r="F6857" s="22">
        <v>1.08</v>
      </c>
      <c r="T6857" s="19"/>
    </row>
    <row r="6858" spans="1:20" x14ac:dyDescent="0.2">
      <c r="A6858" s="3">
        <v>45577.583333333336</v>
      </c>
      <c r="B6858" s="6">
        <f t="shared" si="321"/>
        <v>45577</v>
      </c>
      <c r="C6858" s="2">
        <f t="shared" si="323"/>
        <v>0.54166666666666663</v>
      </c>
      <c r="D6858" s="2">
        <f>IF('Profil je Los'!A6858&lt;&gt;"",IF('Profil je Los'!A6858&lt;&gt;"",TIME(HOUR('Profil je Los'!A6858),MINUTE('Profil je Los'!A6858),SECOND('Profil je Los'!A6858)),""),"")</f>
        <v>0.58333333333333337</v>
      </c>
      <c r="E6858" s="5">
        <f t="shared" si="322"/>
        <v>14</v>
      </c>
      <c r="F6858" s="22">
        <v>0.97</v>
      </c>
      <c r="T6858" s="19"/>
    </row>
    <row r="6859" spans="1:20" x14ac:dyDescent="0.2">
      <c r="A6859" s="3">
        <v>45577.625</v>
      </c>
      <c r="B6859" s="6">
        <f t="shared" si="321"/>
        <v>45577</v>
      </c>
      <c r="C6859" s="2">
        <f t="shared" si="323"/>
        <v>0.58333333333333337</v>
      </c>
      <c r="D6859" s="2">
        <f>IF('Profil je Los'!A6859&lt;&gt;"",IF('Profil je Los'!A6859&lt;&gt;"",TIME(HOUR('Profil je Los'!A6859),MINUTE('Profil je Los'!A6859),SECOND('Profil je Los'!A6859)),""),"")</f>
        <v>0.625</v>
      </c>
      <c r="E6859" s="5">
        <f t="shared" si="322"/>
        <v>15</v>
      </c>
      <c r="F6859" s="22">
        <v>0.92</v>
      </c>
      <c r="T6859" s="19"/>
    </row>
    <row r="6860" spans="1:20" x14ac:dyDescent="0.2">
      <c r="A6860" s="3">
        <v>45577.666666666664</v>
      </c>
      <c r="B6860" s="6">
        <f t="shared" si="321"/>
        <v>45577</v>
      </c>
      <c r="C6860" s="2">
        <f t="shared" si="323"/>
        <v>0.625</v>
      </c>
      <c r="D6860" s="2">
        <f>IF('Profil je Los'!A6860&lt;&gt;"",IF('Profil je Los'!A6860&lt;&gt;"",TIME(HOUR('Profil je Los'!A6860),MINUTE('Profil je Los'!A6860),SECOND('Profil je Los'!A6860)),""),"")</f>
        <v>0.66666666666666663</v>
      </c>
      <c r="E6860" s="5">
        <f t="shared" si="322"/>
        <v>16</v>
      </c>
      <c r="F6860" s="22">
        <v>0.91</v>
      </c>
      <c r="T6860" s="19"/>
    </row>
    <row r="6861" spans="1:20" x14ac:dyDescent="0.2">
      <c r="A6861" s="3">
        <v>45577.708333333336</v>
      </c>
      <c r="B6861" s="6">
        <f t="shared" si="321"/>
        <v>45577</v>
      </c>
      <c r="C6861" s="2">
        <f t="shared" si="323"/>
        <v>0.66666666666666663</v>
      </c>
      <c r="D6861" s="2">
        <f>IF('Profil je Los'!A6861&lt;&gt;"",IF('Profil je Los'!A6861&lt;&gt;"",TIME(HOUR('Profil je Los'!A6861),MINUTE('Profil je Los'!A6861),SECOND('Profil je Los'!A6861)),""),"")</f>
        <v>0.70833333333333337</v>
      </c>
      <c r="E6861" s="5">
        <f t="shared" si="322"/>
        <v>17</v>
      </c>
      <c r="F6861" s="22">
        <v>0.99</v>
      </c>
      <c r="T6861" s="19"/>
    </row>
    <row r="6862" spans="1:20" x14ac:dyDescent="0.2">
      <c r="A6862" s="3">
        <v>45577.75</v>
      </c>
      <c r="B6862" s="6">
        <f t="shared" si="321"/>
        <v>45577</v>
      </c>
      <c r="C6862" s="2">
        <f t="shared" si="323"/>
        <v>0.70833333333333337</v>
      </c>
      <c r="D6862" s="2">
        <f>IF('Profil je Los'!A6862&lt;&gt;"",IF('Profil je Los'!A6862&lt;&gt;"",TIME(HOUR('Profil je Los'!A6862),MINUTE('Profil je Los'!A6862),SECOND('Profil je Los'!A6862)),""),"")</f>
        <v>0.75</v>
      </c>
      <c r="E6862" s="5">
        <f t="shared" si="322"/>
        <v>18</v>
      </c>
      <c r="F6862" s="22">
        <v>1.19</v>
      </c>
      <c r="T6862" s="19"/>
    </row>
    <row r="6863" spans="1:20" x14ac:dyDescent="0.2">
      <c r="A6863" s="3">
        <v>45577.791666666664</v>
      </c>
      <c r="B6863" s="6">
        <f t="shared" si="321"/>
        <v>45577</v>
      </c>
      <c r="C6863" s="2">
        <f t="shared" si="323"/>
        <v>0.75</v>
      </c>
      <c r="D6863" s="2">
        <f>IF('Profil je Los'!A6863&lt;&gt;"",IF('Profil je Los'!A6863&lt;&gt;"",TIME(HOUR('Profil je Los'!A6863),MINUTE('Profil je Los'!A6863),SECOND('Profil je Los'!A6863)),""),"")</f>
        <v>0.79166666666666663</v>
      </c>
      <c r="E6863" s="5">
        <f t="shared" si="322"/>
        <v>19</v>
      </c>
      <c r="F6863" s="22">
        <v>1.34</v>
      </c>
      <c r="T6863" s="19"/>
    </row>
    <row r="6864" spans="1:20" x14ac:dyDescent="0.2">
      <c r="A6864" s="3">
        <v>45577.833333333336</v>
      </c>
      <c r="B6864" s="6">
        <f t="shared" si="321"/>
        <v>45577</v>
      </c>
      <c r="C6864" s="2">
        <f t="shared" si="323"/>
        <v>0.79166666666666663</v>
      </c>
      <c r="D6864" s="2">
        <f>IF('Profil je Los'!A6864&lt;&gt;"",IF('Profil je Los'!A6864&lt;&gt;"",TIME(HOUR('Profil je Los'!A6864),MINUTE('Profil je Los'!A6864),SECOND('Profil je Los'!A6864)),""),"")</f>
        <v>0.83333333333333337</v>
      </c>
      <c r="E6864" s="5">
        <f t="shared" si="322"/>
        <v>20</v>
      </c>
      <c r="F6864" s="22">
        <v>1.38</v>
      </c>
      <c r="T6864" s="19"/>
    </row>
    <row r="6865" spans="1:20" x14ac:dyDescent="0.2">
      <c r="A6865" s="3">
        <v>45577.875</v>
      </c>
      <c r="B6865" s="6">
        <f t="shared" si="321"/>
        <v>45577</v>
      </c>
      <c r="C6865" s="2">
        <f t="shared" si="323"/>
        <v>0.83333333333333337</v>
      </c>
      <c r="D6865" s="2">
        <f>IF('Profil je Los'!A6865&lt;&gt;"",IF('Profil je Los'!A6865&lt;&gt;"",TIME(HOUR('Profil je Los'!A6865),MINUTE('Profil je Los'!A6865),SECOND('Profil je Los'!A6865)),""),"")</f>
        <v>0.875</v>
      </c>
      <c r="E6865" s="5">
        <f t="shared" si="322"/>
        <v>21</v>
      </c>
      <c r="F6865" s="22">
        <v>1.17</v>
      </c>
      <c r="T6865" s="19"/>
    </row>
    <row r="6866" spans="1:20" x14ac:dyDescent="0.2">
      <c r="A6866" s="3">
        <v>45577.916666666664</v>
      </c>
      <c r="B6866" s="6">
        <f t="shared" si="321"/>
        <v>45577</v>
      </c>
      <c r="C6866" s="2">
        <f t="shared" si="323"/>
        <v>0.875</v>
      </c>
      <c r="D6866" s="2">
        <f>IF('Profil je Los'!A6866&lt;&gt;"",IF('Profil je Los'!A6866&lt;&gt;"",TIME(HOUR('Profil je Los'!A6866),MINUTE('Profil je Los'!A6866),SECOND('Profil je Los'!A6866)),""),"")</f>
        <v>0.91666666666666663</v>
      </c>
      <c r="E6866" s="5">
        <f t="shared" si="322"/>
        <v>22</v>
      </c>
      <c r="F6866" s="22">
        <v>0.98</v>
      </c>
      <c r="T6866" s="19"/>
    </row>
    <row r="6867" spans="1:20" x14ac:dyDescent="0.2">
      <c r="A6867" s="3">
        <v>45577.958333333336</v>
      </c>
      <c r="B6867" s="6">
        <f t="shared" si="321"/>
        <v>45577</v>
      </c>
      <c r="C6867" s="2">
        <f t="shared" si="323"/>
        <v>0.91666666666666663</v>
      </c>
      <c r="D6867" s="2">
        <f>IF('Profil je Los'!A6867&lt;&gt;"",IF('Profil je Los'!A6867&lt;&gt;"",TIME(HOUR('Profil je Los'!A6867),MINUTE('Profil je Los'!A6867),SECOND('Profil je Los'!A6867)),""),"")</f>
        <v>0.95833333333333337</v>
      </c>
      <c r="E6867" s="5">
        <f t="shared" si="322"/>
        <v>23</v>
      </c>
      <c r="F6867" s="22">
        <v>0.86</v>
      </c>
      <c r="T6867" s="19"/>
    </row>
    <row r="6868" spans="1:20" x14ac:dyDescent="0.2">
      <c r="A6868" s="3">
        <v>45578</v>
      </c>
      <c r="B6868" s="6">
        <f t="shared" si="321"/>
        <v>45577</v>
      </c>
      <c r="C6868" s="2">
        <f t="shared" si="323"/>
        <v>0.95833333333333337</v>
      </c>
      <c r="D6868" s="2">
        <f>IF('Profil je Los'!A6868&lt;&gt;"",IF('Profil je Los'!A6868&lt;&gt;"",TIME(HOUR('Profil je Los'!A6868),MINUTE('Profil je Los'!A6868),SECOND('Profil je Los'!A6868)),""),"")</f>
        <v>0</v>
      </c>
      <c r="E6868" s="5">
        <f t="shared" si="322"/>
        <v>24</v>
      </c>
      <c r="F6868" s="22">
        <v>0.73</v>
      </c>
      <c r="T6868" s="19"/>
    </row>
    <row r="6869" spans="1:20" x14ac:dyDescent="0.2">
      <c r="A6869" s="3">
        <v>45578.041666666664</v>
      </c>
      <c r="B6869" s="6">
        <f t="shared" si="321"/>
        <v>45578</v>
      </c>
      <c r="C6869" s="2">
        <f t="shared" si="323"/>
        <v>0</v>
      </c>
      <c r="D6869" s="2">
        <f>IF('Profil je Los'!A6869&lt;&gt;"",IF('Profil je Los'!A6869&lt;&gt;"",TIME(HOUR('Profil je Los'!A6869),MINUTE('Profil je Los'!A6869),SECOND('Profil je Los'!A6869)),""),"")</f>
        <v>4.1666666666666664E-2</v>
      </c>
      <c r="E6869" s="5">
        <f t="shared" si="322"/>
        <v>1</v>
      </c>
      <c r="F6869" s="22">
        <v>0.63</v>
      </c>
      <c r="T6869" s="19"/>
    </row>
    <row r="6870" spans="1:20" x14ac:dyDescent="0.2">
      <c r="A6870" s="3">
        <v>45578.083333333336</v>
      </c>
      <c r="B6870" s="6">
        <f t="shared" si="321"/>
        <v>45578</v>
      </c>
      <c r="C6870" s="2">
        <f t="shared" si="323"/>
        <v>4.1666666666666664E-2</v>
      </c>
      <c r="D6870" s="2">
        <f>IF('Profil je Los'!A6870&lt;&gt;"",IF('Profil je Los'!A6870&lt;&gt;"",TIME(HOUR('Profil je Los'!A6870),MINUTE('Profil je Los'!A6870),SECOND('Profil je Los'!A6870)),""),"")</f>
        <v>8.3333333333333329E-2</v>
      </c>
      <c r="E6870" s="5">
        <f t="shared" si="322"/>
        <v>2</v>
      </c>
      <c r="F6870" s="22">
        <v>0.57999999999999996</v>
      </c>
      <c r="T6870" s="19"/>
    </row>
    <row r="6871" spans="1:20" x14ac:dyDescent="0.2">
      <c r="A6871" s="3">
        <v>45578.125</v>
      </c>
      <c r="B6871" s="6">
        <f t="shared" si="321"/>
        <v>45578</v>
      </c>
      <c r="C6871" s="2">
        <f t="shared" si="323"/>
        <v>8.3333333333333329E-2</v>
      </c>
      <c r="D6871" s="2">
        <f>IF('Profil je Los'!A6871&lt;&gt;"",IF('Profil je Los'!A6871&lt;&gt;"",TIME(HOUR('Profil je Los'!A6871),MINUTE('Profil je Los'!A6871),SECOND('Profil je Los'!A6871)),""),"")</f>
        <v>0.125</v>
      </c>
      <c r="E6871" s="5">
        <f t="shared" si="322"/>
        <v>3</v>
      </c>
      <c r="F6871" s="22">
        <v>0.55000000000000004</v>
      </c>
      <c r="T6871" s="19"/>
    </row>
    <row r="6872" spans="1:20" x14ac:dyDescent="0.2">
      <c r="A6872" s="3">
        <v>45578.166666666664</v>
      </c>
      <c r="B6872" s="6">
        <f t="shared" si="321"/>
        <v>45578</v>
      </c>
      <c r="C6872" s="2">
        <f t="shared" si="323"/>
        <v>0.125</v>
      </c>
      <c r="D6872" s="2">
        <f>IF('Profil je Los'!A6872&lt;&gt;"",IF('Profil je Los'!A6872&lt;&gt;"",TIME(HOUR('Profil je Los'!A6872),MINUTE('Profil je Los'!A6872),SECOND('Profil je Los'!A6872)),""),"")</f>
        <v>0.16666666666666666</v>
      </c>
      <c r="E6872" s="5">
        <f t="shared" si="322"/>
        <v>4</v>
      </c>
      <c r="F6872" s="22">
        <v>0.56000000000000005</v>
      </c>
      <c r="T6872" s="19"/>
    </row>
    <row r="6873" spans="1:20" x14ac:dyDescent="0.2">
      <c r="A6873" s="3">
        <v>45578.208333333336</v>
      </c>
      <c r="B6873" s="6">
        <f t="shared" si="321"/>
        <v>45578</v>
      </c>
      <c r="C6873" s="2">
        <f t="shared" si="323"/>
        <v>0.16666666666666666</v>
      </c>
      <c r="D6873" s="2">
        <f>IF('Profil je Los'!A6873&lt;&gt;"",IF('Profil je Los'!A6873&lt;&gt;"",TIME(HOUR('Profil je Los'!A6873),MINUTE('Profil je Los'!A6873),SECOND('Profil je Los'!A6873)),""),"")</f>
        <v>0.20833333333333334</v>
      </c>
      <c r="E6873" s="5">
        <f t="shared" si="322"/>
        <v>5</v>
      </c>
      <c r="F6873" s="22">
        <v>0.55000000000000004</v>
      </c>
      <c r="T6873" s="19"/>
    </row>
    <row r="6874" spans="1:20" x14ac:dyDescent="0.2">
      <c r="A6874" s="3">
        <v>45578.25</v>
      </c>
      <c r="B6874" s="6">
        <f t="shared" si="321"/>
        <v>45578</v>
      </c>
      <c r="C6874" s="2">
        <f t="shared" si="323"/>
        <v>0.20833333333333334</v>
      </c>
      <c r="D6874" s="2">
        <f>IF('Profil je Los'!A6874&lt;&gt;"",IF('Profil je Los'!A6874&lt;&gt;"",TIME(HOUR('Profil je Los'!A6874),MINUTE('Profil je Los'!A6874),SECOND('Profil je Los'!A6874)),""),"")</f>
        <v>0.25</v>
      </c>
      <c r="E6874" s="5">
        <f t="shared" si="322"/>
        <v>6</v>
      </c>
      <c r="F6874" s="22">
        <v>0.57999999999999996</v>
      </c>
      <c r="T6874" s="19"/>
    </row>
    <row r="6875" spans="1:20" x14ac:dyDescent="0.2">
      <c r="A6875" s="3">
        <v>45578.291666666664</v>
      </c>
      <c r="B6875" s="6">
        <f t="shared" si="321"/>
        <v>45578</v>
      </c>
      <c r="C6875" s="2">
        <f t="shared" si="323"/>
        <v>0.25</v>
      </c>
      <c r="D6875" s="2">
        <f>IF('Profil je Los'!A6875&lt;&gt;"",IF('Profil je Los'!A6875&lt;&gt;"",TIME(HOUR('Profil je Los'!A6875),MINUTE('Profil je Los'!A6875),SECOND('Profil je Los'!A6875)),""),"")</f>
        <v>0.29166666666666669</v>
      </c>
      <c r="E6875" s="5">
        <f t="shared" si="322"/>
        <v>7</v>
      </c>
      <c r="F6875" s="22">
        <v>0.66</v>
      </c>
      <c r="T6875" s="19"/>
    </row>
    <row r="6876" spans="1:20" x14ac:dyDescent="0.2">
      <c r="A6876" s="3">
        <v>45578.333333333336</v>
      </c>
      <c r="B6876" s="6">
        <f t="shared" si="321"/>
        <v>45578</v>
      </c>
      <c r="C6876" s="2">
        <f t="shared" si="323"/>
        <v>0.29166666666666669</v>
      </c>
      <c r="D6876" s="2">
        <f>IF('Profil je Los'!A6876&lt;&gt;"",IF('Profil je Los'!A6876&lt;&gt;"",TIME(HOUR('Profil je Los'!A6876),MINUTE('Profil je Los'!A6876),SECOND('Profil je Los'!A6876)),""),"")</f>
        <v>0.33333333333333331</v>
      </c>
      <c r="E6876" s="5">
        <f t="shared" si="322"/>
        <v>8</v>
      </c>
      <c r="F6876" s="22">
        <v>0.76</v>
      </c>
      <c r="T6876" s="19"/>
    </row>
    <row r="6877" spans="1:20" x14ac:dyDescent="0.2">
      <c r="A6877" s="3">
        <v>45578.375</v>
      </c>
      <c r="B6877" s="6">
        <f t="shared" si="321"/>
        <v>45578</v>
      </c>
      <c r="C6877" s="2">
        <f t="shared" si="323"/>
        <v>0.33333333333333331</v>
      </c>
      <c r="D6877" s="2">
        <f>IF('Profil je Los'!A6877&lt;&gt;"",IF('Profil je Los'!A6877&lt;&gt;"",TIME(HOUR('Profil je Los'!A6877),MINUTE('Profil je Los'!A6877),SECOND('Profil je Los'!A6877)),""),"")</f>
        <v>0.375</v>
      </c>
      <c r="E6877" s="5">
        <f t="shared" si="322"/>
        <v>9</v>
      </c>
      <c r="F6877" s="22">
        <v>0.89</v>
      </c>
      <c r="T6877" s="19"/>
    </row>
    <row r="6878" spans="1:20" x14ac:dyDescent="0.2">
      <c r="A6878" s="3">
        <v>45578.416666666664</v>
      </c>
      <c r="B6878" s="6">
        <f t="shared" si="321"/>
        <v>45578</v>
      </c>
      <c r="C6878" s="2">
        <f t="shared" si="323"/>
        <v>0.375</v>
      </c>
      <c r="D6878" s="2">
        <f>IF('Profil je Los'!A6878&lt;&gt;"",IF('Profil je Los'!A6878&lt;&gt;"",TIME(HOUR('Profil je Los'!A6878),MINUTE('Profil je Los'!A6878),SECOND('Profil je Los'!A6878)),""),"")</f>
        <v>0.41666666666666669</v>
      </c>
      <c r="E6878" s="5">
        <f t="shared" si="322"/>
        <v>10</v>
      </c>
      <c r="F6878" s="22">
        <v>0.99</v>
      </c>
      <c r="T6878" s="19"/>
    </row>
    <row r="6879" spans="1:20" x14ac:dyDescent="0.2">
      <c r="A6879" s="3">
        <v>45578.458333333336</v>
      </c>
      <c r="B6879" s="6">
        <f t="shared" si="321"/>
        <v>45578</v>
      </c>
      <c r="C6879" s="2">
        <f t="shared" si="323"/>
        <v>0.41666666666666669</v>
      </c>
      <c r="D6879" s="2">
        <f>IF('Profil je Los'!A6879&lt;&gt;"",IF('Profil je Los'!A6879&lt;&gt;"",TIME(HOUR('Profil je Los'!A6879),MINUTE('Profil je Los'!A6879),SECOND('Profil je Los'!A6879)),""),"")</f>
        <v>0.45833333333333331</v>
      </c>
      <c r="E6879" s="5">
        <f t="shared" si="322"/>
        <v>11</v>
      </c>
      <c r="F6879" s="22">
        <v>1.06</v>
      </c>
      <c r="T6879" s="19"/>
    </row>
    <row r="6880" spans="1:20" x14ac:dyDescent="0.2">
      <c r="A6880" s="3">
        <v>45578.5</v>
      </c>
      <c r="B6880" s="6">
        <f t="shared" si="321"/>
        <v>45578</v>
      </c>
      <c r="C6880" s="2">
        <f t="shared" si="323"/>
        <v>0.45833333333333331</v>
      </c>
      <c r="D6880" s="2">
        <f>IF('Profil je Los'!A6880&lt;&gt;"",IF('Profil je Los'!A6880&lt;&gt;"",TIME(HOUR('Profil je Los'!A6880),MINUTE('Profil je Los'!A6880),SECOND('Profil je Los'!A6880)),""),"")</f>
        <v>0.5</v>
      </c>
      <c r="E6880" s="5">
        <f t="shared" si="322"/>
        <v>12</v>
      </c>
      <c r="F6880" s="22">
        <v>1.1299999999999999</v>
      </c>
      <c r="T6880" s="19"/>
    </row>
    <row r="6881" spans="1:20" x14ac:dyDescent="0.2">
      <c r="A6881" s="3">
        <v>45578.541666666664</v>
      </c>
      <c r="B6881" s="6">
        <f t="shared" si="321"/>
        <v>45578</v>
      </c>
      <c r="C6881" s="2">
        <f t="shared" si="323"/>
        <v>0.5</v>
      </c>
      <c r="D6881" s="2">
        <f>IF('Profil je Los'!A6881&lt;&gt;"",IF('Profil je Los'!A6881&lt;&gt;"",TIME(HOUR('Profil je Los'!A6881),MINUTE('Profil je Los'!A6881),SECOND('Profil je Los'!A6881)),""),"")</f>
        <v>0.54166666666666663</v>
      </c>
      <c r="E6881" s="5">
        <f t="shared" si="322"/>
        <v>13</v>
      </c>
      <c r="F6881" s="22">
        <v>1.05</v>
      </c>
      <c r="T6881" s="19"/>
    </row>
    <row r="6882" spans="1:20" x14ac:dyDescent="0.2">
      <c r="A6882" s="3">
        <v>45578.583333333336</v>
      </c>
      <c r="B6882" s="6">
        <f t="shared" si="321"/>
        <v>45578</v>
      </c>
      <c r="C6882" s="2">
        <f t="shared" si="323"/>
        <v>0.54166666666666663</v>
      </c>
      <c r="D6882" s="2">
        <f>IF('Profil je Los'!A6882&lt;&gt;"",IF('Profil je Los'!A6882&lt;&gt;"",TIME(HOUR('Profil je Los'!A6882),MINUTE('Profil je Los'!A6882),SECOND('Profil je Los'!A6882)),""),"")</f>
        <v>0.58333333333333337</v>
      </c>
      <c r="E6882" s="5">
        <f t="shared" si="322"/>
        <v>14</v>
      </c>
      <c r="F6882" s="22">
        <v>0.92</v>
      </c>
      <c r="T6882" s="19"/>
    </row>
    <row r="6883" spans="1:20" x14ac:dyDescent="0.2">
      <c r="A6883" s="3">
        <v>45578.625</v>
      </c>
      <c r="B6883" s="6">
        <f t="shared" si="321"/>
        <v>45578</v>
      </c>
      <c r="C6883" s="2">
        <f t="shared" si="323"/>
        <v>0.58333333333333337</v>
      </c>
      <c r="D6883" s="2">
        <f>IF('Profil je Los'!A6883&lt;&gt;"",IF('Profil je Los'!A6883&lt;&gt;"",TIME(HOUR('Profil je Los'!A6883),MINUTE('Profil je Los'!A6883),SECOND('Profil je Los'!A6883)),""),"")</f>
        <v>0.625</v>
      </c>
      <c r="E6883" s="5">
        <f t="shared" si="322"/>
        <v>15</v>
      </c>
      <c r="F6883" s="22">
        <v>0.84</v>
      </c>
      <c r="T6883" s="19"/>
    </row>
    <row r="6884" spans="1:20" x14ac:dyDescent="0.2">
      <c r="A6884" s="3">
        <v>45578.666666666664</v>
      </c>
      <c r="B6884" s="6">
        <f t="shared" si="321"/>
        <v>45578</v>
      </c>
      <c r="C6884" s="2">
        <f t="shared" si="323"/>
        <v>0.625</v>
      </c>
      <c r="D6884" s="2">
        <f>IF('Profil je Los'!A6884&lt;&gt;"",IF('Profil je Los'!A6884&lt;&gt;"",TIME(HOUR('Profil je Los'!A6884),MINUTE('Profil je Los'!A6884),SECOND('Profil je Los'!A6884)),""),"")</f>
        <v>0.66666666666666663</v>
      </c>
      <c r="E6884" s="5">
        <f t="shared" si="322"/>
        <v>16</v>
      </c>
      <c r="F6884" s="22">
        <v>0.81</v>
      </c>
      <c r="T6884" s="19"/>
    </row>
    <row r="6885" spans="1:20" x14ac:dyDescent="0.2">
      <c r="A6885" s="3">
        <v>45578.708333333336</v>
      </c>
      <c r="B6885" s="6">
        <f t="shared" si="321"/>
        <v>45578</v>
      </c>
      <c r="C6885" s="2">
        <f t="shared" si="323"/>
        <v>0.66666666666666663</v>
      </c>
      <c r="D6885" s="2">
        <f>IF('Profil je Los'!A6885&lt;&gt;"",IF('Profil je Los'!A6885&lt;&gt;"",TIME(HOUR('Profil je Los'!A6885),MINUTE('Profil je Los'!A6885),SECOND('Profil je Los'!A6885)),""),"")</f>
        <v>0.70833333333333337</v>
      </c>
      <c r="E6885" s="5">
        <f t="shared" si="322"/>
        <v>17</v>
      </c>
      <c r="F6885" s="22">
        <v>0.89</v>
      </c>
      <c r="T6885" s="19"/>
    </row>
    <row r="6886" spans="1:20" x14ac:dyDescent="0.2">
      <c r="A6886" s="3">
        <v>45578.75</v>
      </c>
      <c r="B6886" s="6">
        <f t="shared" si="321"/>
        <v>45578</v>
      </c>
      <c r="C6886" s="2">
        <f t="shared" si="323"/>
        <v>0.70833333333333337</v>
      </c>
      <c r="D6886" s="2">
        <f>IF('Profil je Los'!A6886&lt;&gt;"",IF('Profil je Los'!A6886&lt;&gt;"",TIME(HOUR('Profil je Los'!A6886),MINUTE('Profil je Los'!A6886),SECOND('Profil je Los'!A6886)),""),"")</f>
        <v>0.75</v>
      </c>
      <c r="E6886" s="5">
        <f t="shared" si="322"/>
        <v>18</v>
      </c>
      <c r="F6886" s="22">
        <v>1.1200000000000001</v>
      </c>
      <c r="T6886" s="19"/>
    </row>
    <row r="6887" spans="1:20" x14ac:dyDescent="0.2">
      <c r="A6887" s="3">
        <v>45578.791666666664</v>
      </c>
      <c r="B6887" s="6">
        <f t="shared" si="321"/>
        <v>45578</v>
      </c>
      <c r="C6887" s="2">
        <f t="shared" si="323"/>
        <v>0.75</v>
      </c>
      <c r="D6887" s="2">
        <f>IF('Profil je Los'!A6887&lt;&gt;"",IF('Profil je Los'!A6887&lt;&gt;"",TIME(HOUR('Profil je Los'!A6887),MINUTE('Profil je Los'!A6887),SECOND('Profil je Los'!A6887)),""),"")</f>
        <v>0.79166666666666663</v>
      </c>
      <c r="E6887" s="5">
        <f t="shared" si="322"/>
        <v>19</v>
      </c>
      <c r="F6887" s="22">
        <v>1.38</v>
      </c>
      <c r="T6887" s="19"/>
    </row>
    <row r="6888" spans="1:20" x14ac:dyDescent="0.2">
      <c r="A6888" s="3">
        <v>45578.833333333336</v>
      </c>
      <c r="B6888" s="6">
        <f t="shared" si="321"/>
        <v>45578</v>
      </c>
      <c r="C6888" s="2">
        <f t="shared" si="323"/>
        <v>0.79166666666666663</v>
      </c>
      <c r="D6888" s="2">
        <f>IF('Profil je Los'!A6888&lt;&gt;"",IF('Profil je Los'!A6888&lt;&gt;"",TIME(HOUR('Profil je Los'!A6888),MINUTE('Profil je Los'!A6888),SECOND('Profil je Los'!A6888)),""),"")</f>
        <v>0.83333333333333337</v>
      </c>
      <c r="E6888" s="5">
        <f t="shared" si="322"/>
        <v>20</v>
      </c>
      <c r="F6888" s="22">
        <v>1.46</v>
      </c>
      <c r="T6888" s="19"/>
    </row>
    <row r="6889" spans="1:20" x14ac:dyDescent="0.2">
      <c r="A6889" s="3">
        <v>45578.875</v>
      </c>
      <c r="B6889" s="6">
        <f t="shared" si="321"/>
        <v>45578</v>
      </c>
      <c r="C6889" s="2">
        <f t="shared" si="323"/>
        <v>0.83333333333333337</v>
      </c>
      <c r="D6889" s="2">
        <f>IF('Profil je Los'!A6889&lt;&gt;"",IF('Profil je Los'!A6889&lt;&gt;"",TIME(HOUR('Profil je Los'!A6889),MINUTE('Profil je Los'!A6889),SECOND('Profil je Los'!A6889)),""),"")</f>
        <v>0.875</v>
      </c>
      <c r="E6889" s="5">
        <f t="shared" si="322"/>
        <v>21</v>
      </c>
      <c r="F6889" s="22">
        <v>1.24</v>
      </c>
      <c r="T6889" s="19"/>
    </row>
    <row r="6890" spans="1:20" x14ac:dyDescent="0.2">
      <c r="A6890" s="3">
        <v>45578.916666666664</v>
      </c>
      <c r="B6890" s="6">
        <f t="shared" si="321"/>
        <v>45578</v>
      </c>
      <c r="C6890" s="2">
        <f t="shared" si="323"/>
        <v>0.875</v>
      </c>
      <c r="D6890" s="2">
        <f>IF('Profil je Los'!A6890&lt;&gt;"",IF('Profil je Los'!A6890&lt;&gt;"",TIME(HOUR('Profil je Los'!A6890),MINUTE('Profil je Los'!A6890),SECOND('Profil je Los'!A6890)),""),"")</f>
        <v>0.91666666666666663</v>
      </c>
      <c r="E6890" s="5">
        <f t="shared" si="322"/>
        <v>22</v>
      </c>
      <c r="F6890" s="22">
        <v>1.07</v>
      </c>
      <c r="T6890" s="19"/>
    </row>
    <row r="6891" spans="1:20" x14ac:dyDescent="0.2">
      <c r="A6891" s="3">
        <v>45578.958333333336</v>
      </c>
      <c r="B6891" s="6">
        <f t="shared" si="321"/>
        <v>45578</v>
      </c>
      <c r="C6891" s="2">
        <f t="shared" si="323"/>
        <v>0.91666666666666663</v>
      </c>
      <c r="D6891" s="2">
        <f>IF('Profil je Los'!A6891&lt;&gt;"",IF('Profil je Los'!A6891&lt;&gt;"",TIME(HOUR('Profil je Los'!A6891),MINUTE('Profil je Los'!A6891),SECOND('Profil je Los'!A6891)),""),"")</f>
        <v>0.95833333333333337</v>
      </c>
      <c r="E6891" s="5">
        <f t="shared" si="322"/>
        <v>23</v>
      </c>
      <c r="F6891" s="22">
        <v>0.93</v>
      </c>
      <c r="T6891" s="19"/>
    </row>
    <row r="6892" spans="1:20" x14ac:dyDescent="0.2">
      <c r="A6892" s="3">
        <v>45579</v>
      </c>
      <c r="B6892" s="6">
        <f t="shared" si="321"/>
        <v>45578</v>
      </c>
      <c r="C6892" s="2">
        <f t="shared" si="323"/>
        <v>0.95833333333333337</v>
      </c>
      <c r="D6892" s="2">
        <f>IF('Profil je Los'!A6892&lt;&gt;"",IF('Profil je Los'!A6892&lt;&gt;"",TIME(HOUR('Profil je Los'!A6892),MINUTE('Profil je Los'!A6892),SECOND('Profil je Los'!A6892)),""),"")</f>
        <v>0</v>
      </c>
      <c r="E6892" s="5">
        <f t="shared" si="322"/>
        <v>24</v>
      </c>
      <c r="F6892" s="22">
        <v>0.76</v>
      </c>
      <c r="T6892" s="19"/>
    </row>
    <row r="6893" spans="1:20" x14ac:dyDescent="0.2">
      <c r="A6893" s="3">
        <v>45579.041666666664</v>
      </c>
      <c r="B6893" s="6">
        <f t="shared" si="321"/>
        <v>45579</v>
      </c>
      <c r="C6893" s="2">
        <f t="shared" si="323"/>
        <v>0</v>
      </c>
      <c r="D6893" s="2">
        <f>IF('Profil je Los'!A6893&lt;&gt;"",IF('Profil je Los'!A6893&lt;&gt;"",TIME(HOUR('Profil je Los'!A6893),MINUTE('Profil je Los'!A6893),SECOND('Profil je Los'!A6893)),""),"")</f>
        <v>4.1666666666666664E-2</v>
      </c>
      <c r="E6893" s="5">
        <f t="shared" si="322"/>
        <v>1</v>
      </c>
      <c r="F6893" s="22">
        <v>0.65</v>
      </c>
      <c r="T6893" s="19"/>
    </row>
    <row r="6894" spans="1:20" x14ac:dyDescent="0.2">
      <c r="A6894" s="3">
        <v>45579.083333333336</v>
      </c>
      <c r="B6894" s="6">
        <f t="shared" si="321"/>
        <v>45579</v>
      </c>
      <c r="C6894" s="2">
        <f t="shared" si="323"/>
        <v>4.1666666666666664E-2</v>
      </c>
      <c r="D6894" s="2">
        <f>IF('Profil je Los'!A6894&lt;&gt;"",IF('Profil je Los'!A6894&lt;&gt;"",TIME(HOUR('Profil je Los'!A6894),MINUTE('Profil je Los'!A6894),SECOND('Profil je Los'!A6894)),""),"")</f>
        <v>8.3333333333333329E-2</v>
      </c>
      <c r="E6894" s="5">
        <f t="shared" si="322"/>
        <v>2</v>
      </c>
      <c r="F6894" s="22">
        <v>0.61</v>
      </c>
      <c r="T6894" s="19"/>
    </row>
    <row r="6895" spans="1:20" x14ac:dyDescent="0.2">
      <c r="A6895" s="3">
        <v>45579.125</v>
      </c>
      <c r="B6895" s="6">
        <f t="shared" si="321"/>
        <v>45579</v>
      </c>
      <c r="C6895" s="2">
        <f t="shared" si="323"/>
        <v>8.3333333333333329E-2</v>
      </c>
      <c r="D6895" s="2">
        <f>IF('Profil je Los'!A6895&lt;&gt;"",IF('Profil je Los'!A6895&lt;&gt;"",TIME(HOUR('Profil je Los'!A6895),MINUTE('Profil je Los'!A6895),SECOND('Profil je Los'!A6895)),""),"")</f>
        <v>0.125</v>
      </c>
      <c r="E6895" s="5">
        <f t="shared" si="322"/>
        <v>3</v>
      </c>
      <c r="F6895" s="22">
        <v>0.57999999999999996</v>
      </c>
      <c r="T6895" s="19"/>
    </row>
    <row r="6896" spans="1:20" x14ac:dyDescent="0.2">
      <c r="A6896" s="3">
        <v>45579.166666666664</v>
      </c>
      <c r="B6896" s="6">
        <f t="shared" si="321"/>
        <v>45579</v>
      </c>
      <c r="C6896" s="2">
        <f t="shared" si="323"/>
        <v>0.125</v>
      </c>
      <c r="D6896" s="2">
        <f>IF('Profil je Los'!A6896&lt;&gt;"",IF('Profil je Los'!A6896&lt;&gt;"",TIME(HOUR('Profil je Los'!A6896),MINUTE('Profil je Los'!A6896),SECOND('Profil je Los'!A6896)),""),"")</f>
        <v>0.16666666666666666</v>
      </c>
      <c r="E6896" s="5">
        <f t="shared" si="322"/>
        <v>4</v>
      </c>
      <c r="F6896" s="22">
        <v>0.61</v>
      </c>
      <c r="T6896" s="19"/>
    </row>
    <row r="6897" spans="1:20" x14ac:dyDescent="0.2">
      <c r="A6897" s="3">
        <v>45579.208333333336</v>
      </c>
      <c r="B6897" s="6">
        <f t="shared" si="321"/>
        <v>45579</v>
      </c>
      <c r="C6897" s="2">
        <f t="shared" si="323"/>
        <v>0.16666666666666666</v>
      </c>
      <c r="D6897" s="2">
        <f>IF('Profil je Los'!A6897&lt;&gt;"",IF('Profil je Los'!A6897&lt;&gt;"",TIME(HOUR('Profil je Los'!A6897),MINUTE('Profil je Los'!A6897),SECOND('Profil je Los'!A6897)),""),"")</f>
        <v>0.20833333333333334</v>
      </c>
      <c r="E6897" s="5">
        <f t="shared" si="322"/>
        <v>5</v>
      </c>
      <c r="F6897" s="22">
        <v>0.66</v>
      </c>
      <c r="T6897" s="19"/>
    </row>
    <row r="6898" spans="1:20" x14ac:dyDescent="0.2">
      <c r="A6898" s="3">
        <v>45579.25</v>
      </c>
      <c r="B6898" s="6">
        <f t="shared" si="321"/>
        <v>45579</v>
      </c>
      <c r="C6898" s="2">
        <f t="shared" si="323"/>
        <v>0.20833333333333334</v>
      </c>
      <c r="D6898" s="2">
        <f>IF('Profil je Los'!A6898&lt;&gt;"",IF('Profil je Los'!A6898&lt;&gt;"",TIME(HOUR('Profil je Los'!A6898),MINUTE('Profil je Los'!A6898),SECOND('Profil je Los'!A6898)),""),"")</f>
        <v>0.25</v>
      </c>
      <c r="E6898" s="5">
        <f t="shared" si="322"/>
        <v>6</v>
      </c>
      <c r="F6898" s="22">
        <v>0.85</v>
      </c>
      <c r="T6898" s="19"/>
    </row>
    <row r="6899" spans="1:20" x14ac:dyDescent="0.2">
      <c r="A6899" s="3">
        <v>45579.291666666664</v>
      </c>
      <c r="B6899" s="6">
        <f t="shared" si="321"/>
        <v>45579</v>
      </c>
      <c r="C6899" s="2">
        <f t="shared" si="323"/>
        <v>0.25</v>
      </c>
      <c r="D6899" s="2">
        <f>IF('Profil je Los'!A6899&lt;&gt;"",IF('Profil je Los'!A6899&lt;&gt;"",TIME(HOUR('Profil je Los'!A6899),MINUTE('Profil je Los'!A6899),SECOND('Profil je Los'!A6899)),""),"")</f>
        <v>0.29166666666666669</v>
      </c>
      <c r="E6899" s="5">
        <f t="shared" si="322"/>
        <v>7</v>
      </c>
      <c r="F6899" s="22">
        <v>1.3</v>
      </c>
      <c r="T6899" s="19"/>
    </row>
    <row r="6900" spans="1:20" x14ac:dyDescent="0.2">
      <c r="A6900" s="3">
        <v>45579.333333333336</v>
      </c>
      <c r="B6900" s="6">
        <f t="shared" si="321"/>
        <v>45579</v>
      </c>
      <c r="C6900" s="2">
        <f t="shared" si="323"/>
        <v>0.29166666666666669</v>
      </c>
      <c r="D6900" s="2">
        <f>IF('Profil je Los'!A6900&lt;&gt;"",IF('Profil je Los'!A6900&lt;&gt;"",TIME(HOUR('Profil je Los'!A6900),MINUTE('Profil je Los'!A6900),SECOND('Profil je Los'!A6900)),""),"")</f>
        <v>0.33333333333333331</v>
      </c>
      <c r="E6900" s="5">
        <f t="shared" si="322"/>
        <v>8</v>
      </c>
      <c r="F6900" s="22">
        <v>1.7</v>
      </c>
      <c r="T6900" s="19"/>
    </row>
    <row r="6901" spans="1:20" x14ac:dyDescent="0.2">
      <c r="A6901" s="3">
        <v>45579.375</v>
      </c>
      <c r="B6901" s="6">
        <f t="shared" si="321"/>
        <v>45579</v>
      </c>
      <c r="C6901" s="2">
        <f t="shared" si="323"/>
        <v>0.33333333333333331</v>
      </c>
      <c r="D6901" s="2">
        <f>IF('Profil je Los'!A6901&lt;&gt;"",IF('Profil je Los'!A6901&lt;&gt;"",TIME(HOUR('Profil je Los'!A6901),MINUTE('Profil je Los'!A6901),SECOND('Profil je Los'!A6901)),""),"")</f>
        <v>0.375</v>
      </c>
      <c r="E6901" s="5">
        <f t="shared" si="322"/>
        <v>9</v>
      </c>
      <c r="F6901" s="22">
        <v>1.87</v>
      </c>
      <c r="T6901" s="19"/>
    </row>
    <row r="6902" spans="1:20" x14ac:dyDescent="0.2">
      <c r="A6902" s="3">
        <v>45579.416666666664</v>
      </c>
      <c r="B6902" s="6">
        <f t="shared" si="321"/>
        <v>45579</v>
      </c>
      <c r="C6902" s="2">
        <f t="shared" si="323"/>
        <v>0.375</v>
      </c>
      <c r="D6902" s="2">
        <f>IF('Profil je Los'!A6902&lt;&gt;"",IF('Profil je Los'!A6902&lt;&gt;"",TIME(HOUR('Profil je Los'!A6902),MINUTE('Profil je Los'!A6902),SECOND('Profil je Los'!A6902)),""),"")</f>
        <v>0.41666666666666669</v>
      </c>
      <c r="E6902" s="5">
        <f t="shared" si="322"/>
        <v>10</v>
      </c>
      <c r="F6902" s="22">
        <v>1.81</v>
      </c>
      <c r="T6902" s="19"/>
    </row>
    <row r="6903" spans="1:20" x14ac:dyDescent="0.2">
      <c r="A6903" s="3">
        <v>45579.458333333336</v>
      </c>
      <c r="B6903" s="6">
        <f t="shared" si="321"/>
        <v>45579</v>
      </c>
      <c r="C6903" s="2">
        <f t="shared" si="323"/>
        <v>0.41666666666666669</v>
      </c>
      <c r="D6903" s="2">
        <f>IF('Profil je Los'!A6903&lt;&gt;"",IF('Profil je Los'!A6903&lt;&gt;"",TIME(HOUR('Profil je Los'!A6903),MINUTE('Profil je Los'!A6903),SECOND('Profil je Los'!A6903)),""),"")</f>
        <v>0.45833333333333331</v>
      </c>
      <c r="E6903" s="5">
        <f t="shared" si="322"/>
        <v>11</v>
      </c>
      <c r="F6903" s="22">
        <v>1.78</v>
      </c>
      <c r="T6903" s="19"/>
    </row>
    <row r="6904" spans="1:20" x14ac:dyDescent="0.2">
      <c r="A6904" s="3">
        <v>45579.5</v>
      </c>
      <c r="B6904" s="6">
        <f t="shared" si="321"/>
        <v>45579</v>
      </c>
      <c r="C6904" s="2">
        <f t="shared" si="323"/>
        <v>0.45833333333333331</v>
      </c>
      <c r="D6904" s="2">
        <f>IF('Profil je Los'!A6904&lt;&gt;"",IF('Profil je Los'!A6904&lt;&gt;"",TIME(HOUR('Profil je Los'!A6904),MINUTE('Profil je Los'!A6904),SECOND('Profil je Los'!A6904)),""),"")</f>
        <v>0.5</v>
      </c>
      <c r="E6904" s="5">
        <f t="shared" si="322"/>
        <v>12</v>
      </c>
      <c r="F6904" s="22">
        <v>1.76</v>
      </c>
      <c r="T6904" s="19"/>
    </row>
    <row r="6905" spans="1:20" x14ac:dyDescent="0.2">
      <c r="A6905" s="3">
        <v>45579.541666666664</v>
      </c>
      <c r="B6905" s="6">
        <f t="shared" si="321"/>
        <v>45579</v>
      </c>
      <c r="C6905" s="2">
        <f t="shared" si="323"/>
        <v>0.5</v>
      </c>
      <c r="D6905" s="2">
        <f>IF('Profil je Los'!A6905&lt;&gt;"",IF('Profil je Los'!A6905&lt;&gt;"",TIME(HOUR('Profil je Los'!A6905),MINUTE('Profil je Los'!A6905),SECOND('Profil je Los'!A6905)),""),"")</f>
        <v>0.54166666666666663</v>
      </c>
      <c r="E6905" s="5">
        <f t="shared" si="322"/>
        <v>13</v>
      </c>
      <c r="F6905" s="22">
        <v>1.69</v>
      </c>
      <c r="T6905" s="19"/>
    </row>
    <row r="6906" spans="1:20" x14ac:dyDescent="0.2">
      <c r="A6906" s="3">
        <v>45579.583333333336</v>
      </c>
      <c r="B6906" s="6">
        <f t="shared" si="321"/>
        <v>45579</v>
      </c>
      <c r="C6906" s="2">
        <f t="shared" si="323"/>
        <v>0.54166666666666663</v>
      </c>
      <c r="D6906" s="2">
        <f>IF('Profil je Los'!A6906&lt;&gt;"",IF('Profil je Los'!A6906&lt;&gt;"",TIME(HOUR('Profil je Los'!A6906),MINUTE('Profil je Los'!A6906),SECOND('Profil je Los'!A6906)),""),"")</f>
        <v>0.58333333333333337</v>
      </c>
      <c r="E6906" s="5">
        <f t="shared" si="322"/>
        <v>14</v>
      </c>
      <c r="F6906" s="22">
        <v>1.62</v>
      </c>
      <c r="T6906" s="19"/>
    </row>
    <row r="6907" spans="1:20" x14ac:dyDescent="0.2">
      <c r="A6907" s="3">
        <v>45579.625</v>
      </c>
      <c r="B6907" s="6">
        <f t="shared" si="321"/>
        <v>45579</v>
      </c>
      <c r="C6907" s="2">
        <f t="shared" si="323"/>
        <v>0.58333333333333337</v>
      </c>
      <c r="D6907" s="2">
        <f>IF('Profil je Los'!A6907&lt;&gt;"",IF('Profil je Los'!A6907&lt;&gt;"",TIME(HOUR('Profil je Los'!A6907),MINUTE('Profil je Los'!A6907),SECOND('Profil je Los'!A6907)),""),"")</f>
        <v>0.625</v>
      </c>
      <c r="E6907" s="5">
        <f t="shared" si="322"/>
        <v>15</v>
      </c>
      <c r="F6907" s="22">
        <v>1.54</v>
      </c>
      <c r="T6907" s="19"/>
    </row>
    <row r="6908" spans="1:20" x14ac:dyDescent="0.2">
      <c r="A6908" s="3">
        <v>45579.666666666664</v>
      </c>
      <c r="B6908" s="6">
        <f t="shared" si="321"/>
        <v>45579</v>
      </c>
      <c r="C6908" s="2">
        <f t="shared" si="323"/>
        <v>0.625</v>
      </c>
      <c r="D6908" s="2">
        <f>IF('Profil je Los'!A6908&lt;&gt;"",IF('Profil je Los'!A6908&lt;&gt;"",TIME(HOUR('Profil je Los'!A6908),MINUTE('Profil je Los'!A6908),SECOND('Profil je Los'!A6908)),""),"")</f>
        <v>0.66666666666666663</v>
      </c>
      <c r="E6908" s="5">
        <f t="shared" si="322"/>
        <v>16</v>
      </c>
      <c r="F6908" s="22">
        <v>1.51</v>
      </c>
      <c r="T6908" s="19"/>
    </row>
    <row r="6909" spans="1:20" x14ac:dyDescent="0.2">
      <c r="A6909" s="3">
        <v>45579.708333333336</v>
      </c>
      <c r="B6909" s="6">
        <f t="shared" si="321"/>
        <v>45579</v>
      </c>
      <c r="C6909" s="2">
        <f t="shared" si="323"/>
        <v>0.66666666666666663</v>
      </c>
      <c r="D6909" s="2">
        <f>IF('Profil je Los'!A6909&lt;&gt;"",IF('Profil je Los'!A6909&lt;&gt;"",TIME(HOUR('Profil je Los'!A6909),MINUTE('Profil je Los'!A6909),SECOND('Profil je Los'!A6909)),""),"")</f>
        <v>0.70833333333333337</v>
      </c>
      <c r="E6909" s="5">
        <f t="shared" si="322"/>
        <v>17</v>
      </c>
      <c r="F6909" s="22">
        <v>1.51</v>
      </c>
      <c r="T6909" s="19"/>
    </row>
    <row r="6910" spans="1:20" x14ac:dyDescent="0.2">
      <c r="A6910" s="3">
        <v>45579.75</v>
      </c>
      <c r="B6910" s="6">
        <f t="shared" si="321"/>
        <v>45579</v>
      </c>
      <c r="C6910" s="2">
        <f t="shared" si="323"/>
        <v>0.70833333333333337</v>
      </c>
      <c r="D6910" s="2">
        <f>IF('Profil je Los'!A6910&lt;&gt;"",IF('Profil je Los'!A6910&lt;&gt;"",TIME(HOUR('Profil je Los'!A6910),MINUTE('Profil je Los'!A6910),SECOND('Profil je Los'!A6910)),""),"")</f>
        <v>0.75</v>
      </c>
      <c r="E6910" s="5">
        <f t="shared" si="322"/>
        <v>18</v>
      </c>
      <c r="F6910" s="22">
        <v>1.64</v>
      </c>
      <c r="T6910" s="19"/>
    </row>
    <row r="6911" spans="1:20" x14ac:dyDescent="0.2">
      <c r="A6911" s="3">
        <v>45579.791666666664</v>
      </c>
      <c r="B6911" s="6">
        <f t="shared" si="321"/>
        <v>45579</v>
      </c>
      <c r="C6911" s="2">
        <f t="shared" si="323"/>
        <v>0.75</v>
      </c>
      <c r="D6911" s="2">
        <f>IF('Profil je Los'!A6911&lt;&gt;"",IF('Profil je Los'!A6911&lt;&gt;"",TIME(HOUR('Profil je Los'!A6911),MINUTE('Profil je Los'!A6911),SECOND('Profil je Los'!A6911)),""),"")</f>
        <v>0.79166666666666663</v>
      </c>
      <c r="E6911" s="5">
        <f t="shared" si="322"/>
        <v>19</v>
      </c>
      <c r="F6911" s="22">
        <v>1.83</v>
      </c>
      <c r="T6911" s="19"/>
    </row>
    <row r="6912" spans="1:20" x14ac:dyDescent="0.2">
      <c r="A6912" s="3">
        <v>45579.833333333336</v>
      </c>
      <c r="B6912" s="6">
        <f t="shared" si="321"/>
        <v>45579</v>
      </c>
      <c r="C6912" s="2">
        <f t="shared" si="323"/>
        <v>0.79166666666666663</v>
      </c>
      <c r="D6912" s="2">
        <f>IF('Profil je Los'!A6912&lt;&gt;"",IF('Profil je Los'!A6912&lt;&gt;"",TIME(HOUR('Profil je Los'!A6912),MINUTE('Profil je Los'!A6912),SECOND('Profil je Los'!A6912)),""),"")</f>
        <v>0.83333333333333337</v>
      </c>
      <c r="E6912" s="5">
        <f t="shared" si="322"/>
        <v>20</v>
      </c>
      <c r="F6912" s="22">
        <v>1.92</v>
      </c>
      <c r="T6912" s="19"/>
    </row>
    <row r="6913" spans="1:20" x14ac:dyDescent="0.2">
      <c r="A6913" s="3">
        <v>45579.875</v>
      </c>
      <c r="B6913" s="6">
        <f t="shared" si="321"/>
        <v>45579</v>
      </c>
      <c r="C6913" s="2">
        <f t="shared" si="323"/>
        <v>0.83333333333333337</v>
      </c>
      <c r="D6913" s="2">
        <f>IF('Profil je Los'!A6913&lt;&gt;"",IF('Profil je Los'!A6913&lt;&gt;"",TIME(HOUR('Profil je Los'!A6913),MINUTE('Profil je Los'!A6913),SECOND('Profil je Los'!A6913)),""),"")</f>
        <v>0.875</v>
      </c>
      <c r="E6913" s="5">
        <f t="shared" si="322"/>
        <v>21</v>
      </c>
      <c r="F6913" s="22">
        <v>1.64</v>
      </c>
      <c r="T6913" s="19"/>
    </row>
    <row r="6914" spans="1:20" x14ac:dyDescent="0.2">
      <c r="A6914" s="3">
        <v>45579.916666666664</v>
      </c>
      <c r="B6914" s="6">
        <f t="shared" si="321"/>
        <v>45579</v>
      </c>
      <c r="C6914" s="2">
        <f t="shared" si="323"/>
        <v>0.875</v>
      </c>
      <c r="D6914" s="2">
        <f>IF('Profil je Los'!A6914&lt;&gt;"",IF('Profil je Los'!A6914&lt;&gt;"",TIME(HOUR('Profil je Los'!A6914),MINUTE('Profil je Los'!A6914),SECOND('Profil je Los'!A6914)),""),"")</f>
        <v>0.91666666666666663</v>
      </c>
      <c r="E6914" s="5">
        <f t="shared" si="322"/>
        <v>22</v>
      </c>
      <c r="F6914" s="22">
        <v>1.38</v>
      </c>
      <c r="T6914" s="19"/>
    </row>
    <row r="6915" spans="1:20" x14ac:dyDescent="0.2">
      <c r="A6915" s="3">
        <v>45579.958333333336</v>
      </c>
      <c r="B6915" s="6">
        <f t="shared" si="321"/>
        <v>45579</v>
      </c>
      <c r="C6915" s="2">
        <f t="shared" si="323"/>
        <v>0.91666666666666663</v>
      </c>
      <c r="D6915" s="2">
        <f>IF('Profil je Los'!A6915&lt;&gt;"",IF('Profil je Los'!A6915&lt;&gt;"",TIME(HOUR('Profil je Los'!A6915),MINUTE('Profil je Los'!A6915),SECOND('Profil je Los'!A6915)),""),"")</f>
        <v>0.95833333333333337</v>
      </c>
      <c r="E6915" s="5">
        <f t="shared" si="322"/>
        <v>23</v>
      </c>
      <c r="F6915" s="22">
        <v>1.1299999999999999</v>
      </c>
      <c r="T6915" s="19"/>
    </row>
    <row r="6916" spans="1:20" x14ac:dyDescent="0.2">
      <c r="A6916" s="3">
        <v>45580</v>
      </c>
      <c r="B6916" s="6">
        <f t="shared" si="321"/>
        <v>45579</v>
      </c>
      <c r="C6916" s="2">
        <f t="shared" si="323"/>
        <v>0.95833333333333337</v>
      </c>
      <c r="D6916" s="2">
        <f>IF('Profil je Los'!A6916&lt;&gt;"",IF('Profil je Los'!A6916&lt;&gt;"",TIME(HOUR('Profil je Los'!A6916),MINUTE('Profil je Los'!A6916),SECOND('Profil je Los'!A6916)),""),"")</f>
        <v>0</v>
      </c>
      <c r="E6916" s="5">
        <f t="shared" si="322"/>
        <v>24</v>
      </c>
      <c r="F6916" s="22">
        <v>0.91</v>
      </c>
      <c r="T6916" s="19"/>
    </row>
    <row r="6917" spans="1:20" x14ac:dyDescent="0.2">
      <c r="A6917" s="3">
        <v>45580.041666666664</v>
      </c>
      <c r="B6917" s="6">
        <f t="shared" si="321"/>
        <v>45580</v>
      </c>
      <c r="C6917" s="2">
        <f t="shared" si="323"/>
        <v>0</v>
      </c>
      <c r="D6917" s="2">
        <f>IF('Profil je Los'!A6917&lt;&gt;"",IF('Profil je Los'!A6917&lt;&gt;"",TIME(HOUR('Profil je Los'!A6917),MINUTE('Profil je Los'!A6917),SECOND('Profil je Los'!A6917)),""),"")</f>
        <v>4.1666666666666664E-2</v>
      </c>
      <c r="E6917" s="5">
        <f t="shared" si="322"/>
        <v>1</v>
      </c>
      <c r="F6917" s="22">
        <v>0.76</v>
      </c>
      <c r="T6917" s="19"/>
    </row>
    <row r="6918" spans="1:20" x14ac:dyDescent="0.2">
      <c r="A6918" s="3">
        <v>45580.083333333336</v>
      </c>
      <c r="B6918" s="6">
        <f t="shared" si="321"/>
        <v>45580</v>
      </c>
      <c r="C6918" s="2">
        <f t="shared" si="323"/>
        <v>4.1666666666666664E-2</v>
      </c>
      <c r="D6918" s="2">
        <f>IF('Profil je Los'!A6918&lt;&gt;"",IF('Profil je Los'!A6918&lt;&gt;"",TIME(HOUR('Profil je Los'!A6918),MINUTE('Profil je Los'!A6918),SECOND('Profil je Los'!A6918)),""),"")</f>
        <v>8.3333333333333329E-2</v>
      </c>
      <c r="E6918" s="5">
        <f t="shared" si="322"/>
        <v>2</v>
      </c>
      <c r="F6918" s="22">
        <v>0.69</v>
      </c>
      <c r="T6918" s="19"/>
    </row>
    <row r="6919" spans="1:20" x14ac:dyDescent="0.2">
      <c r="A6919" s="3">
        <v>45580.125</v>
      </c>
      <c r="B6919" s="6">
        <f t="shared" ref="B6919:B6982" si="324">IF(A6919&lt;&gt;"",IF(E6919=24,B6918,DATE(YEAR(A6919),MONTH(A6919),DAY(A6919))),"")</f>
        <v>45580</v>
      </c>
      <c r="C6919" s="2">
        <f t="shared" si="323"/>
        <v>8.3333333333333329E-2</v>
      </c>
      <c r="D6919" s="2">
        <f>IF('Profil je Los'!A6919&lt;&gt;"",IF('Profil je Los'!A6919&lt;&gt;"",TIME(HOUR('Profil je Los'!A6919),MINUTE('Profil je Los'!A6919),SECOND('Profil je Los'!A6919)),""),"")</f>
        <v>0.125</v>
      </c>
      <c r="E6919" s="5">
        <f t="shared" ref="E6919:E6982" si="325">IF(A6919&lt;&gt;"",IF(HOUR(A6919)=0,24,HOUR(A6919)),"")</f>
        <v>3</v>
      </c>
      <c r="F6919" s="22">
        <v>0.68</v>
      </c>
      <c r="T6919" s="19"/>
    </row>
    <row r="6920" spans="1:20" x14ac:dyDescent="0.2">
      <c r="A6920" s="3">
        <v>45580.166666666664</v>
      </c>
      <c r="B6920" s="6">
        <f t="shared" si="324"/>
        <v>45580</v>
      </c>
      <c r="C6920" s="2">
        <f t="shared" ref="C6920:C6983" si="326">D6919</f>
        <v>0.125</v>
      </c>
      <c r="D6920" s="2">
        <f>IF('Profil je Los'!A6920&lt;&gt;"",IF('Profil je Los'!A6920&lt;&gt;"",TIME(HOUR('Profil je Los'!A6920),MINUTE('Profil je Los'!A6920),SECOND('Profil je Los'!A6920)),""),"")</f>
        <v>0.16666666666666666</v>
      </c>
      <c r="E6920" s="5">
        <f t="shared" si="325"/>
        <v>4</v>
      </c>
      <c r="F6920" s="22">
        <v>0.73</v>
      </c>
      <c r="T6920" s="19"/>
    </row>
    <row r="6921" spans="1:20" x14ac:dyDescent="0.2">
      <c r="A6921" s="3">
        <v>45580.208333333336</v>
      </c>
      <c r="B6921" s="6">
        <f t="shared" si="324"/>
        <v>45580</v>
      </c>
      <c r="C6921" s="2">
        <f t="shared" si="326"/>
        <v>0.16666666666666666</v>
      </c>
      <c r="D6921" s="2">
        <f>IF('Profil je Los'!A6921&lt;&gt;"",IF('Profil je Los'!A6921&lt;&gt;"",TIME(HOUR('Profil je Los'!A6921),MINUTE('Profil je Los'!A6921),SECOND('Profil je Los'!A6921)),""),"")</f>
        <v>0.20833333333333334</v>
      </c>
      <c r="E6921" s="5">
        <f t="shared" si="325"/>
        <v>5</v>
      </c>
      <c r="F6921" s="22">
        <v>0.79</v>
      </c>
      <c r="T6921" s="19"/>
    </row>
    <row r="6922" spans="1:20" x14ac:dyDescent="0.2">
      <c r="A6922" s="3">
        <v>45580.25</v>
      </c>
      <c r="B6922" s="6">
        <f t="shared" si="324"/>
        <v>45580</v>
      </c>
      <c r="C6922" s="2">
        <f t="shared" si="326"/>
        <v>0.20833333333333334</v>
      </c>
      <c r="D6922" s="2">
        <f>IF('Profil je Los'!A6922&lt;&gt;"",IF('Profil je Los'!A6922&lt;&gt;"",TIME(HOUR('Profil je Los'!A6922),MINUTE('Profil je Los'!A6922),SECOND('Profil je Los'!A6922)),""),"")</f>
        <v>0.25</v>
      </c>
      <c r="E6922" s="5">
        <f t="shared" si="325"/>
        <v>6</v>
      </c>
      <c r="F6922" s="22">
        <v>0.96</v>
      </c>
      <c r="T6922" s="19"/>
    </row>
    <row r="6923" spans="1:20" x14ac:dyDescent="0.2">
      <c r="A6923" s="3">
        <v>45580.291666666664</v>
      </c>
      <c r="B6923" s="6">
        <f t="shared" si="324"/>
        <v>45580</v>
      </c>
      <c r="C6923" s="2">
        <f t="shared" si="326"/>
        <v>0.25</v>
      </c>
      <c r="D6923" s="2">
        <f>IF('Profil je Los'!A6923&lt;&gt;"",IF('Profil je Los'!A6923&lt;&gt;"",TIME(HOUR('Profil je Los'!A6923),MINUTE('Profil je Los'!A6923),SECOND('Profil je Los'!A6923)),""),"")</f>
        <v>0.29166666666666669</v>
      </c>
      <c r="E6923" s="5">
        <f t="shared" si="325"/>
        <v>7</v>
      </c>
      <c r="F6923" s="22">
        <v>1.45</v>
      </c>
      <c r="T6923" s="19"/>
    </row>
    <row r="6924" spans="1:20" x14ac:dyDescent="0.2">
      <c r="A6924" s="3">
        <v>45580.333333333336</v>
      </c>
      <c r="B6924" s="6">
        <f t="shared" si="324"/>
        <v>45580</v>
      </c>
      <c r="C6924" s="2">
        <f t="shared" si="326"/>
        <v>0.29166666666666669</v>
      </c>
      <c r="D6924" s="2">
        <f>IF('Profil je Los'!A6924&lt;&gt;"",IF('Profil je Los'!A6924&lt;&gt;"",TIME(HOUR('Profil je Los'!A6924),MINUTE('Profil je Los'!A6924),SECOND('Profil je Los'!A6924)),""),"")</f>
        <v>0.33333333333333331</v>
      </c>
      <c r="E6924" s="5">
        <f t="shared" si="325"/>
        <v>8</v>
      </c>
      <c r="F6924" s="22">
        <v>1.84</v>
      </c>
      <c r="T6924" s="19"/>
    </row>
    <row r="6925" spans="1:20" x14ac:dyDescent="0.2">
      <c r="A6925" s="3">
        <v>45580.375</v>
      </c>
      <c r="B6925" s="6">
        <f t="shared" si="324"/>
        <v>45580</v>
      </c>
      <c r="C6925" s="2">
        <f t="shared" si="326"/>
        <v>0.33333333333333331</v>
      </c>
      <c r="D6925" s="2">
        <f>IF('Profil je Los'!A6925&lt;&gt;"",IF('Profil je Los'!A6925&lt;&gt;"",TIME(HOUR('Profil je Los'!A6925),MINUTE('Profil je Los'!A6925),SECOND('Profil je Los'!A6925)),""),"")</f>
        <v>0.375</v>
      </c>
      <c r="E6925" s="5">
        <f t="shared" si="325"/>
        <v>9</v>
      </c>
      <c r="F6925" s="22">
        <v>2</v>
      </c>
      <c r="T6925" s="19"/>
    </row>
    <row r="6926" spans="1:20" x14ac:dyDescent="0.2">
      <c r="A6926" s="3">
        <v>45580.416666666664</v>
      </c>
      <c r="B6926" s="6">
        <f t="shared" si="324"/>
        <v>45580</v>
      </c>
      <c r="C6926" s="2">
        <f t="shared" si="326"/>
        <v>0.375</v>
      </c>
      <c r="D6926" s="2">
        <f>IF('Profil je Los'!A6926&lt;&gt;"",IF('Profil je Los'!A6926&lt;&gt;"",TIME(HOUR('Profil je Los'!A6926),MINUTE('Profil je Los'!A6926),SECOND('Profil je Los'!A6926)),""),"")</f>
        <v>0.41666666666666669</v>
      </c>
      <c r="E6926" s="5">
        <f t="shared" si="325"/>
        <v>10</v>
      </c>
      <c r="F6926" s="22">
        <v>1.93</v>
      </c>
      <c r="T6926" s="19"/>
    </row>
    <row r="6927" spans="1:20" x14ac:dyDescent="0.2">
      <c r="A6927" s="3">
        <v>45580.458333333336</v>
      </c>
      <c r="B6927" s="6">
        <f t="shared" si="324"/>
        <v>45580</v>
      </c>
      <c r="C6927" s="2">
        <f t="shared" si="326"/>
        <v>0.41666666666666669</v>
      </c>
      <c r="D6927" s="2">
        <f>IF('Profil je Los'!A6927&lt;&gt;"",IF('Profil je Los'!A6927&lt;&gt;"",TIME(HOUR('Profil je Los'!A6927),MINUTE('Profil je Los'!A6927),SECOND('Profil je Los'!A6927)),""),"")</f>
        <v>0.45833333333333331</v>
      </c>
      <c r="E6927" s="5">
        <f t="shared" si="325"/>
        <v>11</v>
      </c>
      <c r="F6927" s="22">
        <v>1.89</v>
      </c>
      <c r="T6927" s="19"/>
    </row>
    <row r="6928" spans="1:20" x14ac:dyDescent="0.2">
      <c r="A6928" s="3">
        <v>45580.5</v>
      </c>
      <c r="B6928" s="6">
        <f t="shared" si="324"/>
        <v>45580</v>
      </c>
      <c r="C6928" s="2">
        <f t="shared" si="326"/>
        <v>0.45833333333333331</v>
      </c>
      <c r="D6928" s="2">
        <f>IF('Profil je Los'!A6928&lt;&gt;"",IF('Profil je Los'!A6928&lt;&gt;"",TIME(HOUR('Profil je Los'!A6928),MINUTE('Profil je Los'!A6928),SECOND('Profil je Los'!A6928)),""),"")</f>
        <v>0.5</v>
      </c>
      <c r="E6928" s="5">
        <f t="shared" si="325"/>
        <v>12</v>
      </c>
      <c r="F6928" s="22">
        <v>1.86</v>
      </c>
      <c r="T6928" s="19"/>
    </row>
    <row r="6929" spans="1:20" x14ac:dyDescent="0.2">
      <c r="A6929" s="3">
        <v>45580.541666666664</v>
      </c>
      <c r="B6929" s="6">
        <f t="shared" si="324"/>
        <v>45580</v>
      </c>
      <c r="C6929" s="2">
        <f t="shared" si="326"/>
        <v>0.5</v>
      </c>
      <c r="D6929" s="2">
        <f>IF('Profil je Los'!A6929&lt;&gt;"",IF('Profil je Los'!A6929&lt;&gt;"",TIME(HOUR('Profil je Los'!A6929),MINUTE('Profil je Los'!A6929),SECOND('Profil je Los'!A6929)),""),"")</f>
        <v>0.54166666666666663</v>
      </c>
      <c r="E6929" s="5">
        <f t="shared" si="325"/>
        <v>13</v>
      </c>
      <c r="F6929" s="22">
        <v>1.8</v>
      </c>
      <c r="T6929" s="19"/>
    </row>
    <row r="6930" spans="1:20" x14ac:dyDescent="0.2">
      <c r="A6930" s="3">
        <v>45580.583333333336</v>
      </c>
      <c r="B6930" s="6">
        <f t="shared" si="324"/>
        <v>45580</v>
      </c>
      <c r="C6930" s="2">
        <f t="shared" si="326"/>
        <v>0.54166666666666663</v>
      </c>
      <c r="D6930" s="2">
        <f>IF('Profil je Los'!A6930&lt;&gt;"",IF('Profil je Los'!A6930&lt;&gt;"",TIME(HOUR('Profil je Los'!A6930),MINUTE('Profil je Los'!A6930),SECOND('Profil je Los'!A6930)),""),"")</f>
        <v>0.58333333333333337</v>
      </c>
      <c r="E6930" s="5">
        <f t="shared" si="325"/>
        <v>14</v>
      </c>
      <c r="F6930" s="22">
        <v>1.68</v>
      </c>
      <c r="T6930" s="19"/>
    </row>
    <row r="6931" spans="1:20" x14ac:dyDescent="0.2">
      <c r="A6931" s="3">
        <v>45580.625</v>
      </c>
      <c r="B6931" s="6">
        <f t="shared" si="324"/>
        <v>45580</v>
      </c>
      <c r="C6931" s="2">
        <f t="shared" si="326"/>
        <v>0.58333333333333337</v>
      </c>
      <c r="D6931" s="2">
        <f>IF('Profil je Los'!A6931&lt;&gt;"",IF('Profil je Los'!A6931&lt;&gt;"",TIME(HOUR('Profil je Los'!A6931),MINUTE('Profil je Los'!A6931),SECOND('Profil je Los'!A6931)),""),"")</f>
        <v>0.625</v>
      </c>
      <c r="E6931" s="5">
        <f t="shared" si="325"/>
        <v>15</v>
      </c>
      <c r="F6931" s="22">
        <v>1.59</v>
      </c>
      <c r="T6931" s="19"/>
    </row>
    <row r="6932" spans="1:20" x14ac:dyDescent="0.2">
      <c r="A6932" s="3">
        <v>45580.666666666664</v>
      </c>
      <c r="B6932" s="6">
        <f t="shared" si="324"/>
        <v>45580</v>
      </c>
      <c r="C6932" s="2">
        <f t="shared" si="326"/>
        <v>0.625</v>
      </c>
      <c r="D6932" s="2">
        <f>IF('Profil je Los'!A6932&lt;&gt;"",IF('Profil je Los'!A6932&lt;&gt;"",TIME(HOUR('Profil je Los'!A6932),MINUTE('Profil je Los'!A6932),SECOND('Profil je Los'!A6932)),""),"")</f>
        <v>0.66666666666666663</v>
      </c>
      <c r="E6932" s="5">
        <f t="shared" si="325"/>
        <v>16</v>
      </c>
      <c r="F6932" s="22">
        <v>1.56</v>
      </c>
      <c r="T6932" s="19"/>
    </row>
    <row r="6933" spans="1:20" x14ac:dyDescent="0.2">
      <c r="A6933" s="3">
        <v>45580.708333333336</v>
      </c>
      <c r="B6933" s="6">
        <f t="shared" si="324"/>
        <v>45580</v>
      </c>
      <c r="C6933" s="2">
        <f t="shared" si="326"/>
        <v>0.66666666666666663</v>
      </c>
      <c r="D6933" s="2">
        <f>IF('Profil je Los'!A6933&lt;&gt;"",IF('Profil je Los'!A6933&lt;&gt;"",TIME(HOUR('Profil je Los'!A6933),MINUTE('Profil je Los'!A6933),SECOND('Profil je Los'!A6933)),""),"")</f>
        <v>0.70833333333333337</v>
      </c>
      <c r="E6933" s="5">
        <f t="shared" si="325"/>
        <v>17</v>
      </c>
      <c r="F6933" s="22">
        <v>1.6</v>
      </c>
      <c r="T6933" s="19"/>
    </row>
    <row r="6934" spans="1:20" x14ac:dyDescent="0.2">
      <c r="A6934" s="3">
        <v>45580.75</v>
      </c>
      <c r="B6934" s="6">
        <f t="shared" si="324"/>
        <v>45580</v>
      </c>
      <c r="C6934" s="2">
        <f t="shared" si="326"/>
        <v>0.70833333333333337</v>
      </c>
      <c r="D6934" s="2">
        <f>IF('Profil je Los'!A6934&lt;&gt;"",IF('Profil je Los'!A6934&lt;&gt;"",TIME(HOUR('Profil je Los'!A6934),MINUTE('Profil je Los'!A6934),SECOND('Profil je Los'!A6934)),""),"")</f>
        <v>0.75</v>
      </c>
      <c r="E6934" s="5">
        <f t="shared" si="325"/>
        <v>18</v>
      </c>
      <c r="F6934" s="22">
        <v>1.82</v>
      </c>
      <c r="T6934" s="19"/>
    </row>
    <row r="6935" spans="1:20" x14ac:dyDescent="0.2">
      <c r="A6935" s="3">
        <v>45580.791666666664</v>
      </c>
      <c r="B6935" s="6">
        <f t="shared" si="324"/>
        <v>45580</v>
      </c>
      <c r="C6935" s="2">
        <f t="shared" si="326"/>
        <v>0.75</v>
      </c>
      <c r="D6935" s="2">
        <f>IF('Profil je Los'!A6935&lt;&gt;"",IF('Profil je Los'!A6935&lt;&gt;"",TIME(HOUR('Profil je Los'!A6935),MINUTE('Profil je Los'!A6935),SECOND('Profil je Los'!A6935)),""),"")</f>
        <v>0.79166666666666663</v>
      </c>
      <c r="E6935" s="5">
        <f t="shared" si="325"/>
        <v>19</v>
      </c>
      <c r="F6935" s="22">
        <v>2.0099999999999998</v>
      </c>
      <c r="T6935" s="19"/>
    </row>
    <row r="6936" spans="1:20" x14ac:dyDescent="0.2">
      <c r="A6936" s="3">
        <v>45580.833333333336</v>
      </c>
      <c r="B6936" s="6">
        <f t="shared" si="324"/>
        <v>45580</v>
      </c>
      <c r="C6936" s="2">
        <f t="shared" si="326"/>
        <v>0.79166666666666663</v>
      </c>
      <c r="D6936" s="2">
        <f>IF('Profil je Los'!A6936&lt;&gt;"",IF('Profil je Los'!A6936&lt;&gt;"",TIME(HOUR('Profil je Los'!A6936),MINUTE('Profil je Los'!A6936),SECOND('Profil je Los'!A6936)),""),"")</f>
        <v>0.83333333333333337</v>
      </c>
      <c r="E6936" s="5">
        <f t="shared" si="325"/>
        <v>20</v>
      </c>
      <c r="F6936" s="22">
        <v>2.06</v>
      </c>
      <c r="T6936" s="19"/>
    </row>
    <row r="6937" spans="1:20" x14ac:dyDescent="0.2">
      <c r="A6937" s="3">
        <v>45580.875</v>
      </c>
      <c r="B6937" s="6">
        <f t="shared" si="324"/>
        <v>45580</v>
      </c>
      <c r="C6937" s="2">
        <f t="shared" si="326"/>
        <v>0.83333333333333337</v>
      </c>
      <c r="D6937" s="2">
        <f>IF('Profil je Los'!A6937&lt;&gt;"",IF('Profil je Los'!A6937&lt;&gt;"",TIME(HOUR('Profil je Los'!A6937),MINUTE('Profil je Los'!A6937),SECOND('Profil je Los'!A6937)),""),"")</f>
        <v>0.875</v>
      </c>
      <c r="E6937" s="5">
        <f t="shared" si="325"/>
        <v>21</v>
      </c>
      <c r="F6937" s="22">
        <v>1.78</v>
      </c>
      <c r="T6937" s="19"/>
    </row>
    <row r="6938" spans="1:20" x14ac:dyDescent="0.2">
      <c r="A6938" s="3">
        <v>45580.916666666664</v>
      </c>
      <c r="B6938" s="6">
        <f t="shared" si="324"/>
        <v>45580</v>
      </c>
      <c r="C6938" s="2">
        <f t="shared" si="326"/>
        <v>0.875</v>
      </c>
      <c r="D6938" s="2">
        <f>IF('Profil je Los'!A6938&lt;&gt;"",IF('Profil je Los'!A6938&lt;&gt;"",TIME(HOUR('Profil je Los'!A6938),MINUTE('Profil je Los'!A6938),SECOND('Profil je Los'!A6938)),""),"")</f>
        <v>0.91666666666666663</v>
      </c>
      <c r="E6938" s="5">
        <f t="shared" si="325"/>
        <v>22</v>
      </c>
      <c r="F6938" s="22">
        <v>1.51</v>
      </c>
      <c r="T6938" s="19"/>
    </row>
    <row r="6939" spans="1:20" x14ac:dyDescent="0.2">
      <c r="A6939" s="3">
        <v>45580.958333333336</v>
      </c>
      <c r="B6939" s="6">
        <f t="shared" si="324"/>
        <v>45580</v>
      </c>
      <c r="C6939" s="2">
        <f t="shared" si="326"/>
        <v>0.91666666666666663</v>
      </c>
      <c r="D6939" s="2">
        <f>IF('Profil je Los'!A6939&lt;&gt;"",IF('Profil je Los'!A6939&lt;&gt;"",TIME(HOUR('Profil je Los'!A6939),MINUTE('Profil je Los'!A6939),SECOND('Profil je Los'!A6939)),""),"")</f>
        <v>0.95833333333333337</v>
      </c>
      <c r="E6939" s="5">
        <f t="shared" si="325"/>
        <v>23</v>
      </c>
      <c r="F6939" s="22">
        <v>1.25</v>
      </c>
      <c r="T6939" s="19"/>
    </row>
    <row r="6940" spans="1:20" x14ac:dyDescent="0.2">
      <c r="A6940" s="3">
        <v>45581</v>
      </c>
      <c r="B6940" s="6">
        <f t="shared" si="324"/>
        <v>45580</v>
      </c>
      <c r="C6940" s="2">
        <f t="shared" si="326"/>
        <v>0.95833333333333337</v>
      </c>
      <c r="D6940" s="2">
        <f>IF('Profil je Los'!A6940&lt;&gt;"",IF('Profil je Los'!A6940&lt;&gt;"",TIME(HOUR('Profil je Los'!A6940),MINUTE('Profil je Los'!A6940),SECOND('Profil je Los'!A6940)),""),"")</f>
        <v>0</v>
      </c>
      <c r="E6940" s="5">
        <f t="shared" si="325"/>
        <v>24</v>
      </c>
      <c r="F6940" s="22">
        <v>1.03</v>
      </c>
      <c r="T6940" s="19"/>
    </row>
    <row r="6941" spans="1:20" x14ac:dyDescent="0.2">
      <c r="A6941" s="3">
        <v>45581.041666666664</v>
      </c>
      <c r="B6941" s="6">
        <f t="shared" si="324"/>
        <v>45581</v>
      </c>
      <c r="C6941" s="2">
        <f t="shared" si="326"/>
        <v>0</v>
      </c>
      <c r="D6941" s="2">
        <f>IF('Profil je Los'!A6941&lt;&gt;"",IF('Profil je Los'!A6941&lt;&gt;"",TIME(HOUR('Profil je Los'!A6941),MINUTE('Profil je Los'!A6941),SECOND('Profil je Los'!A6941)),""),"")</f>
        <v>4.1666666666666664E-2</v>
      </c>
      <c r="E6941" s="5">
        <f t="shared" si="325"/>
        <v>1</v>
      </c>
      <c r="F6941" s="22">
        <v>0.87</v>
      </c>
      <c r="T6941" s="19"/>
    </row>
    <row r="6942" spans="1:20" x14ac:dyDescent="0.2">
      <c r="A6942" s="3">
        <v>45581.083333333336</v>
      </c>
      <c r="B6942" s="6">
        <f t="shared" si="324"/>
        <v>45581</v>
      </c>
      <c r="C6942" s="2">
        <f t="shared" si="326"/>
        <v>4.1666666666666664E-2</v>
      </c>
      <c r="D6942" s="2">
        <f>IF('Profil je Los'!A6942&lt;&gt;"",IF('Profil je Los'!A6942&lt;&gt;"",TIME(HOUR('Profil je Los'!A6942),MINUTE('Profil je Los'!A6942),SECOND('Profil je Los'!A6942)),""),"")</f>
        <v>8.3333333333333329E-2</v>
      </c>
      <c r="E6942" s="5">
        <f t="shared" si="325"/>
        <v>2</v>
      </c>
      <c r="F6942" s="22">
        <v>0.8</v>
      </c>
      <c r="T6942" s="19"/>
    </row>
    <row r="6943" spans="1:20" x14ac:dyDescent="0.2">
      <c r="A6943" s="3">
        <v>45581.125</v>
      </c>
      <c r="B6943" s="6">
        <f t="shared" si="324"/>
        <v>45581</v>
      </c>
      <c r="C6943" s="2">
        <f t="shared" si="326"/>
        <v>8.3333333333333329E-2</v>
      </c>
      <c r="D6943" s="2">
        <f>IF('Profil je Los'!A6943&lt;&gt;"",IF('Profil je Los'!A6943&lt;&gt;"",TIME(HOUR('Profil je Los'!A6943),MINUTE('Profil je Los'!A6943),SECOND('Profil je Los'!A6943)),""),"")</f>
        <v>0.125</v>
      </c>
      <c r="E6943" s="5">
        <f t="shared" si="325"/>
        <v>3</v>
      </c>
      <c r="F6943" s="22">
        <v>0.78</v>
      </c>
      <c r="T6943" s="19"/>
    </row>
    <row r="6944" spans="1:20" x14ac:dyDescent="0.2">
      <c r="A6944" s="3">
        <v>45581.166666666664</v>
      </c>
      <c r="B6944" s="6">
        <f t="shared" si="324"/>
        <v>45581</v>
      </c>
      <c r="C6944" s="2">
        <f t="shared" si="326"/>
        <v>0.125</v>
      </c>
      <c r="D6944" s="2">
        <f>IF('Profil je Los'!A6944&lt;&gt;"",IF('Profil je Los'!A6944&lt;&gt;"",TIME(HOUR('Profil je Los'!A6944),MINUTE('Profil je Los'!A6944),SECOND('Profil je Los'!A6944)),""),"")</f>
        <v>0.16666666666666666</v>
      </c>
      <c r="E6944" s="5">
        <f t="shared" si="325"/>
        <v>4</v>
      </c>
      <c r="F6944" s="22">
        <v>0.79</v>
      </c>
      <c r="T6944" s="19"/>
    </row>
    <row r="6945" spans="1:20" x14ac:dyDescent="0.2">
      <c r="A6945" s="3">
        <v>45581.208333333336</v>
      </c>
      <c r="B6945" s="6">
        <f t="shared" si="324"/>
        <v>45581</v>
      </c>
      <c r="C6945" s="2">
        <f t="shared" si="326"/>
        <v>0.16666666666666666</v>
      </c>
      <c r="D6945" s="2">
        <f>IF('Profil je Los'!A6945&lt;&gt;"",IF('Profil je Los'!A6945&lt;&gt;"",TIME(HOUR('Profil je Los'!A6945),MINUTE('Profil je Los'!A6945),SECOND('Profil je Los'!A6945)),""),"")</f>
        <v>0.20833333333333334</v>
      </c>
      <c r="E6945" s="5">
        <f t="shared" si="325"/>
        <v>5</v>
      </c>
      <c r="F6945" s="22">
        <v>0.85</v>
      </c>
      <c r="T6945" s="19"/>
    </row>
    <row r="6946" spans="1:20" x14ac:dyDescent="0.2">
      <c r="A6946" s="3">
        <v>45581.25</v>
      </c>
      <c r="B6946" s="6">
        <f t="shared" si="324"/>
        <v>45581</v>
      </c>
      <c r="C6946" s="2">
        <f t="shared" si="326"/>
        <v>0.20833333333333334</v>
      </c>
      <c r="D6946" s="2">
        <f>IF('Profil je Los'!A6946&lt;&gt;"",IF('Profil je Los'!A6946&lt;&gt;"",TIME(HOUR('Profil je Los'!A6946),MINUTE('Profil je Los'!A6946),SECOND('Profil je Los'!A6946)),""),"")</f>
        <v>0.25</v>
      </c>
      <c r="E6946" s="5">
        <f t="shared" si="325"/>
        <v>6</v>
      </c>
      <c r="F6946" s="22">
        <v>1.03</v>
      </c>
      <c r="T6946" s="19"/>
    </row>
    <row r="6947" spans="1:20" x14ac:dyDescent="0.2">
      <c r="A6947" s="3">
        <v>45581.291666666664</v>
      </c>
      <c r="B6947" s="6">
        <f t="shared" si="324"/>
        <v>45581</v>
      </c>
      <c r="C6947" s="2">
        <f t="shared" si="326"/>
        <v>0.25</v>
      </c>
      <c r="D6947" s="2">
        <f>IF('Profil je Los'!A6947&lt;&gt;"",IF('Profil je Los'!A6947&lt;&gt;"",TIME(HOUR('Profil je Los'!A6947),MINUTE('Profil je Los'!A6947),SECOND('Profil je Los'!A6947)),""),"")</f>
        <v>0.29166666666666669</v>
      </c>
      <c r="E6947" s="5">
        <f t="shared" si="325"/>
        <v>7</v>
      </c>
      <c r="F6947" s="22">
        <v>1.48</v>
      </c>
      <c r="T6947" s="19"/>
    </row>
    <row r="6948" spans="1:20" x14ac:dyDescent="0.2">
      <c r="A6948" s="3">
        <v>45581.333333333336</v>
      </c>
      <c r="B6948" s="6">
        <f t="shared" si="324"/>
        <v>45581</v>
      </c>
      <c r="C6948" s="2">
        <f t="shared" si="326"/>
        <v>0.29166666666666669</v>
      </c>
      <c r="D6948" s="2">
        <f>IF('Profil je Los'!A6948&lt;&gt;"",IF('Profil je Los'!A6948&lt;&gt;"",TIME(HOUR('Profil je Los'!A6948),MINUTE('Profil je Los'!A6948),SECOND('Profil je Los'!A6948)),""),"")</f>
        <v>0.33333333333333331</v>
      </c>
      <c r="E6948" s="5">
        <f t="shared" si="325"/>
        <v>8</v>
      </c>
      <c r="F6948" s="22">
        <v>1.9</v>
      </c>
      <c r="T6948" s="19"/>
    </row>
    <row r="6949" spans="1:20" x14ac:dyDescent="0.2">
      <c r="A6949" s="3">
        <v>45581.375</v>
      </c>
      <c r="B6949" s="6">
        <f t="shared" si="324"/>
        <v>45581</v>
      </c>
      <c r="C6949" s="2">
        <f t="shared" si="326"/>
        <v>0.33333333333333331</v>
      </c>
      <c r="D6949" s="2">
        <f>IF('Profil je Los'!A6949&lt;&gt;"",IF('Profil je Los'!A6949&lt;&gt;"",TIME(HOUR('Profil je Los'!A6949),MINUTE('Profil je Los'!A6949),SECOND('Profil je Los'!A6949)),""),"")</f>
        <v>0.375</v>
      </c>
      <c r="E6949" s="5">
        <f t="shared" si="325"/>
        <v>9</v>
      </c>
      <c r="F6949" s="22">
        <v>2.0299999999999998</v>
      </c>
      <c r="T6949" s="19"/>
    </row>
    <row r="6950" spans="1:20" x14ac:dyDescent="0.2">
      <c r="A6950" s="3">
        <v>45581.416666666664</v>
      </c>
      <c r="B6950" s="6">
        <f t="shared" si="324"/>
        <v>45581</v>
      </c>
      <c r="C6950" s="2">
        <f t="shared" si="326"/>
        <v>0.375</v>
      </c>
      <c r="D6950" s="2">
        <f>IF('Profil je Los'!A6950&lt;&gt;"",IF('Profil je Los'!A6950&lt;&gt;"",TIME(HOUR('Profil je Los'!A6950),MINUTE('Profil je Los'!A6950),SECOND('Profil je Los'!A6950)),""),"")</f>
        <v>0.41666666666666669</v>
      </c>
      <c r="E6950" s="5">
        <f t="shared" si="325"/>
        <v>10</v>
      </c>
      <c r="F6950" s="22">
        <v>1.98</v>
      </c>
      <c r="T6950" s="19"/>
    </row>
    <row r="6951" spans="1:20" x14ac:dyDescent="0.2">
      <c r="A6951" s="3">
        <v>45581.458333333336</v>
      </c>
      <c r="B6951" s="6">
        <f t="shared" si="324"/>
        <v>45581</v>
      </c>
      <c r="C6951" s="2">
        <f t="shared" si="326"/>
        <v>0.41666666666666669</v>
      </c>
      <c r="D6951" s="2">
        <f>IF('Profil je Los'!A6951&lt;&gt;"",IF('Profil je Los'!A6951&lt;&gt;"",TIME(HOUR('Profil je Los'!A6951),MINUTE('Profil je Los'!A6951),SECOND('Profil je Los'!A6951)),""),"")</f>
        <v>0.45833333333333331</v>
      </c>
      <c r="E6951" s="5">
        <f t="shared" si="325"/>
        <v>11</v>
      </c>
      <c r="F6951" s="22">
        <v>1.98</v>
      </c>
      <c r="T6951" s="19"/>
    </row>
    <row r="6952" spans="1:20" x14ac:dyDescent="0.2">
      <c r="A6952" s="3">
        <v>45581.5</v>
      </c>
      <c r="B6952" s="6">
        <f t="shared" si="324"/>
        <v>45581</v>
      </c>
      <c r="C6952" s="2">
        <f t="shared" si="326"/>
        <v>0.45833333333333331</v>
      </c>
      <c r="D6952" s="2">
        <f>IF('Profil je Los'!A6952&lt;&gt;"",IF('Profil je Los'!A6952&lt;&gt;"",TIME(HOUR('Profil je Los'!A6952),MINUTE('Profil je Los'!A6952),SECOND('Profil je Los'!A6952)),""),"")</f>
        <v>0.5</v>
      </c>
      <c r="E6952" s="5">
        <f t="shared" si="325"/>
        <v>12</v>
      </c>
      <c r="F6952" s="22">
        <v>2.04</v>
      </c>
      <c r="T6952" s="19"/>
    </row>
    <row r="6953" spans="1:20" x14ac:dyDescent="0.2">
      <c r="A6953" s="3">
        <v>45581.541666666664</v>
      </c>
      <c r="B6953" s="6">
        <f t="shared" si="324"/>
        <v>45581</v>
      </c>
      <c r="C6953" s="2">
        <f t="shared" si="326"/>
        <v>0.5</v>
      </c>
      <c r="D6953" s="2">
        <f>IF('Profil je Los'!A6953&lt;&gt;"",IF('Profil je Los'!A6953&lt;&gt;"",TIME(HOUR('Profil je Los'!A6953),MINUTE('Profil je Los'!A6953),SECOND('Profil je Los'!A6953)),""),"")</f>
        <v>0.54166666666666663</v>
      </c>
      <c r="E6953" s="5">
        <f t="shared" si="325"/>
        <v>13</v>
      </c>
      <c r="F6953" s="22">
        <v>2.02</v>
      </c>
      <c r="T6953" s="19"/>
    </row>
    <row r="6954" spans="1:20" x14ac:dyDescent="0.2">
      <c r="A6954" s="3">
        <v>45581.583333333336</v>
      </c>
      <c r="B6954" s="6">
        <f t="shared" si="324"/>
        <v>45581</v>
      </c>
      <c r="C6954" s="2">
        <f t="shared" si="326"/>
        <v>0.54166666666666663</v>
      </c>
      <c r="D6954" s="2">
        <f>IF('Profil je Los'!A6954&lt;&gt;"",IF('Profil je Los'!A6954&lt;&gt;"",TIME(HOUR('Profil je Los'!A6954),MINUTE('Profil je Los'!A6954),SECOND('Profil je Los'!A6954)),""),"")</f>
        <v>0.58333333333333337</v>
      </c>
      <c r="E6954" s="5">
        <f t="shared" si="325"/>
        <v>14</v>
      </c>
      <c r="F6954" s="22">
        <v>1.89</v>
      </c>
      <c r="T6954" s="19"/>
    </row>
    <row r="6955" spans="1:20" x14ac:dyDescent="0.2">
      <c r="A6955" s="3">
        <v>45581.625</v>
      </c>
      <c r="B6955" s="6">
        <f t="shared" si="324"/>
        <v>45581</v>
      </c>
      <c r="C6955" s="2">
        <f t="shared" si="326"/>
        <v>0.58333333333333337</v>
      </c>
      <c r="D6955" s="2">
        <f>IF('Profil je Los'!A6955&lt;&gt;"",IF('Profil je Los'!A6955&lt;&gt;"",TIME(HOUR('Profil je Los'!A6955),MINUTE('Profil je Los'!A6955),SECOND('Profil je Los'!A6955)),""),"")</f>
        <v>0.625</v>
      </c>
      <c r="E6955" s="5">
        <f t="shared" si="325"/>
        <v>15</v>
      </c>
      <c r="F6955" s="22">
        <v>1.81</v>
      </c>
      <c r="T6955" s="19"/>
    </row>
    <row r="6956" spans="1:20" x14ac:dyDescent="0.2">
      <c r="A6956" s="3">
        <v>45581.666666666664</v>
      </c>
      <c r="B6956" s="6">
        <f t="shared" si="324"/>
        <v>45581</v>
      </c>
      <c r="C6956" s="2">
        <f t="shared" si="326"/>
        <v>0.625</v>
      </c>
      <c r="D6956" s="2">
        <f>IF('Profil je Los'!A6956&lt;&gt;"",IF('Profil je Los'!A6956&lt;&gt;"",TIME(HOUR('Profil je Los'!A6956),MINUTE('Profil je Los'!A6956),SECOND('Profil je Los'!A6956)),""),"")</f>
        <v>0.66666666666666663</v>
      </c>
      <c r="E6956" s="5">
        <f t="shared" si="325"/>
        <v>16</v>
      </c>
      <c r="F6956" s="22">
        <v>1.81</v>
      </c>
      <c r="T6956" s="19"/>
    </row>
    <row r="6957" spans="1:20" x14ac:dyDescent="0.2">
      <c r="A6957" s="3">
        <v>45581.708333333336</v>
      </c>
      <c r="B6957" s="6">
        <f t="shared" si="324"/>
        <v>45581</v>
      </c>
      <c r="C6957" s="2">
        <f t="shared" si="326"/>
        <v>0.66666666666666663</v>
      </c>
      <c r="D6957" s="2">
        <f>IF('Profil je Los'!A6957&lt;&gt;"",IF('Profil je Los'!A6957&lt;&gt;"",TIME(HOUR('Profil je Los'!A6957),MINUTE('Profil je Los'!A6957),SECOND('Profil je Los'!A6957)),""),"")</f>
        <v>0.70833333333333337</v>
      </c>
      <c r="E6957" s="5">
        <f t="shared" si="325"/>
        <v>17</v>
      </c>
      <c r="F6957" s="22">
        <v>1.78</v>
      </c>
      <c r="T6957" s="19"/>
    </row>
    <row r="6958" spans="1:20" x14ac:dyDescent="0.2">
      <c r="A6958" s="3">
        <v>45581.75</v>
      </c>
      <c r="B6958" s="6">
        <f t="shared" si="324"/>
        <v>45581</v>
      </c>
      <c r="C6958" s="2">
        <f t="shared" si="326"/>
        <v>0.70833333333333337</v>
      </c>
      <c r="D6958" s="2">
        <f>IF('Profil je Los'!A6958&lt;&gt;"",IF('Profil je Los'!A6958&lt;&gt;"",TIME(HOUR('Profil je Los'!A6958),MINUTE('Profil je Los'!A6958),SECOND('Profil je Los'!A6958)),""),"")</f>
        <v>0.75</v>
      </c>
      <c r="E6958" s="5">
        <f t="shared" si="325"/>
        <v>18</v>
      </c>
      <c r="F6958" s="22">
        <v>1.89</v>
      </c>
      <c r="T6958" s="19"/>
    </row>
    <row r="6959" spans="1:20" x14ac:dyDescent="0.2">
      <c r="A6959" s="3">
        <v>45581.791666666664</v>
      </c>
      <c r="B6959" s="6">
        <f t="shared" si="324"/>
        <v>45581</v>
      </c>
      <c r="C6959" s="2">
        <f t="shared" si="326"/>
        <v>0.75</v>
      </c>
      <c r="D6959" s="2">
        <f>IF('Profil je Los'!A6959&lt;&gt;"",IF('Profil je Los'!A6959&lt;&gt;"",TIME(HOUR('Profil je Los'!A6959),MINUTE('Profil je Los'!A6959),SECOND('Profil je Los'!A6959)),""),"")</f>
        <v>0.79166666666666663</v>
      </c>
      <c r="E6959" s="5">
        <f t="shared" si="325"/>
        <v>19</v>
      </c>
      <c r="F6959" s="22">
        <v>2.09</v>
      </c>
      <c r="T6959" s="19"/>
    </row>
    <row r="6960" spans="1:20" x14ac:dyDescent="0.2">
      <c r="A6960" s="3">
        <v>45581.833333333336</v>
      </c>
      <c r="B6960" s="6">
        <f t="shared" si="324"/>
        <v>45581</v>
      </c>
      <c r="C6960" s="2">
        <f t="shared" si="326"/>
        <v>0.79166666666666663</v>
      </c>
      <c r="D6960" s="2">
        <f>IF('Profil je Los'!A6960&lt;&gt;"",IF('Profil je Los'!A6960&lt;&gt;"",TIME(HOUR('Profil je Los'!A6960),MINUTE('Profil je Los'!A6960),SECOND('Profil je Los'!A6960)),""),"")</f>
        <v>0.83333333333333337</v>
      </c>
      <c r="E6960" s="5">
        <f t="shared" si="325"/>
        <v>20</v>
      </c>
      <c r="F6960" s="22">
        <v>2.08</v>
      </c>
      <c r="T6960" s="19"/>
    </row>
    <row r="6961" spans="1:20" x14ac:dyDescent="0.2">
      <c r="A6961" s="3">
        <v>45581.875</v>
      </c>
      <c r="B6961" s="6">
        <f t="shared" si="324"/>
        <v>45581</v>
      </c>
      <c r="C6961" s="2">
        <f t="shared" si="326"/>
        <v>0.83333333333333337</v>
      </c>
      <c r="D6961" s="2">
        <f>IF('Profil je Los'!A6961&lt;&gt;"",IF('Profil je Los'!A6961&lt;&gt;"",TIME(HOUR('Profil je Los'!A6961),MINUTE('Profil je Los'!A6961),SECOND('Profil je Los'!A6961)),""),"")</f>
        <v>0.875</v>
      </c>
      <c r="E6961" s="5">
        <f t="shared" si="325"/>
        <v>21</v>
      </c>
      <c r="F6961" s="22">
        <v>1.75</v>
      </c>
      <c r="T6961" s="19"/>
    </row>
    <row r="6962" spans="1:20" x14ac:dyDescent="0.2">
      <c r="A6962" s="3">
        <v>45581.916666666664</v>
      </c>
      <c r="B6962" s="6">
        <f t="shared" si="324"/>
        <v>45581</v>
      </c>
      <c r="C6962" s="2">
        <f t="shared" si="326"/>
        <v>0.875</v>
      </c>
      <c r="D6962" s="2">
        <f>IF('Profil je Los'!A6962&lt;&gt;"",IF('Profil je Los'!A6962&lt;&gt;"",TIME(HOUR('Profil je Los'!A6962),MINUTE('Profil je Los'!A6962),SECOND('Profil je Los'!A6962)),""),"")</f>
        <v>0.91666666666666663</v>
      </c>
      <c r="E6962" s="5">
        <f t="shared" si="325"/>
        <v>22</v>
      </c>
      <c r="F6962" s="22">
        <v>1.42</v>
      </c>
      <c r="T6962" s="19"/>
    </row>
    <row r="6963" spans="1:20" x14ac:dyDescent="0.2">
      <c r="A6963" s="3">
        <v>45581.958333333336</v>
      </c>
      <c r="B6963" s="6">
        <f t="shared" si="324"/>
        <v>45581</v>
      </c>
      <c r="C6963" s="2">
        <f t="shared" si="326"/>
        <v>0.91666666666666663</v>
      </c>
      <c r="D6963" s="2">
        <f>IF('Profil je Los'!A6963&lt;&gt;"",IF('Profil je Los'!A6963&lt;&gt;"",TIME(HOUR('Profil je Los'!A6963),MINUTE('Profil je Los'!A6963),SECOND('Profil je Los'!A6963)),""),"")</f>
        <v>0.95833333333333337</v>
      </c>
      <c r="E6963" s="5">
        <f t="shared" si="325"/>
        <v>23</v>
      </c>
      <c r="F6963" s="22">
        <v>1.17</v>
      </c>
      <c r="T6963" s="19"/>
    </row>
    <row r="6964" spans="1:20" x14ac:dyDescent="0.2">
      <c r="A6964" s="3">
        <v>45582</v>
      </c>
      <c r="B6964" s="6">
        <f t="shared" si="324"/>
        <v>45581</v>
      </c>
      <c r="C6964" s="2">
        <f t="shared" si="326"/>
        <v>0.95833333333333337</v>
      </c>
      <c r="D6964" s="2">
        <f>IF('Profil je Los'!A6964&lt;&gt;"",IF('Profil je Los'!A6964&lt;&gt;"",TIME(HOUR('Profil je Los'!A6964),MINUTE('Profil je Los'!A6964),SECOND('Profil je Los'!A6964)),""),"")</f>
        <v>0</v>
      </c>
      <c r="E6964" s="5">
        <f t="shared" si="325"/>
        <v>24</v>
      </c>
      <c r="F6964" s="22">
        <v>0.94</v>
      </c>
      <c r="T6964" s="19"/>
    </row>
    <row r="6965" spans="1:20" x14ac:dyDescent="0.2">
      <c r="A6965" s="3">
        <v>45582.041666666664</v>
      </c>
      <c r="B6965" s="6">
        <f t="shared" si="324"/>
        <v>45582</v>
      </c>
      <c r="C6965" s="2">
        <f t="shared" si="326"/>
        <v>0</v>
      </c>
      <c r="D6965" s="2">
        <f>IF('Profil je Los'!A6965&lt;&gt;"",IF('Profil je Los'!A6965&lt;&gt;"",TIME(HOUR('Profil je Los'!A6965),MINUTE('Profil je Los'!A6965),SECOND('Profil je Los'!A6965)),""),"")</f>
        <v>4.1666666666666664E-2</v>
      </c>
      <c r="E6965" s="5">
        <f t="shared" si="325"/>
        <v>1</v>
      </c>
      <c r="F6965" s="22">
        <v>0.8</v>
      </c>
      <c r="T6965" s="19"/>
    </row>
    <row r="6966" spans="1:20" x14ac:dyDescent="0.2">
      <c r="A6966" s="3">
        <v>45582.083333333336</v>
      </c>
      <c r="B6966" s="6">
        <f t="shared" si="324"/>
        <v>45582</v>
      </c>
      <c r="C6966" s="2">
        <f t="shared" si="326"/>
        <v>4.1666666666666664E-2</v>
      </c>
      <c r="D6966" s="2">
        <f>IF('Profil je Los'!A6966&lt;&gt;"",IF('Profil je Los'!A6966&lt;&gt;"",TIME(HOUR('Profil je Los'!A6966),MINUTE('Profil je Los'!A6966),SECOND('Profil je Los'!A6966)),""),"")</f>
        <v>8.3333333333333329E-2</v>
      </c>
      <c r="E6966" s="5">
        <f t="shared" si="325"/>
        <v>2</v>
      </c>
      <c r="F6966" s="22">
        <v>0.73</v>
      </c>
      <c r="T6966" s="19"/>
    </row>
    <row r="6967" spans="1:20" x14ac:dyDescent="0.2">
      <c r="A6967" s="3">
        <v>45582.125</v>
      </c>
      <c r="B6967" s="6">
        <f t="shared" si="324"/>
        <v>45582</v>
      </c>
      <c r="C6967" s="2">
        <f t="shared" si="326"/>
        <v>8.3333333333333329E-2</v>
      </c>
      <c r="D6967" s="2">
        <f>IF('Profil je Los'!A6967&lt;&gt;"",IF('Profil je Los'!A6967&lt;&gt;"",TIME(HOUR('Profil je Los'!A6967),MINUTE('Profil je Los'!A6967),SECOND('Profil je Los'!A6967)),""),"")</f>
        <v>0.125</v>
      </c>
      <c r="E6967" s="5">
        <f t="shared" si="325"/>
        <v>3</v>
      </c>
      <c r="F6967" s="22">
        <v>0.7</v>
      </c>
      <c r="T6967" s="19"/>
    </row>
    <row r="6968" spans="1:20" x14ac:dyDescent="0.2">
      <c r="A6968" s="3">
        <v>45582.166666666664</v>
      </c>
      <c r="B6968" s="6">
        <f t="shared" si="324"/>
        <v>45582</v>
      </c>
      <c r="C6968" s="2">
        <f t="shared" si="326"/>
        <v>0.125</v>
      </c>
      <c r="D6968" s="2">
        <f>IF('Profil je Los'!A6968&lt;&gt;"",IF('Profil je Los'!A6968&lt;&gt;"",TIME(HOUR('Profil je Los'!A6968),MINUTE('Profil je Los'!A6968),SECOND('Profil je Los'!A6968)),""),"")</f>
        <v>0.16666666666666666</v>
      </c>
      <c r="E6968" s="5">
        <f t="shared" si="325"/>
        <v>4</v>
      </c>
      <c r="F6968" s="22">
        <v>0.7</v>
      </c>
      <c r="T6968" s="19"/>
    </row>
    <row r="6969" spans="1:20" x14ac:dyDescent="0.2">
      <c r="A6969" s="3">
        <v>45582.208333333336</v>
      </c>
      <c r="B6969" s="6">
        <f t="shared" si="324"/>
        <v>45582</v>
      </c>
      <c r="C6969" s="2">
        <f t="shared" si="326"/>
        <v>0.16666666666666666</v>
      </c>
      <c r="D6969" s="2">
        <f>IF('Profil je Los'!A6969&lt;&gt;"",IF('Profil je Los'!A6969&lt;&gt;"",TIME(HOUR('Profil je Los'!A6969),MINUTE('Profil je Los'!A6969),SECOND('Profil je Los'!A6969)),""),"")</f>
        <v>0.20833333333333334</v>
      </c>
      <c r="E6969" s="5">
        <f t="shared" si="325"/>
        <v>5</v>
      </c>
      <c r="F6969" s="22">
        <v>0.76</v>
      </c>
      <c r="T6969" s="19"/>
    </row>
    <row r="6970" spans="1:20" x14ac:dyDescent="0.2">
      <c r="A6970" s="3">
        <v>45582.25</v>
      </c>
      <c r="B6970" s="6">
        <f t="shared" si="324"/>
        <v>45582</v>
      </c>
      <c r="C6970" s="2">
        <f t="shared" si="326"/>
        <v>0.20833333333333334</v>
      </c>
      <c r="D6970" s="2">
        <f>IF('Profil je Los'!A6970&lt;&gt;"",IF('Profil je Los'!A6970&lt;&gt;"",TIME(HOUR('Profil je Los'!A6970),MINUTE('Profil je Los'!A6970),SECOND('Profil je Los'!A6970)),""),"")</f>
        <v>0.25</v>
      </c>
      <c r="E6970" s="5">
        <f t="shared" si="325"/>
        <v>6</v>
      </c>
      <c r="F6970" s="22">
        <v>0.95</v>
      </c>
      <c r="T6970" s="19"/>
    </row>
    <row r="6971" spans="1:20" x14ac:dyDescent="0.2">
      <c r="A6971" s="3">
        <v>45582.291666666664</v>
      </c>
      <c r="B6971" s="6">
        <f t="shared" si="324"/>
        <v>45582</v>
      </c>
      <c r="C6971" s="2">
        <f t="shared" si="326"/>
        <v>0.25</v>
      </c>
      <c r="D6971" s="2">
        <f>IF('Profil je Los'!A6971&lt;&gt;"",IF('Profil je Los'!A6971&lt;&gt;"",TIME(HOUR('Profil je Los'!A6971),MINUTE('Profil je Los'!A6971),SECOND('Profil je Los'!A6971)),""),"")</f>
        <v>0.29166666666666669</v>
      </c>
      <c r="E6971" s="5">
        <f t="shared" si="325"/>
        <v>7</v>
      </c>
      <c r="F6971" s="22">
        <v>1.38</v>
      </c>
      <c r="T6971" s="19"/>
    </row>
    <row r="6972" spans="1:20" x14ac:dyDescent="0.2">
      <c r="A6972" s="3">
        <v>45582.333333333336</v>
      </c>
      <c r="B6972" s="6">
        <f t="shared" si="324"/>
        <v>45582</v>
      </c>
      <c r="C6972" s="2">
        <f t="shared" si="326"/>
        <v>0.29166666666666669</v>
      </c>
      <c r="D6972" s="2">
        <f>IF('Profil je Los'!A6972&lt;&gt;"",IF('Profil je Los'!A6972&lt;&gt;"",TIME(HOUR('Profil je Los'!A6972),MINUTE('Profil je Los'!A6972),SECOND('Profil je Los'!A6972)),""),"")</f>
        <v>0.33333333333333331</v>
      </c>
      <c r="E6972" s="5">
        <f t="shared" si="325"/>
        <v>8</v>
      </c>
      <c r="F6972" s="22">
        <v>1.82</v>
      </c>
      <c r="T6972" s="19"/>
    </row>
    <row r="6973" spans="1:20" x14ac:dyDescent="0.2">
      <c r="A6973" s="3">
        <v>45582.375</v>
      </c>
      <c r="B6973" s="6">
        <f t="shared" si="324"/>
        <v>45582</v>
      </c>
      <c r="C6973" s="2">
        <f t="shared" si="326"/>
        <v>0.33333333333333331</v>
      </c>
      <c r="D6973" s="2">
        <f>IF('Profil je Los'!A6973&lt;&gt;"",IF('Profil je Los'!A6973&lt;&gt;"",TIME(HOUR('Profil je Los'!A6973),MINUTE('Profil je Los'!A6973),SECOND('Profil je Los'!A6973)),""),"")</f>
        <v>0.375</v>
      </c>
      <c r="E6973" s="5">
        <f t="shared" si="325"/>
        <v>9</v>
      </c>
      <c r="F6973" s="22">
        <v>2</v>
      </c>
      <c r="T6973" s="19"/>
    </row>
    <row r="6974" spans="1:20" x14ac:dyDescent="0.2">
      <c r="A6974" s="3">
        <v>45582.416666666664</v>
      </c>
      <c r="B6974" s="6">
        <f t="shared" si="324"/>
        <v>45582</v>
      </c>
      <c r="C6974" s="2">
        <f t="shared" si="326"/>
        <v>0.375</v>
      </c>
      <c r="D6974" s="2">
        <f>IF('Profil je Los'!A6974&lt;&gt;"",IF('Profil je Los'!A6974&lt;&gt;"",TIME(HOUR('Profil je Los'!A6974),MINUTE('Profil je Los'!A6974),SECOND('Profil je Los'!A6974)),""),"")</f>
        <v>0.41666666666666669</v>
      </c>
      <c r="E6974" s="5">
        <f t="shared" si="325"/>
        <v>10</v>
      </c>
      <c r="F6974" s="22">
        <v>1.98</v>
      </c>
      <c r="T6974" s="19"/>
    </row>
    <row r="6975" spans="1:20" x14ac:dyDescent="0.2">
      <c r="A6975" s="3">
        <v>45582.458333333336</v>
      </c>
      <c r="B6975" s="6">
        <f t="shared" si="324"/>
        <v>45582</v>
      </c>
      <c r="C6975" s="2">
        <f t="shared" si="326"/>
        <v>0.41666666666666669</v>
      </c>
      <c r="D6975" s="2">
        <f>IF('Profil je Los'!A6975&lt;&gt;"",IF('Profil je Los'!A6975&lt;&gt;"",TIME(HOUR('Profil je Los'!A6975),MINUTE('Profil je Los'!A6975),SECOND('Profil je Los'!A6975)),""),"")</f>
        <v>0.45833333333333331</v>
      </c>
      <c r="E6975" s="5">
        <f t="shared" si="325"/>
        <v>11</v>
      </c>
      <c r="F6975" s="22">
        <v>2.06</v>
      </c>
      <c r="T6975" s="19"/>
    </row>
    <row r="6976" spans="1:20" x14ac:dyDescent="0.2">
      <c r="A6976" s="3">
        <v>45582.5</v>
      </c>
      <c r="B6976" s="6">
        <f t="shared" si="324"/>
        <v>45582</v>
      </c>
      <c r="C6976" s="2">
        <f t="shared" si="326"/>
        <v>0.45833333333333331</v>
      </c>
      <c r="D6976" s="2">
        <f>IF('Profil je Los'!A6976&lt;&gt;"",IF('Profil je Los'!A6976&lt;&gt;"",TIME(HOUR('Profil je Los'!A6976),MINUTE('Profil je Los'!A6976),SECOND('Profil je Los'!A6976)),""),"")</f>
        <v>0.5</v>
      </c>
      <c r="E6976" s="5">
        <f t="shared" si="325"/>
        <v>12</v>
      </c>
      <c r="F6976" s="22">
        <v>2.11</v>
      </c>
      <c r="T6976" s="19"/>
    </row>
    <row r="6977" spans="1:20" x14ac:dyDescent="0.2">
      <c r="A6977" s="3">
        <v>45582.541666666664</v>
      </c>
      <c r="B6977" s="6">
        <f t="shared" si="324"/>
        <v>45582</v>
      </c>
      <c r="C6977" s="2">
        <f t="shared" si="326"/>
        <v>0.5</v>
      </c>
      <c r="D6977" s="2">
        <f>IF('Profil je Los'!A6977&lt;&gt;"",IF('Profil je Los'!A6977&lt;&gt;"",TIME(HOUR('Profil je Los'!A6977),MINUTE('Profil je Los'!A6977),SECOND('Profil je Los'!A6977)),""),"")</f>
        <v>0.54166666666666663</v>
      </c>
      <c r="E6977" s="5">
        <f t="shared" si="325"/>
        <v>13</v>
      </c>
      <c r="F6977" s="22">
        <v>2.02</v>
      </c>
      <c r="T6977" s="19"/>
    </row>
    <row r="6978" spans="1:20" x14ac:dyDescent="0.2">
      <c r="A6978" s="3">
        <v>45582.583333333336</v>
      </c>
      <c r="B6978" s="6">
        <f t="shared" si="324"/>
        <v>45582</v>
      </c>
      <c r="C6978" s="2">
        <f t="shared" si="326"/>
        <v>0.54166666666666663</v>
      </c>
      <c r="D6978" s="2">
        <f>IF('Profil je Los'!A6978&lt;&gt;"",IF('Profil je Los'!A6978&lt;&gt;"",TIME(HOUR('Profil je Los'!A6978),MINUTE('Profil je Los'!A6978),SECOND('Profil je Los'!A6978)),""),"")</f>
        <v>0.58333333333333337</v>
      </c>
      <c r="E6978" s="5">
        <f t="shared" si="325"/>
        <v>14</v>
      </c>
      <c r="F6978" s="22">
        <v>1.93</v>
      </c>
      <c r="T6978" s="19"/>
    </row>
    <row r="6979" spans="1:20" x14ac:dyDescent="0.2">
      <c r="A6979" s="3">
        <v>45582.625</v>
      </c>
      <c r="B6979" s="6">
        <f t="shared" si="324"/>
        <v>45582</v>
      </c>
      <c r="C6979" s="2">
        <f t="shared" si="326"/>
        <v>0.58333333333333337</v>
      </c>
      <c r="D6979" s="2">
        <f>IF('Profil je Los'!A6979&lt;&gt;"",IF('Profil je Los'!A6979&lt;&gt;"",TIME(HOUR('Profil je Los'!A6979),MINUTE('Profil je Los'!A6979),SECOND('Profil je Los'!A6979)),""),"")</f>
        <v>0.625</v>
      </c>
      <c r="E6979" s="5">
        <f t="shared" si="325"/>
        <v>15</v>
      </c>
      <c r="F6979" s="22">
        <v>1.78</v>
      </c>
      <c r="T6979" s="19"/>
    </row>
    <row r="6980" spans="1:20" x14ac:dyDescent="0.2">
      <c r="A6980" s="3">
        <v>45582.666666666664</v>
      </c>
      <c r="B6980" s="6">
        <f t="shared" si="324"/>
        <v>45582</v>
      </c>
      <c r="C6980" s="2">
        <f t="shared" si="326"/>
        <v>0.625</v>
      </c>
      <c r="D6980" s="2">
        <f>IF('Profil je Los'!A6980&lt;&gt;"",IF('Profil je Los'!A6980&lt;&gt;"",TIME(HOUR('Profil je Los'!A6980),MINUTE('Profil je Los'!A6980),SECOND('Profil je Los'!A6980)),""),"")</f>
        <v>0.66666666666666663</v>
      </c>
      <c r="E6980" s="5">
        <f t="shared" si="325"/>
        <v>16</v>
      </c>
      <c r="F6980" s="22">
        <v>1.71</v>
      </c>
      <c r="T6980" s="19"/>
    </row>
    <row r="6981" spans="1:20" x14ac:dyDescent="0.2">
      <c r="A6981" s="3">
        <v>45582.708333333336</v>
      </c>
      <c r="B6981" s="6">
        <f t="shared" si="324"/>
        <v>45582</v>
      </c>
      <c r="C6981" s="2">
        <f t="shared" si="326"/>
        <v>0.66666666666666663</v>
      </c>
      <c r="D6981" s="2">
        <f>IF('Profil je Los'!A6981&lt;&gt;"",IF('Profil je Los'!A6981&lt;&gt;"",TIME(HOUR('Profil je Los'!A6981),MINUTE('Profil je Los'!A6981),SECOND('Profil je Los'!A6981)),""),"")</f>
        <v>0.70833333333333337</v>
      </c>
      <c r="E6981" s="5">
        <f t="shared" si="325"/>
        <v>17</v>
      </c>
      <c r="F6981" s="22">
        <v>1.69</v>
      </c>
      <c r="T6981" s="19"/>
    </row>
    <row r="6982" spans="1:20" x14ac:dyDescent="0.2">
      <c r="A6982" s="3">
        <v>45582.75</v>
      </c>
      <c r="B6982" s="6">
        <f t="shared" si="324"/>
        <v>45582</v>
      </c>
      <c r="C6982" s="2">
        <f t="shared" si="326"/>
        <v>0.70833333333333337</v>
      </c>
      <c r="D6982" s="2">
        <f>IF('Profil je Los'!A6982&lt;&gt;"",IF('Profil je Los'!A6982&lt;&gt;"",TIME(HOUR('Profil je Los'!A6982),MINUTE('Profil je Los'!A6982),SECOND('Profil je Los'!A6982)),""),"")</f>
        <v>0.75</v>
      </c>
      <c r="E6982" s="5">
        <f t="shared" si="325"/>
        <v>18</v>
      </c>
      <c r="F6982" s="22">
        <v>1.82</v>
      </c>
      <c r="T6982" s="19"/>
    </row>
    <row r="6983" spans="1:20" x14ac:dyDescent="0.2">
      <c r="A6983" s="3">
        <v>45582.791666666664</v>
      </c>
      <c r="B6983" s="6">
        <f t="shared" ref="B6983:B7046" si="327">IF(A6983&lt;&gt;"",IF(E6983=24,B6982,DATE(YEAR(A6983),MONTH(A6983),DAY(A6983))),"")</f>
        <v>45582</v>
      </c>
      <c r="C6983" s="2">
        <f t="shared" si="326"/>
        <v>0.75</v>
      </c>
      <c r="D6983" s="2">
        <f>IF('Profil je Los'!A6983&lt;&gt;"",IF('Profil je Los'!A6983&lt;&gt;"",TIME(HOUR('Profil je Los'!A6983),MINUTE('Profil je Los'!A6983),SECOND('Profil je Los'!A6983)),""),"")</f>
        <v>0.79166666666666663</v>
      </c>
      <c r="E6983" s="5">
        <f t="shared" ref="E6983:E7046" si="328">IF(A6983&lt;&gt;"",IF(HOUR(A6983)=0,24,HOUR(A6983)),"")</f>
        <v>19</v>
      </c>
      <c r="F6983" s="22">
        <v>2.04</v>
      </c>
      <c r="T6983" s="19"/>
    </row>
    <row r="6984" spans="1:20" x14ac:dyDescent="0.2">
      <c r="A6984" s="3">
        <v>45582.833333333336</v>
      </c>
      <c r="B6984" s="6">
        <f t="shared" si="327"/>
        <v>45582</v>
      </c>
      <c r="C6984" s="2">
        <f t="shared" ref="C6984:C7047" si="329">D6983</f>
        <v>0.79166666666666663</v>
      </c>
      <c r="D6984" s="2">
        <f>IF('Profil je Los'!A6984&lt;&gt;"",IF('Profil je Los'!A6984&lt;&gt;"",TIME(HOUR('Profil je Los'!A6984),MINUTE('Profil je Los'!A6984),SECOND('Profil je Los'!A6984)),""),"")</f>
        <v>0.83333333333333337</v>
      </c>
      <c r="E6984" s="5">
        <f t="shared" si="328"/>
        <v>20</v>
      </c>
      <c r="F6984" s="22">
        <v>2.06</v>
      </c>
      <c r="T6984" s="19"/>
    </row>
    <row r="6985" spans="1:20" x14ac:dyDescent="0.2">
      <c r="A6985" s="3">
        <v>45582.875</v>
      </c>
      <c r="B6985" s="6">
        <f t="shared" si="327"/>
        <v>45582</v>
      </c>
      <c r="C6985" s="2">
        <f t="shared" si="329"/>
        <v>0.83333333333333337</v>
      </c>
      <c r="D6985" s="2">
        <f>IF('Profil je Los'!A6985&lt;&gt;"",IF('Profil je Los'!A6985&lt;&gt;"",TIME(HOUR('Profil je Los'!A6985),MINUTE('Profil je Los'!A6985),SECOND('Profil je Los'!A6985)),""),"")</f>
        <v>0.875</v>
      </c>
      <c r="E6985" s="5">
        <f t="shared" si="328"/>
        <v>21</v>
      </c>
      <c r="F6985" s="22">
        <v>1.72</v>
      </c>
      <c r="T6985" s="19"/>
    </row>
    <row r="6986" spans="1:20" x14ac:dyDescent="0.2">
      <c r="A6986" s="3">
        <v>45582.916666666664</v>
      </c>
      <c r="B6986" s="6">
        <f t="shared" si="327"/>
        <v>45582</v>
      </c>
      <c r="C6986" s="2">
        <f t="shared" si="329"/>
        <v>0.875</v>
      </c>
      <c r="D6986" s="2">
        <f>IF('Profil je Los'!A6986&lt;&gt;"",IF('Profil je Los'!A6986&lt;&gt;"",TIME(HOUR('Profil je Los'!A6986),MINUTE('Profil je Los'!A6986),SECOND('Profil je Los'!A6986)),""),"")</f>
        <v>0.91666666666666663</v>
      </c>
      <c r="E6986" s="5">
        <f t="shared" si="328"/>
        <v>22</v>
      </c>
      <c r="F6986" s="22">
        <v>1.44</v>
      </c>
      <c r="T6986" s="19"/>
    </row>
    <row r="6987" spans="1:20" x14ac:dyDescent="0.2">
      <c r="A6987" s="3">
        <v>45582.958333333336</v>
      </c>
      <c r="B6987" s="6">
        <f t="shared" si="327"/>
        <v>45582</v>
      </c>
      <c r="C6987" s="2">
        <f t="shared" si="329"/>
        <v>0.91666666666666663</v>
      </c>
      <c r="D6987" s="2">
        <f>IF('Profil je Los'!A6987&lt;&gt;"",IF('Profil je Los'!A6987&lt;&gt;"",TIME(HOUR('Profil je Los'!A6987),MINUTE('Profil je Los'!A6987),SECOND('Profil je Los'!A6987)),""),"")</f>
        <v>0.95833333333333337</v>
      </c>
      <c r="E6987" s="5">
        <f t="shared" si="328"/>
        <v>23</v>
      </c>
      <c r="F6987" s="22">
        <v>1.21</v>
      </c>
      <c r="T6987" s="19"/>
    </row>
    <row r="6988" spans="1:20" x14ac:dyDescent="0.2">
      <c r="A6988" s="3">
        <v>45583</v>
      </c>
      <c r="B6988" s="6">
        <f t="shared" si="327"/>
        <v>45582</v>
      </c>
      <c r="C6988" s="2">
        <f t="shared" si="329"/>
        <v>0.95833333333333337</v>
      </c>
      <c r="D6988" s="2">
        <f>IF('Profil je Los'!A6988&lt;&gt;"",IF('Profil je Los'!A6988&lt;&gt;"",TIME(HOUR('Profil je Los'!A6988),MINUTE('Profil je Los'!A6988),SECOND('Profil je Los'!A6988)),""),"")</f>
        <v>0</v>
      </c>
      <c r="E6988" s="5">
        <f t="shared" si="328"/>
        <v>24</v>
      </c>
      <c r="F6988" s="22">
        <v>0.99</v>
      </c>
      <c r="T6988" s="19"/>
    </row>
    <row r="6989" spans="1:20" x14ac:dyDescent="0.2">
      <c r="A6989" s="3">
        <v>45583.041666666664</v>
      </c>
      <c r="B6989" s="6">
        <f t="shared" si="327"/>
        <v>45583</v>
      </c>
      <c r="C6989" s="2">
        <f t="shared" si="329"/>
        <v>0</v>
      </c>
      <c r="D6989" s="2">
        <f>IF('Profil je Los'!A6989&lt;&gt;"",IF('Profil je Los'!A6989&lt;&gt;"",TIME(HOUR('Profil je Los'!A6989),MINUTE('Profil je Los'!A6989),SECOND('Profil je Los'!A6989)),""),"")</f>
        <v>4.1666666666666664E-2</v>
      </c>
      <c r="E6989" s="5">
        <f t="shared" si="328"/>
        <v>1</v>
      </c>
      <c r="F6989" s="22">
        <v>0.83</v>
      </c>
      <c r="T6989" s="19"/>
    </row>
    <row r="6990" spans="1:20" x14ac:dyDescent="0.2">
      <c r="A6990" s="3">
        <v>45583.083333333336</v>
      </c>
      <c r="B6990" s="6">
        <f t="shared" si="327"/>
        <v>45583</v>
      </c>
      <c r="C6990" s="2">
        <f t="shared" si="329"/>
        <v>4.1666666666666664E-2</v>
      </c>
      <c r="D6990" s="2">
        <f>IF('Profil je Los'!A6990&lt;&gt;"",IF('Profil je Los'!A6990&lt;&gt;"",TIME(HOUR('Profil je Los'!A6990),MINUTE('Profil je Los'!A6990),SECOND('Profil je Los'!A6990)),""),"")</f>
        <v>8.3333333333333329E-2</v>
      </c>
      <c r="E6990" s="5">
        <f t="shared" si="328"/>
        <v>2</v>
      </c>
      <c r="F6990" s="22">
        <v>0.77</v>
      </c>
      <c r="T6990" s="19"/>
    </row>
    <row r="6991" spans="1:20" x14ac:dyDescent="0.2">
      <c r="A6991" s="3">
        <v>45583.125</v>
      </c>
      <c r="B6991" s="6">
        <f t="shared" si="327"/>
        <v>45583</v>
      </c>
      <c r="C6991" s="2">
        <f t="shared" si="329"/>
        <v>8.3333333333333329E-2</v>
      </c>
      <c r="D6991" s="2">
        <f>IF('Profil je Los'!A6991&lt;&gt;"",IF('Profil je Los'!A6991&lt;&gt;"",TIME(HOUR('Profil je Los'!A6991),MINUTE('Profil je Los'!A6991),SECOND('Profil je Los'!A6991)),""),"")</f>
        <v>0.125</v>
      </c>
      <c r="E6991" s="5">
        <f t="shared" si="328"/>
        <v>3</v>
      </c>
      <c r="F6991" s="22">
        <v>0.73</v>
      </c>
      <c r="T6991" s="19"/>
    </row>
    <row r="6992" spans="1:20" x14ac:dyDescent="0.2">
      <c r="A6992" s="3">
        <v>45583.166666666664</v>
      </c>
      <c r="B6992" s="6">
        <f t="shared" si="327"/>
        <v>45583</v>
      </c>
      <c r="C6992" s="2">
        <f t="shared" si="329"/>
        <v>0.125</v>
      </c>
      <c r="D6992" s="2">
        <f>IF('Profil je Los'!A6992&lt;&gt;"",IF('Profil je Los'!A6992&lt;&gt;"",TIME(HOUR('Profil je Los'!A6992),MINUTE('Profil je Los'!A6992),SECOND('Profil je Los'!A6992)),""),"")</f>
        <v>0.16666666666666666</v>
      </c>
      <c r="E6992" s="5">
        <f t="shared" si="328"/>
        <v>4</v>
      </c>
      <c r="F6992" s="22">
        <v>0.73</v>
      </c>
      <c r="T6992" s="19"/>
    </row>
    <row r="6993" spans="1:20" x14ac:dyDescent="0.2">
      <c r="A6993" s="3">
        <v>45583.208333333336</v>
      </c>
      <c r="B6993" s="6">
        <f t="shared" si="327"/>
        <v>45583</v>
      </c>
      <c r="C6993" s="2">
        <f t="shared" si="329"/>
        <v>0.16666666666666666</v>
      </c>
      <c r="D6993" s="2">
        <f>IF('Profil je Los'!A6993&lt;&gt;"",IF('Profil je Los'!A6993&lt;&gt;"",TIME(HOUR('Profil je Los'!A6993),MINUTE('Profil je Los'!A6993),SECOND('Profil je Los'!A6993)),""),"")</f>
        <v>0.20833333333333334</v>
      </c>
      <c r="E6993" s="5">
        <f t="shared" si="328"/>
        <v>5</v>
      </c>
      <c r="F6993" s="22">
        <v>0.77</v>
      </c>
      <c r="T6993" s="19"/>
    </row>
    <row r="6994" spans="1:20" x14ac:dyDescent="0.2">
      <c r="A6994" s="3">
        <v>45583.25</v>
      </c>
      <c r="B6994" s="6">
        <f t="shared" si="327"/>
        <v>45583</v>
      </c>
      <c r="C6994" s="2">
        <f t="shared" si="329"/>
        <v>0.20833333333333334</v>
      </c>
      <c r="D6994" s="2">
        <f>IF('Profil je Los'!A6994&lt;&gt;"",IF('Profil je Los'!A6994&lt;&gt;"",TIME(HOUR('Profil je Los'!A6994),MINUTE('Profil je Los'!A6994),SECOND('Profil je Los'!A6994)),""),"")</f>
        <v>0.25</v>
      </c>
      <c r="E6994" s="5">
        <f t="shared" si="328"/>
        <v>6</v>
      </c>
      <c r="F6994" s="22">
        <v>0.94</v>
      </c>
      <c r="T6994" s="19"/>
    </row>
    <row r="6995" spans="1:20" x14ac:dyDescent="0.2">
      <c r="A6995" s="3">
        <v>45583.291666666664</v>
      </c>
      <c r="B6995" s="6">
        <f t="shared" si="327"/>
        <v>45583</v>
      </c>
      <c r="C6995" s="2">
        <f t="shared" si="329"/>
        <v>0.25</v>
      </c>
      <c r="D6995" s="2">
        <f>IF('Profil je Los'!A6995&lt;&gt;"",IF('Profil je Los'!A6995&lt;&gt;"",TIME(HOUR('Profil je Los'!A6995),MINUTE('Profil je Los'!A6995),SECOND('Profil je Los'!A6995)),""),"")</f>
        <v>0.29166666666666669</v>
      </c>
      <c r="E6995" s="5">
        <f t="shared" si="328"/>
        <v>7</v>
      </c>
      <c r="F6995" s="22">
        <v>1.34</v>
      </c>
      <c r="T6995" s="19"/>
    </row>
    <row r="6996" spans="1:20" x14ac:dyDescent="0.2">
      <c r="A6996" s="3">
        <v>45583.333333333336</v>
      </c>
      <c r="B6996" s="6">
        <f t="shared" si="327"/>
        <v>45583</v>
      </c>
      <c r="C6996" s="2">
        <f t="shared" si="329"/>
        <v>0.29166666666666669</v>
      </c>
      <c r="D6996" s="2">
        <f>IF('Profil je Los'!A6996&lt;&gt;"",IF('Profil je Los'!A6996&lt;&gt;"",TIME(HOUR('Profil je Los'!A6996),MINUTE('Profil je Los'!A6996),SECOND('Profil je Los'!A6996)),""),"")</f>
        <v>0.33333333333333331</v>
      </c>
      <c r="E6996" s="5">
        <f t="shared" si="328"/>
        <v>8</v>
      </c>
      <c r="F6996" s="22">
        <v>1.71</v>
      </c>
      <c r="T6996" s="19"/>
    </row>
    <row r="6997" spans="1:20" x14ac:dyDescent="0.2">
      <c r="A6997" s="3">
        <v>45583.375</v>
      </c>
      <c r="B6997" s="6">
        <f t="shared" si="327"/>
        <v>45583</v>
      </c>
      <c r="C6997" s="2">
        <f t="shared" si="329"/>
        <v>0.33333333333333331</v>
      </c>
      <c r="D6997" s="2">
        <f>IF('Profil je Los'!A6997&lt;&gt;"",IF('Profil je Los'!A6997&lt;&gt;"",TIME(HOUR('Profil je Los'!A6997),MINUTE('Profil je Los'!A6997),SECOND('Profil je Los'!A6997)),""),"")</f>
        <v>0.375</v>
      </c>
      <c r="E6997" s="5">
        <f t="shared" si="328"/>
        <v>9</v>
      </c>
      <c r="F6997" s="22">
        <v>1.97</v>
      </c>
      <c r="T6997" s="19"/>
    </row>
    <row r="6998" spans="1:20" x14ac:dyDescent="0.2">
      <c r="A6998" s="3">
        <v>45583.416666666664</v>
      </c>
      <c r="B6998" s="6">
        <f t="shared" si="327"/>
        <v>45583</v>
      </c>
      <c r="C6998" s="2">
        <f t="shared" si="329"/>
        <v>0.375</v>
      </c>
      <c r="D6998" s="2">
        <f>IF('Profil je Los'!A6998&lt;&gt;"",IF('Profil je Los'!A6998&lt;&gt;"",TIME(HOUR('Profil je Los'!A6998),MINUTE('Profil je Los'!A6998),SECOND('Profil je Los'!A6998)),""),"")</f>
        <v>0.41666666666666669</v>
      </c>
      <c r="E6998" s="5">
        <f t="shared" si="328"/>
        <v>10</v>
      </c>
      <c r="F6998" s="22">
        <v>2.08</v>
      </c>
      <c r="T6998" s="19"/>
    </row>
    <row r="6999" spans="1:20" x14ac:dyDescent="0.2">
      <c r="A6999" s="3">
        <v>45583.458333333336</v>
      </c>
      <c r="B6999" s="6">
        <f t="shared" si="327"/>
        <v>45583</v>
      </c>
      <c r="C6999" s="2">
        <f t="shared" si="329"/>
        <v>0.41666666666666669</v>
      </c>
      <c r="D6999" s="2">
        <f>IF('Profil je Los'!A6999&lt;&gt;"",IF('Profil je Los'!A6999&lt;&gt;"",TIME(HOUR('Profil je Los'!A6999),MINUTE('Profil je Los'!A6999),SECOND('Profil je Los'!A6999)),""),"")</f>
        <v>0.45833333333333331</v>
      </c>
      <c r="E6999" s="5">
        <f t="shared" si="328"/>
        <v>11</v>
      </c>
      <c r="F6999" s="22">
        <v>2.04</v>
      </c>
      <c r="T6999" s="19"/>
    </row>
    <row r="7000" spans="1:20" x14ac:dyDescent="0.2">
      <c r="A7000" s="3">
        <v>45583.5</v>
      </c>
      <c r="B7000" s="6">
        <f t="shared" si="327"/>
        <v>45583</v>
      </c>
      <c r="C7000" s="2">
        <f t="shared" si="329"/>
        <v>0.45833333333333331</v>
      </c>
      <c r="D7000" s="2">
        <f>IF('Profil je Los'!A7000&lt;&gt;"",IF('Profil je Los'!A7000&lt;&gt;"",TIME(HOUR('Profil je Los'!A7000),MINUTE('Profil je Los'!A7000),SECOND('Profil je Los'!A7000)),""),"")</f>
        <v>0.5</v>
      </c>
      <c r="E7000" s="5">
        <f t="shared" si="328"/>
        <v>12</v>
      </c>
      <c r="F7000" s="22">
        <v>1.87</v>
      </c>
      <c r="T7000" s="19"/>
    </row>
    <row r="7001" spans="1:20" x14ac:dyDescent="0.2">
      <c r="A7001" s="3">
        <v>45583.541666666664</v>
      </c>
      <c r="B7001" s="6">
        <f t="shared" si="327"/>
        <v>45583</v>
      </c>
      <c r="C7001" s="2">
        <f t="shared" si="329"/>
        <v>0.5</v>
      </c>
      <c r="D7001" s="2">
        <f>IF('Profil je Los'!A7001&lt;&gt;"",IF('Profil je Los'!A7001&lt;&gt;"",TIME(HOUR('Profil je Los'!A7001),MINUTE('Profil je Los'!A7001),SECOND('Profil je Los'!A7001)),""),"")</f>
        <v>0.54166666666666663</v>
      </c>
      <c r="E7001" s="5">
        <f t="shared" si="328"/>
        <v>13</v>
      </c>
      <c r="F7001" s="22">
        <v>1.65</v>
      </c>
      <c r="T7001" s="19"/>
    </row>
    <row r="7002" spans="1:20" x14ac:dyDescent="0.2">
      <c r="A7002" s="3">
        <v>45583.583333333336</v>
      </c>
      <c r="B7002" s="6">
        <f t="shared" si="327"/>
        <v>45583</v>
      </c>
      <c r="C7002" s="2">
        <f t="shared" si="329"/>
        <v>0.54166666666666663</v>
      </c>
      <c r="D7002" s="2">
        <f>IF('Profil je Los'!A7002&lt;&gt;"",IF('Profil je Los'!A7002&lt;&gt;"",TIME(HOUR('Profil je Los'!A7002),MINUTE('Profil je Los'!A7002),SECOND('Profil je Los'!A7002)),""),"")</f>
        <v>0.58333333333333337</v>
      </c>
      <c r="E7002" s="5">
        <f t="shared" si="328"/>
        <v>14</v>
      </c>
      <c r="F7002" s="22">
        <v>1.46</v>
      </c>
      <c r="T7002" s="19"/>
    </row>
    <row r="7003" spans="1:20" x14ac:dyDescent="0.2">
      <c r="A7003" s="3">
        <v>45583.625</v>
      </c>
      <c r="B7003" s="6">
        <f t="shared" si="327"/>
        <v>45583</v>
      </c>
      <c r="C7003" s="2">
        <f t="shared" si="329"/>
        <v>0.58333333333333337</v>
      </c>
      <c r="D7003" s="2">
        <f>IF('Profil je Los'!A7003&lt;&gt;"",IF('Profil je Los'!A7003&lt;&gt;"",TIME(HOUR('Profil je Los'!A7003),MINUTE('Profil je Los'!A7003),SECOND('Profil je Los'!A7003)),""),"")</f>
        <v>0.625</v>
      </c>
      <c r="E7003" s="5">
        <f t="shared" si="328"/>
        <v>15</v>
      </c>
      <c r="F7003" s="22">
        <v>1.39</v>
      </c>
      <c r="T7003" s="19"/>
    </row>
    <row r="7004" spans="1:20" x14ac:dyDescent="0.2">
      <c r="A7004" s="3">
        <v>45583.666666666664</v>
      </c>
      <c r="B7004" s="6">
        <f t="shared" si="327"/>
        <v>45583</v>
      </c>
      <c r="C7004" s="2">
        <f t="shared" si="329"/>
        <v>0.625</v>
      </c>
      <c r="D7004" s="2">
        <f>IF('Profil je Los'!A7004&lt;&gt;"",IF('Profil je Los'!A7004&lt;&gt;"",TIME(HOUR('Profil je Los'!A7004),MINUTE('Profil je Los'!A7004),SECOND('Profil je Los'!A7004)),""),"")</f>
        <v>0.66666666666666663</v>
      </c>
      <c r="E7004" s="5">
        <f t="shared" si="328"/>
        <v>16</v>
      </c>
      <c r="F7004" s="22">
        <v>1.39</v>
      </c>
      <c r="T7004" s="19"/>
    </row>
    <row r="7005" spans="1:20" x14ac:dyDescent="0.2">
      <c r="A7005" s="3">
        <v>45583.708333333336</v>
      </c>
      <c r="B7005" s="6">
        <f t="shared" si="327"/>
        <v>45583</v>
      </c>
      <c r="C7005" s="2">
        <f t="shared" si="329"/>
        <v>0.66666666666666663</v>
      </c>
      <c r="D7005" s="2">
        <f>IF('Profil je Los'!A7005&lt;&gt;"",IF('Profil je Los'!A7005&lt;&gt;"",TIME(HOUR('Profil je Los'!A7005),MINUTE('Profil je Los'!A7005),SECOND('Profil je Los'!A7005)),""),"")</f>
        <v>0.70833333333333337</v>
      </c>
      <c r="E7005" s="5">
        <f t="shared" si="328"/>
        <v>17</v>
      </c>
      <c r="F7005" s="22">
        <v>1.48</v>
      </c>
      <c r="T7005" s="19"/>
    </row>
    <row r="7006" spans="1:20" x14ac:dyDescent="0.2">
      <c r="A7006" s="3">
        <v>45583.75</v>
      </c>
      <c r="B7006" s="6">
        <f t="shared" si="327"/>
        <v>45583</v>
      </c>
      <c r="C7006" s="2">
        <f t="shared" si="329"/>
        <v>0.70833333333333337</v>
      </c>
      <c r="D7006" s="2">
        <f>IF('Profil je Los'!A7006&lt;&gt;"",IF('Profil je Los'!A7006&lt;&gt;"",TIME(HOUR('Profil je Los'!A7006),MINUTE('Profil je Los'!A7006),SECOND('Profil je Los'!A7006)),""),"")</f>
        <v>0.75</v>
      </c>
      <c r="E7006" s="5">
        <f t="shared" si="328"/>
        <v>18</v>
      </c>
      <c r="F7006" s="22">
        <v>1.66</v>
      </c>
      <c r="T7006" s="19"/>
    </row>
    <row r="7007" spans="1:20" x14ac:dyDescent="0.2">
      <c r="A7007" s="3">
        <v>45583.791666666664</v>
      </c>
      <c r="B7007" s="6">
        <f t="shared" si="327"/>
        <v>45583</v>
      </c>
      <c r="C7007" s="2">
        <f t="shared" si="329"/>
        <v>0.75</v>
      </c>
      <c r="D7007" s="2">
        <f>IF('Profil je Los'!A7007&lt;&gt;"",IF('Profil je Los'!A7007&lt;&gt;"",TIME(HOUR('Profil je Los'!A7007),MINUTE('Profil je Los'!A7007),SECOND('Profil je Los'!A7007)),""),"")</f>
        <v>0.79166666666666663</v>
      </c>
      <c r="E7007" s="5">
        <f t="shared" si="328"/>
        <v>19</v>
      </c>
      <c r="F7007" s="22">
        <v>1.85</v>
      </c>
      <c r="T7007" s="19"/>
    </row>
    <row r="7008" spans="1:20" x14ac:dyDescent="0.2">
      <c r="A7008" s="3">
        <v>45583.833333333336</v>
      </c>
      <c r="B7008" s="6">
        <f t="shared" si="327"/>
        <v>45583</v>
      </c>
      <c r="C7008" s="2">
        <f t="shared" si="329"/>
        <v>0.79166666666666663</v>
      </c>
      <c r="D7008" s="2">
        <f>IF('Profil je Los'!A7008&lt;&gt;"",IF('Profil je Los'!A7008&lt;&gt;"",TIME(HOUR('Profil je Los'!A7008),MINUTE('Profil je Los'!A7008),SECOND('Profil je Los'!A7008)),""),"")</f>
        <v>0.83333333333333337</v>
      </c>
      <c r="E7008" s="5">
        <f t="shared" si="328"/>
        <v>20</v>
      </c>
      <c r="F7008" s="22">
        <v>1.92</v>
      </c>
      <c r="T7008" s="19"/>
    </row>
    <row r="7009" spans="1:20" x14ac:dyDescent="0.2">
      <c r="A7009" s="3">
        <v>45583.875</v>
      </c>
      <c r="B7009" s="6">
        <f t="shared" si="327"/>
        <v>45583</v>
      </c>
      <c r="C7009" s="2">
        <f t="shared" si="329"/>
        <v>0.83333333333333337</v>
      </c>
      <c r="D7009" s="2">
        <f>IF('Profil je Los'!A7009&lt;&gt;"",IF('Profil je Los'!A7009&lt;&gt;"",TIME(HOUR('Profil je Los'!A7009),MINUTE('Profil je Los'!A7009),SECOND('Profil je Los'!A7009)),""),"")</f>
        <v>0.875</v>
      </c>
      <c r="E7009" s="5">
        <f t="shared" si="328"/>
        <v>21</v>
      </c>
      <c r="F7009" s="22">
        <v>1.67</v>
      </c>
      <c r="T7009" s="19"/>
    </row>
    <row r="7010" spans="1:20" x14ac:dyDescent="0.2">
      <c r="A7010" s="3">
        <v>45583.916666666664</v>
      </c>
      <c r="B7010" s="6">
        <f t="shared" si="327"/>
        <v>45583</v>
      </c>
      <c r="C7010" s="2">
        <f t="shared" si="329"/>
        <v>0.875</v>
      </c>
      <c r="D7010" s="2">
        <f>IF('Profil je Los'!A7010&lt;&gt;"",IF('Profil je Los'!A7010&lt;&gt;"",TIME(HOUR('Profil je Los'!A7010),MINUTE('Profil je Los'!A7010),SECOND('Profil je Los'!A7010)),""),"")</f>
        <v>0.91666666666666663</v>
      </c>
      <c r="E7010" s="5">
        <f t="shared" si="328"/>
        <v>22</v>
      </c>
      <c r="F7010" s="22">
        <v>1.41</v>
      </c>
      <c r="T7010" s="19"/>
    </row>
    <row r="7011" spans="1:20" x14ac:dyDescent="0.2">
      <c r="A7011" s="3">
        <v>45583.958333333336</v>
      </c>
      <c r="B7011" s="6">
        <f t="shared" si="327"/>
        <v>45583</v>
      </c>
      <c r="C7011" s="2">
        <f t="shared" si="329"/>
        <v>0.91666666666666663</v>
      </c>
      <c r="D7011" s="2">
        <f>IF('Profil je Los'!A7011&lt;&gt;"",IF('Profil je Los'!A7011&lt;&gt;"",TIME(HOUR('Profil je Los'!A7011),MINUTE('Profil je Los'!A7011),SECOND('Profil je Los'!A7011)),""),"")</f>
        <v>0.95833333333333337</v>
      </c>
      <c r="E7011" s="5">
        <f t="shared" si="328"/>
        <v>23</v>
      </c>
      <c r="F7011" s="22">
        <v>1.23</v>
      </c>
      <c r="T7011" s="19"/>
    </row>
    <row r="7012" spans="1:20" x14ac:dyDescent="0.2">
      <c r="A7012" s="3">
        <v>45584</v>
      </c>
      <c r="B7012" s="6">
        <f t="shared" si="327"/>
        <v>45583</v>
      </c>
      <c r="C7012" s="2">
        <f t="shared" si="329"/>
        <v>0.95833333333333337</v>
      </c>
      <c r="D7012" s="2">
        <f>IF('Profil je Los'!A7012&lt;&gt;"",IF('Profil je Los'!A7012&lt;&gt;"",TIME(HOUR('Profil je Los'!A7012),MINUTE('Profil je Los'!A7012),SECOND('Profil je Los'!A7012)),""),"")</f>
        <v>0</v>
      </c>
      <c r="E7012" s="5">
        <f t="shared" si="328"/>
        <v>24</v>
      </c>
      <c r="F7012" s="22">
        <v>1.02</v>
      </c>
      <c r="T7012" s="19"/>
    </row>
    <row r="7013" spans="1:20" x14ac:dyDescent="0.2">
      <c r="A7013" s="3">
        <v>45584.041666666664</v>
      </c>
      <c r="B7013" s="6">
        <f t="shared" si="327"/>
        <v>45584</v>
      </c>
      <c r="C7013" s="2">
        <f t="shared" si="329"/>
        <v>0</v>
      </c>
      <c r="D7013" s="2">
        <f>IF('Profil je Los'!A7013&lt;&gt;"",IF('Profil je Los'!A7013&lt;&gt;"",TIME(HOUR('Profil je Los'!A7013),MINUTE('Profil je Los'!A7013),SECOND('Profil je Los'!A7013)),""),"")</f>
        <v>4.1666666666666664E-2</v>
      </c>
      <c r="E7013" s="5">
        <f t="shared" si="328"/>
        <v>1</v>
      </c>
      <c r="F7013" s="22">
        <v>0.86</v>
      </c>
      <c r="T7013" s="19"/>
    </row>
    <row r="7014" spans="1:20" x14ac:dyDescent="0.2">
      <c r="A7014" s="3">
        <v>45584.083333333336</v>
      </c>
      <c r="B7014" s="6">
        <f t="shared" si="327"/>
        <v>45584</v>
      </c>
      <c r="C7014" s="2">
        <f t="shared" si="329"/>
        <v>4.1666666666666664E-2</v>
      </c>
      <c r="D7014" s="2">
        <f>IF('Profil je Los'!A7014&lt;&gt;"",IF('Profil je Los'!A7014&lt;&gt;"",TIME(HOUR('Profil je Los'!A7014),MINUTE('Profil je Los'!A7014),SECOND('Profil je Los'!A7014)),""),"")</f>
        <v>8.3333333333333329E-2</v>
      </c>
      <c r="E7014" s="5">
        <f t="shared" si="328"/>
        <v>2</v>
      </c>
      <c r="F7014" s="22">
        <v>0.77</v>
      </c>
      <c r="T7014" s="19"/>
    </row>
    <row r="7015" spans="1:20" x14ac:dyDescent="0.2">
      <c r="A7015" s="3">
        <v>45584.125</v>
      </c>
      <c r="B7015" s="6">
        <f t="shared" si="327"/>
        <v>45584</v>
      </c>
      <c r="C7015" s="2">
        <f t="shared" si="329"/>
        <v>8.3333333333333329E-2</v>
      </c>
      <c r="D7015" s="2">
        <f>IF('Profil je Los'!A7015&lt;&gt;"",IF('Profil je Los'!A7015&lt;&gt;"",TIME(HOUR('Profil je Los'!A7015),MINUTE('Profil je Los'!A7015),SECOND('Profil je Los'!A7015)),""),"")</f>
        <v>0.125</v>
      </c>
      <c r="E7015" s="5">
        <f t="shared" si="328"/>
        <v>3</v>
      </c>
      <c r="F7015" s="22">
        <v>0.71</v>
      </c>
      <c r="T7015" s="19"/>
    </row>
    <row r="7016" spans="1:20" x14ac:dyDescent="0.2">
      <c r="A7016" s="3">
        <v>45584.166666666664</v>
      </c>
      <c r="B7016" s="6">
        <f t="shared" si="327"/>
        <v>45584</v>
      </c>
      <c r="C7016" s="2">
        <f t="shared" si="329"/>
        <v>0.125</v>
      </c>
      <c r="D7016" s="2">
        <f>IF('Profil je Los'!A7016&lt;&gt;"",IF('Profil je Los'!A7016&lt;&gt;"",TIME(HOUR('Profil je Los'!A7016),MINUTE('Profil je Los'!A7016),SECOND('Profil je Los'!A7016)),""),"")</f>
        <v>0.16666666666666666</v>
      </c>
      <c r="E7016" s="5">
        <f t="shared" si="328"/>
        <v>4</v>
      </c>
      <c r="F7016" s="22">
        <v>0.7</v>
      </c>
      <c r="T7016" s="19"/>
    </row>
    <row r="7017" spans="1:20" x14ac:dyDescent="0.2">
      <c r="A7017" s="3">
        <v>45584.208333333336</v>
      </c>
      <c r="B7017" s="6">
        <f t="shared" si="327"/>
        <v>45584</v>
      </c>
      <c r="C7017" s="2">
        <f t="shared" si="329"/>
        <v>0.16666666666666666</v>
      </c>
      <c r="D7017" s="2">
        <f>IF('Profil je Los'!A7017&lt;&gt;"",IF('Profil je Los'!A7017&lt;&gt;"",TIME(HOUR('Profil je Los'!A7017),MINUTE('Profil je Los'!A7017),SECOND('Profil je Los'!A7017)),""),"")</f>
        <v>0.20833333333333334</v>
      </c>
      <c r="E7017" s="5">
        <f t="shared" si="328"/>
        <v>5</v>
      </c>
      <c r="F7017" s="22">
        <v>0.69</v>
      </c>
      <c r="T7017" s="19"/>
    </row>
    <row r="7018" spans="1:20" x14ac:dyDescent="0.2">
      <c r="A7018" s="3">
        <v>45584.25</v>
      </c>
      <c r="B7018" s="6">
        <f t="shared" si="327"/>
        <v>45584</v>
      </c>
      <c r="C7018" s="2">
        <f t="shared" si="329"/>
        <v>0.20833333333333334</v>
      </c>
      <c r="D7018" s="2">
        <f>IF('Profil je Los'!A7018&lt;&gt;"",IF('Profil je Los'!A7018&lt;&gt;"",TIME(HOUR('Profil je Los'!A7018),MINUTE('Profil je Los'!A7018),SECOND('Profil je Los'!A7018)),""),"")</f>
        <v>0.25</v>
      </c>
      <c r="E7018" s="5">
        <f t="shared" si="328"/>
        <v>6</v>
      </c>
      <c r="F7018" s="22">
        <v>0.73</v>
      </c>
      <c r="T7018" s="19"/>
    </row>
    <row r="7019" spans="1:20" x14ac:dyDescent="0.2">
      <c r="A7019" s="3">
        <v>45584.291666666664</v>
      </c>
      <c r="B7019" s="6">
        <f t="shared" si="327"/>
        <v>45584</v>
      </c>
      <c r="C7019" s="2">
        <f t="shared" si="329"/>
        <v>0.25</v>
      </c>
      <c r="D7019" s="2">
        <f>IF('Profil je Los'!A7019&lt;&gt;"",IF('Profil je Los'!A7019&lt;&gt;"",TIME(HOUR('Profil je Los'!A7019),MINUTE('Profil je Los'!A7019),SECOND('Profil je Los'!A7019)),""),"")</f>
        <v>0.29166666666666669</v>
      </c>
      <c r="E7019" s="5">
        <f t="shared" si="328"/>
        <v>7</v>
      </c>
      <c r="F7019" s="22">
        <v>0.87</v>
      </c>
      <c r="T7019" s="19"/>
    </row>
    <row r="7020" spans="1:20" x14ac:dyDescent="0.2">
      <c r="A7020" s="3">
        <v>45584.333333333336</v>
      </c>
      <c r="B7020" s="6">
        <f t="shared" si="327"/>
        <v>45584</v>
      </c>
      <c r="C7020" s="2">
        <f t="shared" si="329"/>
        <v>0.29166666666666669</v>
      </c>
      <c r="D7020" s="2">
        <f>IF('Profil je Los'!A7020&lt;&gt;"",IF('Profil je Los'!A7020&lt;&gt;"",TIME(HOUR('Profil je Los'!A7020),MINUTE('Profil je Los'!A7020),SECOND('Profil je Los'!A7020)),""),"")</f>
        <v>0.33333333333333331</v>
      </c>
      <c r="E7020" s="5">
        <f t="shared" si="328"/>
        <v>8</v>
      </c>
      <c r="F7020" s="22">
        <v>1.05</v>
      </c>
      <c r="T7020" s="19"/>
    </row>
    <row r="7021" spans="1:20" x14ac:dyDescent="0.2">
      <c r="A7021" s="3">
        <v>45584.375</v>
      </c>
      <c r="B7021" s="6">
        <f t="shared" si="327"/>
        <v>45584</v>
      </c>
      <c r="C7021" s="2">
        <f t="shared" si="329"/>
        <v>0.33333333333333331</v>
      </c>
      <c r="D7021" s="2">
        <f>IF('Profil je Los'!A7021&lt;&gt;"",IF('Profil je Los'!A7021&lt;&gt;"",TIME(HOUR('Profil je Los'!A7021),MINUTE('Profil je Los'!A7021),SECOND('Profil je Los'!A7021)),""),"")</f>
        <v>0.375</v>
      </c>
      <c r="E7021" s="5">
        <f t="shared" si="328"/>
        <v>9</v>
      </c>
      <c r="F7021" s="22">
        <v>1.24</v>
      </c>
      <c r="T7021" s="19"/>
    </row>
    <row r="7022" spans="1:20" x14ac:dyDescent="0.2">
      <c r="A7022" s="3">
        <v>45584.416666666664</v>
      </c>
      <c r="B7022" s="6">
        <f t="shared" si="327"/>
        <v>45584</v>
      </c>
      <c r="C7022" s="2">
        <f t="shared" si="329"/>
        <v>0.375</v>
      </c>
      <c r="D7022" s="2">
        <f>IF('Profil je Los'!A7022&lt;&gt;"",IF('Profil je Los'!A7022&lt;&gt;"",TIME(HOUR('Profil je Los'!A7022),MINUTE('Profil je Los'!A7022),SECOND('Profil je Los'!A7022)),""),"")</f>
        <v>0.41666666666666669</v>
      </c>
      <c r="E7022" s="5">
        <f t="shared" si="328"/>
        <v>10</v>
      </c>
      <c r="F7022" s="22">
        <v>1.36</v>
      </c>
      <c r="T7022" s="19"/>
    </row>
    <row r="7023" spans="1:20" x14ac:dyDescent="0.2">
      <c r="A7023" s="3">
        <v>45584.458333333336</v>
      </c>
      <c r="B7023" s="6">
        <f t="shared" si="327"/>
        <v>45584</v>
      </c>
      <c r="C7023" s="2">
        <f t="shared" si="329"/>
        <v>0.41666666666666669</v>
      </c>
      <c r="D7023" s="2">
        <f>IF('Profil je Los'!A7023&lt;&gt;"",IF('Profil je Los'!A7023&lt;&gt;"",TIME(HOUR('Profil je Los'!A7023),MINUTE('Profil je Los'!A7023),SECOND('Profil je Los'!A7023)),""),"")</f>
        <v>0.45833333333333331</v>
      </c>
      <c r="E7023" s="5">
        <f t="shared" si="328"/>
        <v>11</v>
      </c>
      <c r="F7023" s="22">
        <v>1.43</v>
      </c>
      <c r="T7023" s="19"/>
    </row>
    <row r="7024" spans="1:20" x14ac:dyDescent="0.2">
      <c r="A7024" s="3">
        <v>45584.5</v>
      </c>
      <c r="B7024" s="6">
        <f t="shared" si="327"/>
        <v>45584</v>
      </c>
      <c r="C7024" s="2">
        <f t="shared" si="329"/>
        <v>0.45833333333333331</v>
      </c>
      <c r="D7024" s="2">
        <f>IF('Profil je Los'!A7024&lt;&gt;"",IF('Profil je Los'!A7024&lt;&gt;"",TIME(HOUR('Profil je Los'!A7024),MINUTE('Profil je Los'!A7024),SECOND('Profil je Los'!A7024)),""),"")</f>
        <v>0.5</v>
      </c>
      <c r="E7024" s="5">
        <f t="shared" si="328"/>
        <v>12</v>
      </c>
      <c r="F7024" s="22">
        <v>1.46</v>
      </c>
      <c r="T7024" s="19"/>
    </row>
    <row r="7025" spans="1:20" x14ac:dyDescent="0.2">
      <c r="A7025" s="3">
        <v>45584.541666666664</v>
      </c>
      <c r="B7025" s="6">
        <f t="shared" si="327"/>
        <v>45584</v>
      </c>
      <c r="C7025" s="2">
        <f t="shared" si="329"/>
        <v>0.5</v>
      </c>
      <c r="D7025" s="2">
        <f>IF('Profil je Los'!A7025&lt;&gt;"",IF('Profil je Los'!A7025&lt;&gt;"",TIME(HOUR('Profil je Los'!A7025),MINUTE('Profil je Los'!A7025),SECOND('Profil je Los'!A7025)),""),"")</f>
        <v>0.54166666666666663</v>
      </c>
      <c r="E7025" s="5">
        <f t="shared" si="328"/>
        <v>13</v>
      </c>
      <c r="F7025" s="22">
        <v>1.42</v>
      </c>
      <c r="T7025" s="19"/>
    </row>
    <row r="7026" spans="1:20" x14ac:dyDescent="0.2">
      <c r="A7026" s="3">
        <v>45584.583333333336</v>
      </c>
      <c r="B7026" s="6">
        <f t="shared" si="327"/>
        <v>45584</v>
      </c>
      <c r="C7026" s="2">
        <f t="shared" si="329"/>
        <v>0.54166666666666663</v>
      </c>
      <c r="D7026" s="2">
        <f>IF('Profil je Los'!A7026&lt;&gt;"",IF('Profil je Los'!A7026&lt;&gt;"",TIME(HOUR('Profil je Los'!A7026),MINUTE('Profil je Los'!A7026),SECOND('Profil je Los'!A7026)),""),"")</f>
        <v>0.58333333333333337</v>
      </c>
      <c r="E7026" s="5">
        <f t="shared" si="328"/>
        <v>14</v>
      </c>
      <c r="F7026" s="22">
        <v>1.29</v>
      </c>
      <c r="T7026" s="19"/>
    </row>
    <row r="7027" spans="1:20" x14ac:dyDescent="0.2">
      <c r="A7027" s="3">
        <v>45584.625</v>
      </c>
      <c r="B7027" s="6">
        <f t="shared" si="327"/>
        <v>45584</v>
      </c>
      <c r="C7027" s="2">
        <f t="shared" si="329"/>
        <v>0.58333333333333337</v>
      </c>
      <c r="D7027" s="2">
        <f>IF('Profil je Los'!A7027&lt;&gt;"",IF('Profil je Los'!A7027&lt;&gt;"",TIME(HOUR('Profil je Los'!A7027),MINUTE('Profil je Los'!A7027),SECOND('Profil je Los'!A7027)),""),"")</f>
        <v>0.625</v>
      </c>
      <c r="E7027" s="5">
        <f t="shared" si="328"/>
        <v>15</v>
      </c>
      <c r="F7027" s="22">
        <v>1.22</v>
      </c>
      <c r="T7027" s="19"/>
    </row>
    <row r="7028" spans="1:20" x14ac:dyDescent="0.2">
      <c r="A7028" s="3">
        <v>45584.666666666664</v>
      </c>
      <c r="B7028" s="6">
        <f t="shared" si="327"/>
        <v>45584</v>
      </c>
      <c r="C7028" s="2">
        <f t="shared" si="329"/>
        <v>0.625</v>
      </c>
      <c r="D7028" s="2">
        <f>IF('Profil je Los'!A7028&lt;&gt;"",IF('Profil je Los'!A7028&lt;&gt;"",TIME(HOUR('Profil je Los'!A7028),MINUTE('Profil je Los'!A7028),SECOND('Profil je Los'!A7028)),""),"")</f>
        <v>0.66666666666666663</v>
      </c>
      <c r="E7028" s="5">
        <f t="shared" si="328"/>
        <v>16</v>
      </c>
      <c r="F7028" s="22">
        <v>1.19</v>
      </c>
      <c r="T7028" s="19"/>
    </row>
    <row r="7029" spans="1:20" x14ac:dyDescent="0.2">
      <c r="A7029" s="3">
        <v>45584.708333333336</v>
      </c>
      <c r="B7029" s="6">
        <f t="shared" si="327"/>
        <v>45584</v>
      </c>
      <c r="C7029" s="2">
        <f t="shared" si="329"/>
        <v>0.66666666666666663</v>
      </c>
      <c r="D7029" s="2">
        <f>IF('Profil je Los'!A7029&lt;&gt;"",IF('Profil je Los'!A7029&lt;&gt;"",TIME(HOUR('Profil je Los'!A7029),MINUTE('Profil je Los'!A7029),SECOND('Profil je Los'!A7029)),""),"")</f>
        <v>0.70833333333333337</v>
      </c>
      <c r="E7029" s="5">
        <f t="shared" si="328"/>
        <v>17</v>
      </c>
      <c r="F7029" s="22">
        <v>1.2</v>
      </c>
      <c r="T7029" s="19"/>
    </row>
    <row r="7030" spans="1:20" x14ac:dyDescent="0.2">
      <c r="A7030" s="3">
        <v>45584.75</v>
      </c>
      <c r="B7030" s="6">
        <f t="shared" si="327"/>
        <v>45584</v>
      </c>
      <c r="C7030" s="2">
        <f t="shared" si="329"/>
        <v>0.70833333333333337</v>
      </c>
      <c r="D7030" s="2">
        <f>IF('Profil je Los'!A7030&lt;&gt;"",IF('Profil je Los'!A7030&lt;&gt;"",TIME(HOUR('Profil je Los'!A7030),MINUTE('Profil je Los'!A7030),SECOND('Profil je Los'!A7030)),""),"")</f>
        <v>0.75</v>
      </c>
      <c r="E7030" s="5">
        <f t="shared" si="328"/>
        <v>18</v>
      </c>
      <c r="F7030" s="22">
        <v>1.34</v>
      </c>
      <c r="T7030" s="19"/>
    </row>
    <row r="7031" spans="1:20" x14ac:dyDescent="0.2">
      <c r="A7031" s="3">
        <v>45584.791666666664</v>
      </c>
      <c r="B7031" s="6">
        <f t="shared" si="327"/>
        <v>45584</v>
      </c>
      <c r="C7031" s="2">
        <f t="shared" si="329"/>
        <v>0.75</v>
      </c>
      <c r="D7031" s="2">
        <f>IF('Profil je Los'!A7031&lt;&gt;"",IF('Profil je Los'!A7031&lt;&gt;"",TIME(HOUR('Profil je Los'!A7031),MINUTE('Profil je Los'!A7031),SECOND('Profil je Los'!A7031)),""),"")</f>
        <v>0.79166666666666663</v>
      </c>
      <c r="E7031" s="5">
        <f t="shared" si="328"/>
        <v>19</v>
      </c>
      <c r="F7031" s="22">
        <v>1.52</v>
      </c>
      <c r="T7031" s="19"/>
    </row>
    <row r="7032" spans="1:20" x14ac:dyDescent="0.2">
      <c r="A7032" s="3">
        <v>45584.833333333336</v>
      </c>
      <c r="B7032" s="6">
        <f t="shared" si="327"/>
        <v>45584</v>
      </c>
      <c r="C7032" s="2">
        <f t="shared" si="329"/>
        <v>0.79166666666666663</v>
      </c>
      <c r="D7032" s="2">
        <f>IF('Profil je Los'!A7032&lt;&gt;"",IF('Profil je Los'!A7032&lt;&gt;"",TIME(HOUR('Profil je Los'!A7032),MINUTE('Profil je Los'!A7032),SECOND('Profil je Los'!A7032)),""),"")</f>
        <v>0.83333333333333337</v>
      </c>
      <c r="E7032" s="5">
        <f t="shared" si="328"/>
        <v>20</v>
      </c>
      <c r="F7032" s="22">
        <v>1.47</v>
      </c>
      <c r="T7032" s="19"/>
    </row>
    <row r="7033" spans="1:20" x14ac:dyDescent="0.2">
      <c r="A7033" s="3">
        <v>45584.875</v>
      </c>
      <c r="B7033" s="6">
        <f t="shared" si="327"/>
        <v>45584</v>
      </c>
      <c r="C7033" s="2">
        <f t="shared" si="329"/>
        <v>0.83333333333333337</v>
      </c>
      <c r="D7033" s="2">
        <f>IF('Profil je Los'!A7033&lt;&gt;"",IF('Profil je Los'!A7033&lt;&gt;"",TIME(HOUR('Profil je Los'!A7033),MINUTE('Profil je Los'!A7033),SECOND('Profil je Los'!A7033)),""),"")</f>
        <v>0.875</v>
      </c>
      <c r="E7033" s="5">
        <f t="shared" si="328"/>
        <v>21</v>
      </c>
      <c r="F7033" s="22">
        <v>1.21</v>
      </c>
      <c r="T7033" s="19"/>
    </row>
    <row r="7034" spans="1:20" x14ac:dyDescent="0.2">
      <c r="A7034" s="3">
        <v>45584.916666666664</v>
      </c>
      <c r="B7034" s="6">
        <f t="shared" si="327"/>
        <v>45584</v>
      </c>
      <c r="C7034" s="2">
        <f t="shared" si="329"/>
        <v>0.875</v>
      </c>
      <c r="D7034" s="2">
        <f>IF('Profil je Los'!A7034&lt;&gt;"",IF('Profil je Los'!A7034&lt;&gt;"",TIME(HOUR('Profil je Los'!A7034),MINUTE('Profil je Los'!A7034),SECOND('Profil je Los'!A7034)),""),"")</f>
        <v>0.91666666666666663</v>
      </c>
      <c r="E7034" s="5">
        <f t="shared" si="328"/>
        <v>22</v>
      </c>
      <c r="F7034" s="22">
        <v>1.04</v>
      </c>
      <c r="T7034" s="19"/>
    </row>
    <row r="7035" spans="1:20" x14ac:dyDescent="0.2">
      <c r="A7035" s="3">
        <v>45584.958333333336</v>
      </c>
      <c r="B7035" s="6">
        <f t="shared" si="327"/>
        <v>45584</v>
      </c>
      <c r="C7035" s="2">
        <f t="shared" si="329"/>
        <v>0.91666666666666663</v>
      </c>
      <c r="D7035" s="2">
        <f>IF('Profil je Los'!A7035&lt;&gt;"",IF('Profil je Los'!A7035&lt;&gt;"",TIME(HOUR('Profil je Los'!A7035),MINUTE('Profil je Los'!A7035),SECOND('Profil je Los'!A7035)),""),"")</f>
        <v>0.95833333333333337</v>
      </c>
      <c r="E7035" s="5">
        <f t="shared" si="328"/>
        <v>23</v>
      </c>
      <c r="F7035" s="22">
        <v>0.91</v>
      </c>
      <c r="T7035" s="19"/>
    </row>
    <row r="7036" spans="1:20" x14ac:dyDescent="0.2">
      <c r="A7036" s="3">
        <v>45585</v>
      </c>
      <c r="B7036" s="6">
        <f t="shared" si="327"/>
        <v>45584</v>
      </c>
      <c r="C7036" s="2">
        <f t="shared" si="329"/>
        <v>0.95833333333333337</v>
      </c>
      <c r="D7036" s="2">
        <f>IF('Profil je Los'!A7036&lt;&gt;"",IF('Profil je Los'!A7036&lt;&gt;"",TIME(HOUR('Profil je Los'!A7036),MINUTE('Profil je Los'!A7036),SECOND('Profil je Los'!A7036)),""),"")</f>
        <v>0</v>
      </c>
      <c r="E7036" s="5">
        <f t="shared" si="328"/>
        <v>24</v>
      </c>
      <c r="F7036" s="22">
        <v>0.78</v>
      </c>
      <c r="T7036" s="19"/>
    </row>
    <row r="7037" spans="1:20" x14ac:dyDescent="0.2">
      <c r="A7037" s="3">
        <v>45585.041666666664</v>
      </c>
      <c r="B7037" s="6">
        <f t="shared" si="327"/>
        <v>45585</v>
      </c>
      <c r="C7037" s="2">
        <f t="shared" si="329"/>
        <v>0</v>
      </c>
      <c r="D7037" s="2">
        <f>IF('Profil je Los'!A7037&lt;&gt;"",IF('Profil je Los'!A7037&lt;&gt;"",TIME(HOUR('Profil je Los'!A7037),MINUTE('Profil je Los'!A7037),SECOND('Profil je Los'!A7037)),""),"")</f>
        <v>4.1666666666666664E-2</v>
      </c>
      <c r="E7037" s="5">
        <f t="shared" si="328"/>
        <v>1</v>
      </c>
      <c r="F7037" s="22">
        <v>0.65</v>
      </c>
      <c r="T7037" s="19"/>
    </row>
    <row r="7038" spans="1:20" x14ac:dyDescent="0.2">
      <c r="A7038" s="3">
        <v>45585.083333333336</v>
      </c>
      <c r="B7038" s="6">
        <f t="shared" si="327"/>
        <v>45585</v>
      </c>
      <c r="C7038" s="2">
        <f t="shared" si="329"/>
        <v>4.1666666666666664E-2</v>
      </c>
      <c r="D7038" s="2">
        <f>IF('Profil je Los'!A7038&lt;&gt;"",IF('Profil je Los'!A7038&lt;&gt;"",TIME(HOUR('Profil je Los'!A7038),MINUTE('Profil je Los'!A7038),SECOND('Profil je Los'!A7038)),""),"")</f>
        <v>8.3333333333333329E-2</v>
      </c>
      <c r="E7038" s="5">
        <f t="shared" si="328"/>
        <v>2</v>
      </c>
      <c r="F7038" s="22">
        <v>0.56999999999999995</v>
      </c>
      <c r="T7038" s="19"/>
    </row>
    <row r="7039" spans="1:20" x14ac:dyDescent="0.2">
      <c r="A7039" s="3">
        <v>45585.125</v>
      </c>
      <c r="B7039" s="6">
        <f t="shared" si="327"/>
        <v>45585</v>
      </c>
      <c r="C7039" s="2">
        <f t="shared" si="329"/>
        <v>8.3333333333333329E-2</v>
      </c>
      <c r="D7039" s="2">
        <f>IF('Profil je Los'!A7039&lt;&gt;"",IF('Profil je Los'!A7039&lt;&gt;"",TIME(HOUR('Profil je Los'!A7039),MINUTE('Profil je Los'!A7039),SECOND('Profil je Los'!A7039)),""),"")</f>
        <v>0.125</v>
      </c>
      <c r="E7039" s="5">
        <f t="shared" si="328"/>
        <v>3</v>
      </c>
      <c r="F7039" s="22">
        <v>0.54</v>
      </c>
      <c r="T7039" s="19"/>
    </row>
    <row r="7040" spans="1:20" x14ac:dyDescent="0.2">
      <c r="A7040" s="3">
        <v>45585.166666666664</v>
      </c>
      <c r="B7040" s="6">
        <f t="shared" si="327"/>
        <v>45585</v>
      </c>
      <c r="C7040" s="2">
        <f t="shared" si="329"/>
        <v>0.125</v>
      </c>
      <c r="D7040" s="2">
        <f>IF('Profil je Los'!A7040&lt;&gt;"",IF('Profil je Los'!A7040&lt;&gt;"",TIME(HOUR('Profil je Los'!A7040),MINUTE('Profil je Los'!A7040),SECOND('Profil je Los'!A7040)),""),"")</f>
        <v>0.16666666666666666</v>
      </c>
      <c r="E7040" s="5">
        <f t="shared" si="328"/>
        <v>4</v>
      </c>
      <c r="F7040" s="22">
        <v>0.53</v>
      </c>
      <c r="T7040" s="19"/>
    </row>
    <row r="7041" spans="1:20" x14ac:dyDescent="0.2">
      <c r="A7041" s="3">
        <v>45585.208333333336</v>
      </c>
      <c r="B7041" s="6">
        <f t="shared" si="327"/>
        <v>45585</v>
      </c>
      <c r="C7041" s="2">
        <f t="shared" si="329"/>
        <v>0.16666666666666666</v>
      </c>
      <c r="D7041" s="2">
        <f>IF('Profil je Los'!A7041&lt;&gt;"",IF('Profil je Los'!A7041&lt;&gt;"",TIME(HOUR('Profil je Los'!A7041),MINUTE('Profil je Los'!A7041),SECOND('Profil je Los'!A7041)),""),"")</f>
        <v>0.20833333333333334</v>
      </c>
      <c r="E7041" s="5">
        <f t="shared" si="328"/>
        <v>5</v>
      </c>
      <c r="F7041" s="22">
        <v>0.53</v>
      </c>
      <c r="T7041" s="19"/>
    </row>
    <row r="7042" spans="1:20" x14ac:dyDescent="0.2">
      <c r="A7042" s="3">
        <v>45585.25</v>
      </c>
      <c r="B7042" s="6">
        <f t="shared" si="327"/>
        <v>45585</v>
      </c>
      <c r="C7042" s="2">
        <f t="shared" si="329"/>
        <v>0.20833333333333334</v>
      </c>
      <c r="D7042" s="2">
        <f>IF('Profil je Los'!A7042&lt;&gt;"",IF('Profil je Los'!A7042&lt;&gt;"",TIME(HOUR('Profil je Los'!A7042),MINUTE('Profil je Los'!A7042),SECOND('Profil je Los'!A7042)),""),"")</f>
        <v>0.25</v>
      </c>
      <c r="E7042" s="5">
        <f t="shared" si="328"/>
        <v>6</v>
      </c>
      <c r="F7042" s="22">
        <v>0.56000000000000005</v>
      </c>
      <c r="T7042" s="19"/>
    </row>
    <row r="7043" spans="1:20" x14ac:dyDescent="0.2">
      <c r="A7043" s="3">
        <v>45585.291666666664</v>
      </c>
      <c r="B7043" s="6">
        <f t="shared" si="327"/>
        <v>45585</v>
      </c>
      <c r="C7043" s="2">
        <f t="shared" si="329"/>
        <v>0.25</v>
      </c>
      <c r="D7043" s="2">
        <f>IF('Profil je Los'!A7043&lt;&gt;"",IF('Profil je Los'!A7043&lt;&gt;"",TIME(HOUR('Profil je Los'!A7043),MINUTE('Profil je Los'!A7043),SECOND('Profil je Los'!A7043)),""),"")</f>
        <v>0.29166666666666669</v>
      </c>
      <c r="E7043" s="5">
        <f t="shared" si="328"/>
        <v>7</v>
      </c>
      <c r="F7043" s="22">
        <v>0.61</v>
      </c>
      <c r="T7043" s="19"/>
    </row>
    <row r="7044" spans="1:20" x14ac:dyDescent="0.2">
      <c r="A7044" s="3">
        <v>45585.333333333336</v>
      </c>
      <c r="B7044" s="6">
        <f t="shared" si="327"/>
        <v>45585</v>
      </c>
      <c r="C7044" s="2">
        <f t="shared" si="329"/>
        <v>0.29166666666666669</v>
      </c>
      <c r="D7044" s="2">
        <f>IF('Profil je Los'!A7044&lt;&gt;"",IF('Profil je Los'!A7044&lt;&gt;"",TIME(HOUR('Profil je Los'!A7044),MINUTE('Profil je Los'!A7044),SECOND('Profil je Los'!A7044)),""),"")</f>
        <v>0.33333333333333331</v>
      </c>
      <c r="E7044" s="5">
        <f t="shared" si="328"/>
        <v>8</v>
      </c>
      <c r="F7044" s="22">
        <v>0.72</v>
      </c>
      <c r="T7044" s="19"/>
    </row>
    <row r="7045" spans="1:20" x14ac:dyDescent="0.2">
      <c r="A7045" s="3">
        <v>45585.375</v>
      </c>
      <c r="B7045" s="6">
        <f t="shared" si="327"/>
        <v>45585</v>
      </c>
      <c r="C7045" s="2">
        <f t="shared" si="329"/>
        <v>0.33333333333333331</v>
      </c>
      <c r="D7045" s="2">
        <f>IF('Profil je Los'!A7045&lt;&gt;"",IF('Profil je Los'!A7045&lt;&gt;"",TIME(HOUR('Profil je Los'!A7045),MINUTE('Profil je Los'!A7045),SECOND('Profil je Los'!A7045)),""),"")</f>
        <v>0.375</v>
      </c>
      <c r="E7045" s="5">
        <f t="shared" si="328"/>
        <v>9</v>
      </c>
      <c r="F7045" s="22">
        <v>0.86</v>
      </c>
      <c r="T7045" s="19"/>
    </row>
    <row r="7046" spans="1:20" x14ac:dyDescent="0.2">
      <c r="A7046" s="3">
        <v>45585.416666666664</v>
      </c>
      <c r="B7046" s="6">
        <f t="shared" si="327"/>
        <v>45585</v>
      </c>
      <c r="C7046" s="2">
        <f t="shared" si="329"/>
        <v>0.375</v>
      </c>
      <c r="D7046" s="2">
        <f>IF('Profil je Los'!A7046&lt;&gt;"",IF('Profil je Los'!A7046&lt;&gt;"",TIME(HOUR('Profil je Los'!A7046),MINUTE('Profil je Los'!A7046),SECOND('Profil je Los'!A7046)),""),"")</f>
        <v>0.41666666666666669</v>
      </c>
      <c r="E7046" s="5">
        <f t="shared" si="328"/>
        <v>10</v>
      </c>
      <c r="F7046" s="22">
        <v>1</v>
      </c>
      <c r="T7046" s="19"/>
    </row>
    <row r="7047" spans="1:20" x14ac:dyDescent="0.2">
      <c r="A7047" s="3">
        <v>45585.458333333336</v>
      </c>
      <c r="B7047" s="6">
        <f t="shared" ref="B7047:B7110" si="330">IF(A7047&lt;&gt;"",IF(E7047=24,B7046,DATE(YEAR(A7047),MONTH(A7047),DAY(A7047))),"")</f>
        <v>45585</v>
      </c>
      <c r="C7047" s="2">
        <f t="shared" si="329"/>
        <v>0.41666666666666669</v>
      </c>
      <c r="D7047" s="2">
        <f>IF('Profil je Los'!A7047&lt;&gt;"",IF('Profil je Los'!A7047&lt;&gt;"",TIME(HOUR('Profil je Los'!A7047),MINUTE('Profil je Los'!A7047),SECOND('Profil je Los'!A7047)),""),"")</f>
        <v>0.45833333333333331</v>
      </c>
      <c r="E7047" s="5">
        <f t="shared" ref="E7047:E7110" si="331">IF(A7047&lt;&gt;"",IF(HOUR(A7047)=0,24,HOUR(A7047)),"")</f>
        <v>11</v>
      </c>
      <c r="F7047" s="22">
        <v>1.08</v>
      </c>
      <c r="T7047" s="19"/>
    </row>
    <row r="7048" spans="1:20" x14ac:dyDescent="0.2">
      <c r="A7048" s="3">
        <v>45585.5</v>
      </c>
      <c r="B7048" s="6">
        <f t="shared" si="330"/>
        <v>45585</v>
      </c>
      <c r="C7048" s="2">
        <f t="shared" ref="C7048:C7111" si="332">D7047</f>
        <v>0.45833333333333331</v>
      </c>
      <c r="D7048" s="2">
        <f>IF('Profil je Los'!A7048&lt;&gt;"",IF('Profil je Los'!A7048&lt;&gt;"",TIME(HOUR('Profil je Los'!A7048),MINUTE('Profil je Los'!A7048),SECOND('Profil je Los'!A7048)),""),"")</f>
        <v>0.5</v>
      </c>
      <c r="E7048" s="5">
        <f t="shared" si="331"/>
        <v>12</v>
      </c>
      <c r="F7048" s="22">
        <v>1.19</v>
      </c>
      <c r="T7048" s="19"/>
    </row>
    <row r="7049" spans="1:20" x14ac:dyDescent="0.2">
      <c r="A7049" s="3">
        <v>45585.541666666664</v>
      </c>
      <c r="B7049" s="6">
        <f t="shared" si="330"/>
        <v>45585</v>
      </c>
      <c r="C7049" s="2">
        <f t="shared" si="332"/>
        <v>0.5</v>
      </c>
      <c r="D7049" s="2">
        <f>IF('Profil je Los'!A7049&lt;&gt;"",IF('Profil je Los'!A7049&lt;&gt;"",TIME(HOUR('Profil je Los'!A7049),MINUTE('Profil je Los'!A7049),SECOND('Profil je Los'!A7049)),""),"")</f>
        <v>0.54166666666666663</v>
      </c>
      <c r="E7049" s="5">
        <f t="shared" si="331"/>
        <v>13</v>
      </c>
      <c r="F7049" s="22">
        <v>1.23</v>
      </c>
      <c r="T7049" s="19"/>
    </row>
    <row r="7050" spans="1:20" x14ac:dyDescent="0.2">
      <c r="A7050" s="3">
        <v>45585.583333333336</v>
      </c>
      <c r="B7050" s="6">
        <f t="shared" si="330"/>
        <v>45585</v>
      </c>
      <c r="C7050" s="2">
        <f t="shared" si="332"/>
        <v>0.54166666666666663</v>
      </c>
      <c r="D7050" s="2">
        <f>IF('Profil je Los'!A7050&lt;&gt;"",IF('Profil je Los'!A7050&lt;&gt;"",TIME(HOUR('Profil je Los'!A7050),MINUTE('Profil je Los'!A7050),SECOND('Profil je Los'!A7050)),""),"")</f>
        <v>0.58333333333333337</v>
      </c>
      <c r="E7050" s="5">
        <f t="shared" si="331"/>
        <v>14</v>
      </c>
      <c r="F7050" s="22">
        <v>1.1499999999999999</v>
      </c>
      <c r="T7050" s="19"/>
    </row>
    <row r="7051" spans="1:20" x14ac:dyDescent="0.2">
      <c r="A7051" s="3">
        <v>45585.625</v>
      </c>
      <c r="B7051" s="6">
        <f t="shared" si="330"/>
        <v>45585</v>
      </c>
      <c r="C7051" s="2">
        <f t="shared" si="332"/>
        <v>0.58333333333333337</v>
      </c>
      <c r="D7051" s="2">
        <f>IF('Profil je Los'!A7051&lt;&gt;"",IF('Profil je Los'!A7051&lt;&gt;"",TIME(HOUR('Profil je Los'!A7051),MINUTE('Profil je Los'!A7051),SECOND('Profil je Los'!A7051)),""),"")</f>
        <v>0.625</v>
      </c>
      <c r="E7051" s="5">
        <f t="shared" si="331"/>
        <v>15</v>
      </c>
      <c r="F7051" s="22">
        <v>1.05</v>
      </c>
      <c r="T7051" s="19"/>
    </row>
    <row r="7052" spans="1:20" x14ac:dyDescent="0.2">
      <c r="A7052" s="3">
        <v>45585.666666666664</v>
      </c>
      <c r="B7052" s="6">
        <f t="shared" si="330"/>
        <v>45585</v>
      </c>
      <c r="C7052" s="2">
        <f t="shared" si="332"/>
        <v>0.625</v>
      </c>
      <c r="D7052" s="2">
        <f>IF('Profil je Los'!A7052&lt;&gt;"",IF('Profil je Los'!A7052&lt;&gt;"",TIME(HOUR('Profil je Los'!A7052),MINUTE('Profil je Los'!A7052),SECOND('Profil je Los'!A7052)),""),"")</f>
        <v>0.66666666666666663</v>
      </c>
      <c r="E7052" s="5">
        <f t="shared" si="331"/>
        <v>16</v>
      </c>
      <c r="F7052" s="22">
        <v>1.03</v>
      </c>
      <c r="T7052" s="19"/>
    </row>
    <row r="7053" spans="1:20" x14ac:dyDescent="0.2">
      <c r="A7053" s="3">
        <v>45585.708333333336</v>
      </c>
      <c r="B7053" s="6">
        <f t="shared" si="330"/>
        <v>45585</v>
      </c>
      <c r="C7053" s="2">
        <f t="shared" si="332"/>
        <v>0.66666666666666663</v>
      </c>
      <c r="D7053" s="2">
        <f>IF('Profil je Los'!A7053&lt;&gt;"",IF('Profil je Los'!A7053&lt;&gt;"",TIME(HOUR('Profil je Los'!A7053),MINUTE('Profil je Los'!A7053),SECOND('Profil je Los'!A7053)),""),"")</f>
        <v>0.70833333333333337</v>
      </c>
      <c r="E7053" s="5">
        <f t="shared" si="331"/>
        <v>17</v>
      </c>
      <c r="F7053" s="22">
        <v>1.05</v>
      </c>
      <c r="T7053" s="19"/>
    </row>
    <row r="7054" spans="1:20" x14ac:dyDescent="0.2">
      <c r="A7054" s="3">
        <v>45585.75</v>
      </c>
      <c r="B7054" s="6">
        <f t="shared" si="330"/>
        <v>45585</v>
      </c>
      <c r="C7054" s="2">
        <f t="shared" si="332"/>
        <v>0.70833333333333337</v>
      </c>
      <c r="D7054" s="2">
        <f>IF('Profil je Los'!A7054&lt;&gt;"",IF('Profil je Los'!A7054&lt;&gt;"",TIME(HOUR('Profil je Los'!A7054),MINUTE('Profil je Los'!A7054),SECOND('Profil je Los'!A7054)),""),"")</f>
        <v>0.75</v>
      </c>
      <c r="E7054" s="5">
        <f t="shared" si="331"/>
        <v>18</v>
      </c>
      <c r="F7054" s="22">
        <v>1.19</v>
      </c>
      <c r="T7054" s="19"/>
    </row>
    <row r="7055" spans="1:20" x14ac:dyDescent="0.2">
      <c r="A7055" s="3">
        <v>45585.791666666664</v>
      </c>
      <c r="B7055" s="6">
        <f t="shared" si="330"/>
        <v>45585</v>
      </c>
      <c r="C7055" s="2">
        <f t="shared" si="332"/>
        <v>0.75</v>
      </c>
      <c r="D7055" s="2">
        <f>IF('Profil je Los'!A7055&lt;&gt;"",IF('Profil je Los'!A7055&lt;&gt;"",TIME(HOUR('Profil je Los'!A7055),MINUTE('Profil je Los'!A7055),SECOND('Profil je Los'!A7055)),""),"")</f>
        <v>0.79166666666666663</v>
      </c>
      <c r="E7055" s="5">
        <f t="shared" si="331"/>
        <v>19</v>
      </c>
      <c r="F7055" s="22">
        <v>1.36</v>
      </c>
      <c r="T7055" s="19"/>
    </row>
    <row r="7056" spans="1:20" x14ac:dyDescent="0.2">
      <c r="A7056" s="3">
        <v>45585.833333333336</v>
      </c>
      <c r="B7056" s="6">
        <f t="shared" si="330"/>
        <v>45585</v>
      </c>
      <c r="C7056" s="2">
        <f t="shared" si="332"/>
        <v>0.79166666666666663</v>
      </c>
      <c r="D7056" s="2">
        <f>IF('Profil je Los'!A7056&lt;&gt;"",IF('Profil je Los'!A7056&lt;&gt;"",TIME(HOUR('Profil je Los'!A7056),MINUTE('Profil je Los'!A7056),SECOND('Profil je Los'!A7056)),""),"")</f>
        <v>0.83333333333333337</v>
      </c>
      <c r="E7056" s="5">
        <f t="shared" si="331"/>
        <v>20</v>
      </c>
      <c r="F7056" s="22">
        <v>1.31</v>
      </c>
      <c r="T7056" s="19"/>
    </row>
    <row r="7057" spans="1:20" x14ac:dyDescent="0.2">
      <c r="A7057" s="3">
        <v>45585.875</v>
      </c>
      <c r="B7057" s="6">
        <f t="shared" si="330"/>
        <v>45585</v>
      </c>
      <c r="C7057" s="2">
        <f t="shared" si="332"/>
        <v>0.83333333333333337</v>
      </c>
      <c r="D7057" s="2">
        <f>IF('Profil je Los'!A7057&lt;&gt;"",IF('Profil je Los'!A7057&lt;&gt;"",TIME(HOUR('Profil je Los'!A7057),MINUTE('Profil je Los'!A7057),SECOND('Profil je Los'!A7057)),""),"")</f>
        <v>0.875</v>
      </c>
      <c r="E7057" s="5">
        <f t="shared" si="331"/>
        <v>21</v>
      </c>
      <c r="F7057" s="22">
        <v>1.1299999999999999</v>
      </c>
      <c r="T7057" s="19"/>
    </row>
    <row r="7058" spans="1:20" x14ac:dyDescent="0.2">
      <c r="A7058" s="3">
        <v>45585.916666666664</v>
      </c>
      <c r="B7058" s="6">
        <f t="shared" si="330"/>
        <v>45585</v>
      </c>
      <c r="C7058" s="2">
        <f t="shared" si="332"/>
        <v>0.875</v>
      </c>
      <c r="D7058" s="2">
        <f>IF('Profil je Los'!A7058&lt;&gt;"",IF('Profil je Los'!A7058&lt;&gt;"",TIME(HOUR('Profil je Los'!A7058),MINUTE('Profil je Los'!A7058),SECOND('Profil je Los'!A7058)),""),"")</f>
        <v>0.91666666666666663</v>
      </c>
      <c r="E7058" s="5">
        <f t="shared" si="331"/>
        <v>22</v>
      </c>
      <c r="F7058" s="22">
        <v>1</v>
      </c>
      <c r="T7058" s="19"/>
    </row>
    <row r="7059" spans="1:20" x14ac:dyDescent="0.2">
      <c r="A7059" s="3">
        <v>45585.958333333336</v>
      </c>
      <c r="B7059" s="6">
        <f t="shared" si="330"/>
        <v>45585</v>
      </c>
      <c r="C7059" s="2">
        <f t="shared" si="332"/>
        <v>0.91666666666666663</v>
      </c>
      <c r="D7059" s="2">
        <f>IF('Profil je Los'!A7059&lt;&gt;"",IF('Profil je Los'!A7059&lt;&gt;"",TIME(HOUR('Profil je Los'!A7059),MINUTE('Profil je Los'!A7059),SECOND('Profil je Los'!A7059)),""),"")</f>
        <v>0.95833333333333337</v>
      </c>
      <c r="E7059" s="5">
        <f t="shared" si="331"/>
        <v>23</v>
      </c>
      <c r="F7059" s="22">
        <v>0.9</v>
      </c>
      <c r="T7059" s="19"/>
    </row>
    <row r="7060" spans="1:20" x14ac:dyDescent="0.2">
      <c r="A7060" s="3">
        <v>45586</v>
      </c>
      <c r="B7060" s="6">
        <f t="shared" si="330"/>
        <v>45585</v>
      </c>
      <c r="C7060" s="2">
        <f t="shared" si="332"/>
        <v>0.95833333333333337</v>
      </c>
      <c r="D7060" s="2">
        <f>IF('Profil je Los'!A7060&lt;&gt;"",IF('Profil je Los'!A7060&lt;&gt;"",TIME(HOUR('Profil je Los'!A7060),MINUTE('Profil je Los'!A7060),SECOND('Profil je Los'!A7060)),""),"")</f>
        <v>0</v>
      </c>
      <c r="E7060" s="5">
        <f t="shared" si="331"/>
        <v>24</v>
      </c>
      <c r="F7060" s="22">
        <v>0.75</v>
      </c>
      <c r="T7060" s="19"/>
    </row>
    <row r="7061" spans="1:20" x14ac:dyDescent="0.2">
      <c r="A7061" s="3">
        <v>45586.041666666664</v>
      </c>
      <c r="B7061" s="6">
        <f t="shared" si="330"/>
        <v>45586</v>
      </c>
      <c r="C7061" s="2">
        <f t="shared" si="332"/>
        <v>0</v>
      </c>
      <c r="D7061" s="2">
        <f>IF('Profil je Los'!A7061&lt;&gt;"",IF('Profil je Los'!A7061&lt;&gt;"",TIME(HOUR('Profil je Los'!A7061),MINUTE('Profil je Los'!A7061),SECOND('Profil je Los'!A7061)),""),"")</f>
        <v>4.1666666666666664E-2</v>
      </c>
      <c r="E7061" s="5">
        <f t="shared" si="331"/>
        <v>1</v>
      </c>
      <c r="F7061" s="22">
        <v>0.65</v>
      </c>
      <c r="T7061" s="19"/>
    </row>
    <row r="7062" spans="1:20" x14ac:dyDescent="0.2">
      <c r="A7062" s="3">
        <v>45586.083333333336</v>
      </c>
      <c r="B7062" s="6">
        <f t="shared" si="330"/>
        <v>45586</v>
      </c>
      <c r="C7062" s="2">
        <f t="shared" si="332"/>
        <v>4.1666666666666664E-2</v>
      </c>
      <c r="D7062" s="2">
        <f>IF('Profil je Los'!A7062&lt;&gt;"",IF('Profil je Los'!A7062&lt;&gt;"",TIME(HOUR('Profil je Los'!A7062),MINUTE('Profil je Los'!A7062),SECOND('Profil je Los'!A7062)),""),"")</f>
        <v>8.3333333333333329E-2</v>
      </c>
      <c r="E7062" s="5">
        <f t="shared" si="331"/>
        <v>2</v>
      </c>
      <c r="F7062" s="22">
        <v>0.62</v>
      </c>
      <c r="T7062" s="19"/>
    </row>
    <row r="7063" spans="1:20" x14ac:dyDescent="0.2">
      <c r="A7063" s="3">
        <v>45586.125</v>
      </c>
      <c r="B7063" s="6">
        <f t="shared" si="330"/>
        <v>45586</v>
      </c>
      <c r="C7063" s="2">
        <f t="shared" si="332"/>
        <v>8.3333333333333329E-2</v>
      </c>
      <c r="D7063" s="2">
        <f>IF('Profil je Los'!A7063&lt;&gt;"",IF('Profil je Los'!A7063&lt;&gt;"",TIME(HOUR('Profil je Los'!A7063),MINUTE('Profil je Los'!A7063),SECOND('Profil je Los'!A7063)),""),"")</f>
        <v>0.125</v>
      </c>
      <c r="E7063" s="5">
        <f t="shared" si="331"/>
        <v>3</v>
      </c>
      <c r="F7063" s="22">
        <v>0.6</v>
      </c>
      <c r="T7063" s="19"/>
    </row>
    <row r="7064" spans="1:20" x14ac:dyDescent="0.2">
      <c r="A7064" s="3">
        <v>45586.166666666664</v>
      </c>
      <c r="B7064" s="6">
        <f t="shared" si="330"/>
        <v>45586</v>
      </c>
      <c r="C7064" s="2">
        <f t="shared" si="332"/>
        <v>0.125</v>
      </c>
      <c r="D7064" s="2">
        <f>IF('Profil je Los'!A7064&lt;&gt;"",IF('Profil je Los'!A7064&lt;&gt;"",TIME(HOUR('Profil je Los'!A7064),MINUTE('Profil je Los'!A7064),SECOND('Profil je Los'!A7064)),""),"")</f>
        <v>0.16666666666666666</v>
      </c>
      <c r="E7064" s="5">
        <f t="shared" si="331"/>
        <v>4</v>
      </c>
      <c r="F7064" s="22">
        <v>0.62</v>
      </c>
      <c r="T7064" s="19"/>
    </row>
    <row r="7065" spans="1:20" x14ac:dyDescent="0.2">
      <c r="A7065" s="3">
        <v>45586.208333333336</v>
      </c>
      <c r="B7065" s="6">
        <f t="shared" si="330"/>
        <v>45586</v>
      </c>
      <c r="C7065" s="2">
        <f t="shared" si="332"/>
        <v>0.16666666666666666</v>
      </c>
      <c r="D7065" s="2">
        <f>IF('Profil je Los'!A7065&lt;&gt;"",IF('Profil je Los'!A7065&lt;&gt;"",TIME(HOUR('Profil je Los'!A7065),MINUTE('Profil je Los'!A7065),SECOND('Profil je Los'!A7065)),""),"")</f>
        <v>0.20833333333333334</v>
      </c>
      <c r="E7065" s="5">
        <f t="shared" si="331"/>
        <v>5</v>
      </c>
      <c r="F7065" s="22">
        <v>0.69</v>
      </c>
      <c r="T7065" s="19"/>
    </row>
    <row r="7066" spans="1:20" x14ac:dyDescent="0.2">
      <c r="A7066" s="3">
        <v>45586.25</v>
      </c>
      <c r="B7066" s="6">
        <f t="shared" si="330"/>
        <v>45586</v>
      </c>
      <c r="C7066" s="2">
        <f t="shared" si="332"/>
        <v>0.20833333333333334</v>
      </c>
      <c r="D7066" s="2">
        <f>IF('Profil je Los'!A7066&lt;&gt;"",IF('Profil je Los'!A7066&lt;&gt;"",TIME(HOUR('Profil je Los'!A7066),MINUTE('Profil je Los'!A7066),SECOND('Profil je Los'!A7066)),""),"")</f>
        <v>0.25</v>
      </c>
      <c r="E7066" s="5">
        <f t="shared" si="331"/>
        <v>6</v>
      </c>
      <c r="F7066" s="22">
        <v>0.86</v>
      </c>
      <c r="T7066" s="19"/>
    </row>
    <row r="7067" spans="1:20" x14ac:dyDescent="0.2">
      <c r="A7067" s="3">
        <v>45586.291666666664</v>
      </c>
      <c r="B7067" s="6">
        <f t="shared" si="330"/>
        <v>45586</v>
      </c>
      <c r="C7067" s="2">
        <f t="shared" si="332"/>
        <v>0.25</v>
      </c>
      <c r="D7067" s="2">
        <f>IF('Profil je Los'!A7067&lt;&gt;"",IF('Profil je Los'!A7067&lt;&gt;"",TIME(HOUR('Profil je Los'!A7067),MINUTE('Profil je Los'!A7067),SECOND('Profil je Los'!A7067)),""),"")</f>
        <v>0.29166666666666669</v>
      </c>
      <c r="E7067" s="5">
        <f t="shared" si="331"/>
        <v>7</v>
      </c>
      <c r="F7067" s="22">
        <v>1.21</v>
      </c>
      <c r="T7067" s="19"/>
    </row>
    <row r="7068" spans="1:20" x14ac:dyDescent="0.2">
      <c r="A7068" s="3">
        <v>45586.333333333336</v>
      </c>
      <c r="B7068" s="6">
        <f t="shared" si="330"/>
        <v>45586</v>
      </c>
      <c r="C7068" s="2">
        <f t="shared" si="332"/>
        <v>0.29166666666666669</v>
      </c>
      <c r="D7068" s="2">
        <f>IF('Profil je Los'!A7068&lt;&gt;"",IF('Profil je Los'!A7068&lt;&gt;"",TIME(HOUR('Profil je Los'!A7068),MINUTE('Profil je Los'!A7068),SECOND('Profil je Los'!A7068)),""),"")</f>
        <v>0.33333333333333331</v>
      </c>
      <c r="E7068" s="5">
        <f t="shared" si="331"/>
        <v>8</v>
      </c>
      <c r="F7068" s="22">
        <v>1.61</v>
      </c>
      <c r="T7068" s="19"/>
    </row>
    <row r="7069" spans="1:20" x14ac:dyDescent="0.2">
      <c r="A7069" s="3">
        <v>45586.375</v>
      </c>
      <c r="B7069" s="6">
        <f t="shared" si="330"/>
        <v>45586</v>
      </c>
      <c r="C7069" s="2">
        <f t="shared" si="332"/>
        <v>0.33333333333333331</v>
      </c>
      <c r="D7069" s="2">
        <f>IF('Profil je Los'!A7069&lt;&gt;"",IF('Profil je Los'!A7069&lt;&gt;"",TIME(HOUR('Profil je Los'!A7069),MINUTE('Profil je Los'!A7069),SECOND('Profil je Los'!A7069)),""),"")</f>
        <v>0.375</v>
      </c>
      <c r="E7069" s="5">
        <f t="shared" si="331"/>
        <v>9</v>
      </c>
      <c r="F7069" s="22">
        <v>1.81</v>
      </c>
      <c r="T7069" s="19"/>
    </row>
    <row r="7070" spans="1:20" x14ac:dyDescent="0.2">
      <c r="A7070" s="3">
        <v>45586.416666666664</v>
      </c>
      <c r="B7070" s="6">
        <f t="shared" si="330"/>
        <v>45586</v>
      </c>
      <c r="C7070" s="2">
        <f t="shared" si="332"/>
        <v>0.375</v>
      </c>
      <c r="D7070" s="2">
        <f>IF('Profil je Los'!A7070&lt;&gt;"",IF('Profil je Los'!A7070&lt;&gt;"",TIME(HOUR('Profil je Los'!A7070),MINUTE('Profil je Los'!A7070),SECOND('Profil je Los'!A7070)),""),"")</f>
        <v>0.41666666666666669</v>
      </c>
      <c r="E7070" s="5">
        <f t="shared" si="331"/>
        <v>10</v>
      </c>
      <c r="F7070" s="22">
        <v>1.86</v>
      </c>
      <c r="T7070" s="19"/>
    </row>
    <row r="7071" spans="1:20" x14ac:dyDescent="0.2">
      <c r="A7071" s="3">
        <v>45586.458333333336</v>
      </c>
      <c r="B7071" s="6">
        <f t="shared" si="330"/>
        <v>45586</v>
      </c>
      <c r="C7071" s="2">
        <f t="shared" si="332"/>
        <v>0.41666666666666669</v>
      </c>
      <c r="D7071" s="2">
        <f>IF('Profil je Los'!A7071&lt;&gt;"",IF('Profil je Los'!A7071&lt;&gt;"",TIME(HOUR('Profil je Los'!A7071),MINUTE('Profil je Los'!A7071),SECOND('Profil je Los'!A7071)),""),"")</f>
        <v>0.45833333333333331</v>
      </c>
      <c r="E7071" s="5">
        <f t="shared" si="331"/>
        <v>11</v>
      </c>
      <c r="F7071" s="22">
        <v>1.93</v>
      </c>
      <c r="T7071" s="19"/>
    </row>
    <row r="7072" spans="1:20" x14ac:dyDescent="0.2">
      <c r="A7072" s="3">
        <v>45586.5</v>
      </c>
      <c r="B7072" s="6">
        <f t="shared" si="330"/>
        <v>45586</v>
      </c>
      <c r="C7072" s="2">
        <f t="shared" si="332"/>
        <v>0.45833333333333331</v>
      </c>
      <c r="D7072" s="2">
        <f>IF('Profil je Los'!A7072&lt;&gt;"",IF('Profil je Los'!A7072&lt;&gt;"",TIME(HOUR('Profil je Los'!A7072),MINUTE('Profil je Los'!A7072),SECOND('Profil je Los'!A7072)),""),"")</f>
        <v>0.5</v>
      </c>
      <c r="E7072" s="5">
        <f t="shared" si="331"/>
        <v>12</v>
      </c>
      <c r="F7072" s="22">
        <v>2.02</v>
      </c>
      <c r="T7072" s="19"/>
    </row>
    <row r="7073" spans="1:20" x14ac:dyDescent="0.2">
      <c r="A7073" s="3">
        <v>45586.541666666664</v>
      </c>
      <c r="B7073" s="6">
        <f t="shared" si="330"/>
        <v>45586</v>
      </c>
      <c r="C7073" s="2">
        <f t="shared" si="332"/>
        <v>0.5</v>
      </c>
      <c r="D7073" s="2">
        <f>IF('Profil je Los'!A7073&lt;&gt;"",IF('Profil je Los'!A7073&lt;&gt;"",TIME(HOUR('Profil je Los'!A7073),MINUTE('Profil je Los'!A7073),SECOND('Profil je Los'!A7073)),""),"")</f>
        <v>0.54166666666666663</v>
      </c>
      <c r="E7073" s="5">
        <f t="shared" si="331"/>
        <v>13</v>
      </c>
      <c r="F7073" s="22">
        <v>2.0699999999999998</v>
      </c>
      <c r="T7073" s="19"/>
    </row>
    <row r="7074" spans="1:20" x14ac:dyDescent="0.2">
      <c r="A7074" s="3">
        <v>45586.583333333336</v>
      </c>
      <c r="B7074" s="6">
        <f t="shared" si="330"/>
        <v>45586</v>
      </c>
      <c r="C7074" s="2">
        <f t="shared" si="332"/>
        <v>0.54166666666666663</v>
      </c>
      <c r="D7074" s="2">
        <f>IF('Profil je Los'!A7074&lt;&gt;"",IF('Profil je Los'!A7074&lt;&gt;"",TIME(HOUR('Profil je Los'!A7074),MINUTE('Profil je Los'!A7074),SECOND('Profil je Los'!A7074)),""),"")</f>
        <v>0.58333333333333337</v>
      </c>
      <c r="E7074" s="5">
        <f t="shared" si="331"/>
        <v>14</v>
      </c>
      <c r="F7074" s="22">
        <v>1.92</v>
      </c>
      <c r="T7074" s="19"/>
    </row>
    <row r="7075" spans="1:20" x14ac:dyDescent="0.2">
      <c r="A7075" s="3">
        <v>45586.625</v>
      </c>
      <c r="B7075" s="6">
        <f t="shared" si="330"/>
        <v>45586</v>
      </c>
      <c r="C7075" s="2">
        <f t="shared" si="332"/>
        <v>0.58333333333333337</v>
      </c>
      <c r="D7075" s="2">
        <f>IF('Profil je Los'!A7075&lt;&gt;"",IF('Profil je Los'!A7075&lt;&gt;"",TIME(HOUR('Profil je Los'!A7075),MINUTE('Profil je Los'!A7075),SECOND('Profil je Los'!A7075)),""),"")</f>
        <v>0.625</v>
      </c>
      <c r="E7075" s="5">
        <f t="shared" si="331"/>
        <v>15</v>
      </c>
      <c r="F7075" s="22">
        <v>1.78</v>
      </c>
      <c r="T7075" s="19"/>
    </row>
    <row r="7076" spans="1:20" x14ac:dyDescent="0.2">
      <c r="A7076" s="3">
        <v>45586.666666666664</v>
      </c>
      <c r="B7076" s="6">
        <f t="shared" si="330"/>
        <v>45586</v>
      </c>
      <c r="C7076" s="2">
        <f t="shared" si="332"/>
        <v>0.625</v>
      </c>
      <c r="D7076" s="2">
        <f>IF('Profil je Los'!A7076&lt;&gt;"",IF('Profil je Los'!A7076&lt;&gt;"",TIME(HOUR('Profil je Los'!A7076),MINUTE('Profil je Los'!A7076),SECOND('Profil je Los'!A7076)),""),"")</f>
        <v>0.66666666666666663</v>
      </c>
      <c r="E7076" s="5">
        <f t="shared" si="331"/>
        <v>16</v>
      </c>
      <c r="F7076" s="22">
        <v>1.7</v>
      </c>
      <c r="T7076" s="19"/>
    </row>
    <row r="7077" spans="1:20" x14ac:dyDescent="0.2">
      <c r="A7077" s="3">
        <v>45586.708333333336</v>
      </c>
      <c r="B7077" s="6">
        <f t="shared" si="330"/>
        <v>45586</v>
      </c>
      <c r="C7077" s="2">
        <f t="shared" si="332"/>
        <v>0.66666666666666663</v>
      </c>
      <c r="D7077" s="2">
        <f>IF('Profil je Los'!A7077&lt;&gt;"",IF('Profil je Los'!A7077&lt;&gt;"",TIME(HOUR('Profil je Los'!A7077),MINUTE('Profil je Los'!A7077),SECOND('Profil je Los'!A7077)),""),"")</f>
        <v>0.70833333333333337</v>
      </c>
      <c r="E7077" s="5">
        <f t="shared" si="331"/>
        <v>17</v>
      </c>
      <c r="F7077" s="22">
        <v>1.66</v>
      </c>
      <c r="T7077" s="19"/>
    </row>
    <row r="7078" spans="1:20" x14ac:dyDescent="0.2">
      <c r="A7078" s="3">
        <v>45586.75</v>
      </c>
      <c r="B7078" s="6">
        <f t="shared" si="330"/>
        <v>45586</v>
      </c>
      <c r="C7078" s="2">
        <f t="shared" si="332"/>
        <v>0.70833333333333337</v>
      </c>
      <c r="D7078" s="2">
        <f>IF('Profil je Los'!A7078&lt;&gt;"",IF('Profil je Los'!A7078&lt;&gt;"",TIME(HOUR('Profil je Los'!A7078),MINUTE('Profil je Los'!A7078),SECOND('Profil je Los'!A7078)),""),"")</f>
        <v>0.75</v>
      </c>
      <c r="E7078" s="5">
        <f t="shared" si="331"/>
        <v>18</v>
      </c>
      <c r="F7078" s="22">
        <v>1.79</v>
      </c>
      <c r="T7078" s="19"/>
    </row>
    <row r="7079" spans="1:20" x14ac:dyDescent="0.2">
      <c r="A7079" s="3">
        <v>45586.791666666664</v>
      </c>
      <c r="B7079" s="6">
        <f t="shared" si="330"/>
        <v>45586</v>
      </c>
      <c r="C7079" s="2">
        <f t="shared" si="332"/>
        <v>0.75</v>
      </c>
      <c r="D7079" s="2">
        <f>IF('Profil je Los'!A7079&lt;&gt;"",IF('Profil je Los'!A7079&lt;&gt;"",TIME(HOUR('Profil je Los'!A7079),MINUTE('Profil je Los'!A7079),SECOND('Profil je Los'!A7079)),""),"")</f>
        <v>0.79166666666666663</v>
      </c>
      <c r="E7079" s="5">
        <f t="shared" si="331"/>
        <v>19</v>
      </c>
      <c r="F7079" s="22">
        <v>1.99</v>
      </c>
      <c r="T7079" s="19"/>
    </row>
    <row r="7080" spans="1:20" x14ac:dyDescent="0.2">
      <c r="A7080" s="3">
        <v>45586.833333333336</v>
      </c>
      <c r="B7080" s="6">
        <f t="shared" si="330"/>
        <v>45586</v>
      </c>
      <c r="C7080" s="2">
        <f t="shared" si="332"/>
        <v>0.79166666666666663</v>
      </c>
      <c r="D7080" s="2">
        <f>IF('Profil je Los'!A7080&lt;&gt;"",IF('Profil je Los'!A7080&lt;&gt;"",TIME(HOUR('Profil je Los'!A7080),MINUTE('Profil je Los'!A7080),SECOND('Profil je Los'!A7080)),""),"")</f>
        <v>0.83333333333333337</v>
      </c>
      <c r="E7080" s="5">
        <f t="shared" si="331"/>
        <v>20</v>
      </c>
      <c r="F7080" s="22">
        <v>1.95</v>
      </c>
      <c r="T7080" s="19"/>
    </row>
    <row r="7081" spans="1:20" x14ac:dyDescent="0.2">
      <c r="A7081" s="3">
        <v>45586.875</v>
      </c>
      <c r="B7081" s="6">
        <f t="shared" si="330"/>
        <v>45586</v>
      </c>
      <c r="C7081" s="2">
        <f t="shared" si="332"/>
        <v>0.83333333333333337</v>
      </c>
      <c r="D7081" s="2">
        <f>IF('Profil je Los'!A7081&lt;&gt;"",IF('Profil je Los'!A7081&lt;&gt;"",TIME(HOUR('Profil je Los'!A7081),MINUTE('Profil je Los'!A7081),SECOND('Profil je Los'!A7081)),""),"")</f>
        <v>0.875</v>
      </c>
      <c r="E7081" s="5">
        <f t="shared" si="331"/>
        <v>21</v>
      </c>
      <c r="F7081" s="22">
        <v>1.65</v>
      </c>
      <c r="T7081" s="19"/>
    </row>
    <row r="7082" spans="1:20" x14ac:dyDescent="0.2">
      <c r="A7082" s="3">
        <v>45586.916666666664</v>
      </c>
      <c r="B7082" s="6">
        <f t="shared" si="330"/>
        <v>45586</v>
      </c>
      <c r="C7082" s="2">
        <f t="shared" si="332"/>
        <v>0.875</v>
      </c>
      <c r="D7082" s="2">
        <f>IF('Profil je Los'!A7082&lt;&gt;"",IF('Profil je Los'!A7082&lt;&gt;"",TIME(HOUR('Profil je Los'!A7082),MINUTE('Profil je Los'!A7082),SECOND('Profil je Los'!A7082)),""),"")</f>
        <v>0.91666666666666663</v>
      </c>
      <c r="E7082" s="5">
        <f t="shared" si="331"/>
        <v>22</v>
      </c>
      <c r="F7082" s="22">
        <v>1.37</v>
      </c>
      <c r="T7082" s="19"/>
    </row>
    <row r="7083" spans="1:20" x14ac:dyDescent="0.2">
      <c r="A7083" s="3">
        <v>45586.958333333336</v>
      </c>
      <c r="B7083" s="6">
        <f t="shared" si="330"/>
        <v>45586</v>
      </c>
      <c r="C7083" s="2">
        <f t="shared" si="332"/>
        <v>0.91666666666666663</v>
      </c>
      <c r="D7083" s="2">
        <f>IF('Profil je Los'!A7083&lt;&gt;"",IF('Profil je Los'!A7083&lt;&gt;"",TIME(HOUR('Profil je Los'!A7083),MINUTE('Profil je Los'!A7083),SECOND('Profil je Los'!A7083)),""),"")</f>
        <v>0.95833333333333337</v>
      </c>
      <c r="E7083" s="5">
        <f t="shared" si="331"/>
        <v>23</v>
      </c>
      <c r="F7083" s="22">
        <v>1.1200000000000001</v>
      </c>
      <c r="T7083" s="19"/>
    </row>
    <row r="7084" spans="1:20" x14ac:dyDescent="0.2">
      <c r="A7084" s="3">
        <v>45587</v>
      </c>
      <c r="B7084" s="6">
        <f t="shared" si="330"/>
        <v>45586</v>
      </c>
      <c r="C7084" s="2">
        <f t="shared" si="332"/>
        <v>0.95833333333333337</v>
      </c>
      <c r="D7084" s="2">
        <f>IF('Profil je Los'!A7084&lt;&gt;"",IF('Profil je Los'!A7084&lt;&gt;"",TIME(HOUR('Profil je Los'!A7084),MINUTE('Profil je Los'!A7084),SECOND('Profil je Los'!A7084)),""),"")</f>
        <v>0</v>
      </c>
      <c r="E7084" s="5">
        <f t="shared" si="331"/>
        <v>24</v>
      </c>
      <c r="F7084" s="22">
        <v>0.92</v>
      </c>
      <c r="T7084" s="19"/>
    </row>
    <row r="7085" spans="1:20" x14ac:dyDescent="0.2">
      <c r="A7085" s="3">
        <v>45587.041666666664</v>
      </c>
      <c r="B7085" s="6">
        <f t="shared" si="330"/>
        <v>45587</v>
      </c>
      <c r="C7085" s="2">
        <f t="shared" si="332"/>
        <v>0</v>
      </c>
      <c r="D7085" s="2">
        <f>IF('Profil je Los'!A7085&lt;&gt;"",IF('Profil je Los'!A7085&lt;&gt;"",TIME(HOUR('Profil je Los'!A7085),MINUTE('Profil je Los'!A7085),SECOND('Profil je Los'!A7085)),""),"")</f>
        <v>4.1666666666666664E-2</v>
      </c>
      <c r="E7085" s="5">
        <f t="shared" si="331"/>
        <v>1</v>
      </c>
      <c r="F7085" s="22">
        <v>0.8</v>
      </c>
      <c r="T7085" s="19"/>
    </row>
    <row r="7086" spans="1:20" x14ac:dyDescent="0.2">
      <c r="A7086" s="3">
        <v>45587.083333333336</v>
      </c>
      <c r="B7086" s="6">
        <f t="shared" si="330"/>
        <v>45587</v>
      </c>
      <c r="C7086" s="2">
        <f t="shared" si="332"/>
        <v>4.1666666666666664E-2</v>
      </c>
      <c r="D7086" s="2">
        <f>IF('Profil je Los'!A7086&lt;&gt;"",IF('Profil je Los'!A7086&lt;&gt;"",TIME(HOUR('Profil je Los'!A7086),MINUTE('Profil je Los'!A7086),SECOND('Profil je Los'!A7086)),""),"")</f>
        <v>8.3333333333333329E-2</v>
      </c>
      <c r="E7086" s="5">
        <f t="shared" si="331"/>
        <v>2</v>
      </c>
      <c r="F7086" s="22">
        <v>0.73</v>
      </c>
      <c r="T7086" s="19"/>
    </row>
    <row r="7087" spans="1:20" x14ac:dyDescent="0.2">
      <c r="A7087" s="3">
        <v>45587.125</v>
      </c>
      <c r="B7087" s="6">
        <f t="shared" si="330"/>
        <v>45587</v>
      </c>
      <c r="C7087" s="2">
        <f t="shared" si="332"/>
        <v>8.3333333333333329E-2</v>
      </c>
      <c r="D7087" s="2">
        <f>IF('Profil je Los'!A7087&lt;&gt;"",IF('Profil je Los'!A7087&lt;&gt;"",TIME(HOUR('Profil je Los'!A7087),MINUTE('Profil je Los'!A7087),SECOND('Profil je Los'!A7087)),""),"")</f>
        <v>0.125</v>
      </c>
      <c r="E7087" s="5">
        <f t="shared" si="331"/>
        <v>3</v>
      </c>
      <c r="F7087" s="22">
        <v>0.71</v>
      </c>
      <c r="T7087" s="19"/>
    </row>
    <row r="7088" spans="1:20" x14ac:dyDescent="0.2">
      <c r="A7088" s="3">
        <v>45587.166666666664</v>
      </c>
      <c r="B7088" s="6">
        <f t="shared" si="330"/>
        <v>45587</v>
      </c>
      <c r="C7088" s="2">
        <f t="shared" si="332"/>
        <v>0.125</v>
      </c>
      <c r="D7088" s="2">
        <f>IF('Profil je Los'!A7088&lt;&gt;"",IF('Profil je Los'!A7088&lt;&gt;"",TIME(HOUR('Profil je Los'!A7088),MINUTE('Profil je Los'!A7088),SECOND('Profil je Los'!A7088)),""),"")</f>
        <v>0.16666666666666666</v>
      </c>
      <c r="E7088" s="5">
        <f t="shared" si="331"/>
        <v>4</v>
      </c>
      <c r="F7088" s="22">
        <v>0.71</v>
      </c>
      <c r="T7088" s="19"/>
    </row>
    <row r="7089" spans="1:20" x14ac:dyDescent="0.2">
      <c r="A7089" s="3">
        <v>45587.208333333336</v>
      </c>
      <c r="B7089" s="6">
        <f t="shared" si="330"/>
        <v>45587</v>
      </c>
      <c r="C7089" s="2">
        <f t="shared" si="332"/>
        <v>0.16666666666666666</v>
      </c>
      <c r="D7089" s="2">
        <f>IF('Profil je Los'!A7089&lt;&gt;"",IF('Profil je Los'!A7089&lt;&gt;"",TIME(HOUR('Profil je Los'!A7089),MINUTE('Profil je Los'!A7089),SECOND('Profil je Los'!A7089)),""),"")</f>
        <v>0.20833333333333334</v>
      </c>
      <c r="E7089" s="5">
        <f t="shared" si="331"/>
        <v>5</v>
      </c>
      <c r="F7089" s="22">
        <v>0.75</v>
      </c>
      <c r="T7089" s="19"/>
    </row>
    <row r="7090" spans="1:20" x14ac:dyDescent="0.2">
      <c r="A7090" s="3">
        <v>45587.25</v>
      </c>
      <c r="B7090" s="6">
        <f t="shared" si="330"/>
        <v>45587</v>
      </c>
      <c r="C7090" s="2">
        <f t="shared" si="332"/>
        <v>0.20833333333333334</v>
      </c>
      <c r="D7090" s="2">
        <f>IF('Profil je Los'!A7090&lt;&gt;"",IF('Profil je Los'!A7090&lt;&gt;"",TIME(HOUR('Profil je Los'!A7090),MINUTE('Profil je Los'!A7090),SECOND('Profil je Los'!A7090)),""),"")</f>
        <v>0.25</v>
      </c>
      <c r="E7090" s="5">
        <f t="shared" si="331"/>
        <v>6</v>
      </c>
      <c r="F7090" s="22">
        <v>0.89</v>
      </c>
      <c r="T7090" s="19"/>
    </row>
    <row r="7091" spans="1:20" x14ac:dyDescent="0.2">
      <c r="A7091" s="3">
        <v>45587.291666666664</v>
      </c>
      <c r="B7091" s="6">
        <f t="shared" si="330"/>
        <v>45587</v>
      </c>
      <c r="C7091" s="2">
        <f t="shared" si="332"/>
        <v>0.25</v>
      </c>
      <c r="D7091" s="2">
        <f>IF('Profil je Los'!A7091&lt;&gt;"",IF('Profil je Los'!A7091&lt;&gt;"",TIME(HOUR('Profil je Los'!A7091),MINUTE('Profil je Los'!A7091),SECOND('Profil je Los'!A7091)),""),"")</f>
        <v>0.29166666666666669</v>
      </c>
      <c r="E7091" s="5">
        <f t="shared" si="331"/>
        <v>7</v>
      </c>
      <c r="F7091" s="22">
        <v>1.26</v>
      </c>
      <c r="T7091" s="19"/>
    </row>
    <row r="7092" spans="1:20" x14ac:dyDescent="0.2">
      <c r="A7092" s="3">
        <v>45587.333333333336</v>
      </c>
      <c r="B7092" s="6">
        <f t="shared" si="330"/>
        <v>45587</v>
      </c>
      <c r="C7092" s="2">
        <f t="shared" si="332"/>
        <v>0.29166666666666669</v>
      </c>
      <c r="D7092" s="2">
        <f>IF('Profil je Los'!A7092&lt;&gt;"",IF('Profil je Los'!A7092&lt;&gt;"",TIME(HOUR('Profil je Los'!A7092),MINUTE('Profil je Los'!A7092),SECOND('Profil je Los'!A7092)),""),"")</f>
        <v>0.33333333333333331</v>
      </c>
      <c r="E7092" s="5">
        <f t="shared" si="331"/>
        <v>8</v>
      </c>
      <c r="F7092" s="22">
        <v>1.64</v>
      </c>
      <c r="T7092" s="19"/>
    </row>
    <row r="7093" spans="1:20" x14ac:dyDescent="0.2">
      <c r="A7093" s="3">
        <v>45587.375</v>
      </c>
      <c r="B7093" s="6">
        <f t="shared" si="330"/>
        <v>45587</v>
      </c>
      <c r="C7093" s="2">
        <f t="shared" si="332"/>
        <v>0.33333333333333331</v>
      </c>
      <c r="D7093" s="2">
        <f>IF('Profil je Los'!A7093&lt;&gt;"",IF('Profil je Los'!A7093&lt;&gt;"",TIME(HOUR('Profil je Los'!A7093),MINUTE('Profil je Los'!A7093),SECOND('Profil je Los'!A7093)),""),"")</f>
        <v>0.375</v>
      </c>
      <c r="E7093" s="5">
        <f t="shared" si="331"/>
        <v>9</v>
      </c>
      <c r="F7093" s="22">
        <v>1.84</v>
      </c>
      <c r="T7093" s="19"/>
    </row>
    <row r="7094" spans="1:20" x14ac:dyDescent="0.2">
      <c r="A7094" s="3">
        <v>45587.416666666664</v>
      </c>
      <c r="B7094" s="6">
        <f t="shared" si="330"/>
        <v>45587</v>
      </c>
      <c r="C7094" s="2">
        <f t="shared" si="332"/>
        <v>0.375</v>
      </c>
      <c r="D7094" s="2">
        <f>IF('Profil je Los'!A7094&lt;&gt;"",IF('Profil je Los'!A7094&lt;&gt;"",TIME(HOUR('Profil je Los'!A7094),MINUTE('Profil je Los'!A7094),SECOND('Profil je Los'!A7094)),""),"")</f>
        <v>0.41666666666666669</v>
      </c>
      <c r="E7094" s="5">
        <f t="shared" si="331"/>
        <v>10</v>
      </c>
      <c r="F7094" s="22">
        <v>1.88</v>
      </c>
      <c r="T7094" s="19"/>
    </row>
    <row r="7095" spans="1:20" x14ac:dyDescent="0.2">
      <c r="A7095" s="3">
        <v>45587.458333333336</v>
      </c>
      <c r="B7095" s="6">
        <f t="shared" si="330"/>
        <v>45587</v>
      </c>
      <c r="C7095" s="2">
        <f t="shared" si="332"/>
        <v>0.41666666666666669</v>
      </c>
      <c r="D7095" s="2">
        <f>IF('Profil je Los'!A7095&lt;&gt;"",IF('Profil je Los'!A7095&lt;&gt;"",TIME(HOUR('Profil je Los'!A7095),MINUTE('Profil je Los'!A7095),SECOND('Profil je Los'!A7095)),""),"")</f>
        <v>0.45833333333333331</v>
      </c>
      <c r="E7095" s="5">
        <f t="shared" si="331"/>
        <v>11</v>
      </c>
      <c r="F7095" s="22">
        <v>1.95</v>
      </c>
      <c r="T7095" s="19"/>
    </row>
    <row r="7096" spans="1:20" x14ac:dyDescent="0.2">
      <c r="A7096" s="3">
        <v>45587.5</v>
      </c>
      <c r="B7096" s="6">
        <f t="shared" si="330"/>
        <v>45587</v>
      </c>
      <c r="C7096" s="2">
        <f t="shared" si="332"/>
        <v>0.45833333333333331</v>
      </c>
      <c r="D7096" s="2">
        <f>IF('Profil je Los'!A7096&lt;&gt;"",IF('Profil je Los'!A7096&lt;&gt;"",TIME(HOUR('Profil je Los'!A7096),MINUTE('Profil je Los'!A7096),SECOND('Profil je Los'!A7096)),""),"")</f>
        <v>0.5</v>
      </c>
      <c r="E7096" s="5">
        <f t="shared" si="331"/>
        <v>12</v>
      </c>
      <c r="F7096" s="22">
        <v>2.02</v>
      </c>
      <c r="T7096" s="19"/>
    </row>
    <row r="7097" spans="1:20" x14ac:dyDescent="0.2">
      <c r="A7097" s="3">
        <v>45587.541666666664</v>
      </c>
      <c r="B7097" s="6">
        <f t="shared" si="330"/>
        <v>45587</v>
      </c>
      <c r="C7097" s="2">
        <f t="shared" si="332"/>
        <v>0.5</v>
      </c>
      <c r="D7097" s="2">
        <f>IF('Profil je Los'!A7097&lt;&gt;"",IF('Profil je Los'!A7097&lt;&gt;"",TIME(HOUR('Profil je Los'!A7097),MINUTE('Profil je Los'!A7097),SECOND('Profil je Los'!A7097)),""),"")</f>
        <v>0.54166666666666663</v>
      </c>
      <c r="E7097" s="5">
        <f t="shared" si="331"/>
        <v>13</v>
      </c>
      <c r="F7097" s="22">
        <v>2.02</v>
      </c>
      <c r="T7097" s="19"/>
    </row>
    <row r="7098" spans="1:20" x14ac:dyDescent="0.2">
      <c r="A7098" s="3">
        <v>45587.583333333336</v>
      </c>
      <c r="B7098" s="6">
        <f t="shared" si="330"/>
        <v>45587</v>
      </c>
      <c r="C7098" s="2">
        <f t="shared" si="332"/>
        <v>0.54166666666666663</v>
      </c>
      <c r="D7098" s="2">
        <f>IF('Profil je Los'!A7098&lt;&gt;"",IF('Profil je Los'!A7098&lt;&gt;"",TIME(HOUR('Profil je Los'!A7098),MINUTE('Profil je Los'!A7098),SECOND('Profil je Los'!A7098)),""),"")</f>
        <v>0.58333333333333337</v>
      </c>
      <c r="E7098" s="5">
        <f t="shared" si="331"/>
        <v>14</v>
      </c>
      <c r="F7098" s="22">
        <v>1.94</v>
      </c>
      <c r="T7098" s="19"/>
    </row>
    <row r="7099" spans="1:20" x14ac:dyDescent="0.2">
      <c r="A7099" s="3">
        <v>45587.625</v>
      </c>
      <c r="B7099" s="6">
        <f t="shared" si="330"/>
        <v>45587</v>
      </c>
      <c r="C7099" s="2">
        <f t="shared" si="332"/>
        <v>0.58333333333333337</v>
      </c>
      <c r="D7099" s="2">
        <f>IF('Profil je Los'!A7099&lt;&gt;"",IF('Profil je Los'!A7099&lt;&gt;"",TIME(HOUR('Profil je Los'!A7099),MINUTE('Profil je Los'!A7099),SECOND('Profil je Los'!A7099)),""),"")</f>
        <v>0.625</v>
      </c>
      <c r="E7099" s="5">
        <f t="shared" si="331"/>
        <v>15</v>
      </c>
      <c r="F7099" s="22">
        <v>1.86</v>
      </c>
      <c r="T7099" s="19"/>
    </row>
    <row r="7100" spans="1:20" x14ac:dyDescent="0.2">
      <c r="A7100" s="3">
        <v>45587.666666666664</v>
      </c>
      <c r="B7100" s="6">
        <f t="shared" si="330"/>
        <v>45587</v>
      </c>
      <c r="C7100" s="2">
        <f t="shared" si="332"/>
        <v>0.625</v>
      </c>
      <c r="D7100" s="2">
        <f>IF('Profil je Los'!A7100&lt;&gt;"",IF('Profil je Los'!A7100&lt;&gt;"",TIME(HOUR('Profil je Los'!A7100),MINUTE('Profil je Los'!A7100),SECOND('Profil je Los'!A7100)),""),"")</f>
        <v>0.66666666666666663</v>
      </c>
      <c r="E7100" s="5">
        <f t="shared" si="331"/>
        <v>16</v>
      </c>
      <c r="F7100" s="22">
        <v>1.81</v>
      </c>
      <c r="T7100" s="19"/>
    </row>
    <row r="7101" spans="1:20" x14ac:dyDescent="0.2">
      <c r="A7101" s="3">
        <v>45587.708333333336</v>
      </c>
      <c r="B7101" s="6">
        <f t="shared" si="330"/>
        <v>45587</v>
      </c>
      <c r="C7101" s="2">
        <f t="shared" si="332"/>
        <v>0.66666666666666663</v>
      </c>
      <c r="D7101" s="2">
        <f>IF('Profil je Los'!A7101&lt;&gt;"",IF('Profil je Los'!A7101&lt;&gt;"",TIME(HOUR('Profil je Los'!A7101),MINUTE('Profil je Los'!A7101),SECOND('Profil je Los'!A7101)),""),"")</f>
        <v>0.70833333333333337</v>
      </c>
      <c r="E7101" s="5">
        <f t="shared" si="331"/>
        <v>17</v>
      </c>
      <c r="F7101" s="22">
        <v>1.75</v>
      </c>
      <c r="T7101" s="19"/>
    </row>
    <row r="7102" spans="1:20" x14ac:dyDescent="0.2">
      <c r="A7102" s="3">
        <v>45587.75</v>
      </c>
      <c r="B7102" s="6">
        <f t="shared" si="330"/>
        <v>45587</v>
      </c>
      <c r="C7102" s="2">
        <f t="shared" si="332"/>
        <v>0.70833333333333337</v>
      </c>
      <c r="D7102" s="2">
        <f>IF('Profil je Los'!A7102&lt;&gt;"",IF('Profil je Los'!A7102&lt;&gt;"",TIME(HOUR('Profil je Los'!A7102),MINUTE('Profil je Los'!A7102),SECOND('Profil je Los'!A7102)),""),"")</f>
        <v>0.75</v>
      </c>
      <c r="E7102" s="5">
        <f t="shared" si="331"/>
        <v>18</v>
      </c>
      <c r="F7102" s="22">
        <v>1.79</v>
      </c>
      <c r="T7102" s="19"/>
    </row>
    <row r="7103" spans="1:20" x14ac:dyDescent="0.2">
      <c r="A7103" s="3">
        <v>45587.791666666664</v>
      </c>
      <c r="B7103" s="6">
        <f t="shared" si="330"/>
        <v>45587</v>
      </c>
      <c r="C7103" s="2">
        <f t="shared" si="332"/>
        <v>0.75</v>
      </c>
      <c r="D7103" s="2">
        <f>IF('Profil je Los'!A7103&lt;&gt;"",IF('Profil je Los'!A7103&lt;&gt;"",TIME(HOUR('Profil je Los'!A7103),MINUTE('Profil je Los'!A7103),SECOND('Profil je Los'!A7103)),""),"")</f>
        <v>0.79166666666666663</v>
      </c>
      <c r="E7103" s="5">
        <f t="shared" si="331"/>
        <v>19</v>
      </c>
      <c r="F7103" s="22">
        <v>1.93</v>
      </c>
      <c r="T7103" s="19"/>
    </row>
    <row r="7104" spans="1:20" x14ac:dyDescent="0.2">
      <c r="A7104" s="3">
        <v>45587.833333333336</v>
      </c>
      <c r="B7104" s="6">
        <f t="shared" si="330"/>
        <v>45587</v>
      </c>
      <c r="C7104" s="2">
        <f t="shared" si="332"/>
        <v>0.79166666666666663</v>
      </c>
      <c r="D7104" s="2">
        <f>IF('Profil je Los'!A7104&lt;&gt;"",IF('Profil je Los'!A7104&lt;&gt;"",TIME(HOUR('Profil je Los'!A7104),MINUTE('Profil je Los'!A7104),SECOND('Profil je Los'!A7104)),""),"")</f>
        <v>0.83333333333333337</v>
      </c>
      <c r="E7104" s="5">
        <f t="shared" si="331"/>
        <v>20</v>
      </c>
      <c r="F7104" s="22">
        <v>1.89</v>
      </c>
      <c r="T7104" s="19"/>
    </row>
    <row r="7105" spans="1:20" x14ac:dyDescent="0.2">
      <c r="A7105" s="3">
        <v>45587.875</v>
      </c>
      <c r="B7105" s="6">
        <f t="shared" si="330"/>
        <v>45587</v>
      </c>
      <c r="C7105" s="2">
        <f t="shared" si="332"/>
        <v>0.83333333333333337</v>
      </c>
      <c r="D7105" s="2">
        <f>IF('Profil je Los'!A7105&lt;&gt;"",IF('Profil je Los'!A7105&lt;&gt;"",TIME(HOUR('Profil je Los'!A7105),MINUTE('Profil je Los'!A7105),SECOND('Profil je Los'!A7105)),""),"")</f>
        <v>0.875</v>
      </c>
      <c r="E7105" s="5">
        <f t="shared" si="331"/>
        <v>21</v>
      </c>
      <c r="F7105" s="22">
        <v>1.64</v>
      </c>
      <c r="T7105" s="19"/>
    </row>
    <row r="7106" spans="1:20" x14ac:dyDescent="0.2">
      <c r="A7106" s="3">
        <v>45587.916666666664</v>
      </c>
      <c r="B7106" s="6">
        <f t="shared" si="330"/>
        <v>45587</v>
      </c>
      <c r="C7106" s="2">
        <f t="shared" si="332"/>
        <v>0.875</v>
      </c>
      <c r="D7106" s="2">
        <f>IF('Profil je Los'!A7106&lt;&gt;"",IF('Profil je Los'!A7106&lt;&gt;"",TIME(HOUR('Profil je Los'!A7106),MINUTE('Profil je Los'!A7106),SECOND('Profil je Los'!A7106)),""),"")</f>
        <v>0.91666666666666663</v>
      </c>
      <c r="E7106" s="5">
        <f t="shared" si="331"/>
        <v>22</v>
      </c>
      <c r="F7106" s="22">
        <v>1.36</v>
      </c>
      <c r="T7106" s="19"/>
    </row>
    <row r="7107" spans="1:20" x14ac:dyDescent="0.2">
      <c r="A7107" s="3">
        <v>45587.958333333336</v>
      </c>
      <c r="B7107" s="6">
        <f t="shared" si="330"/>
        <v>45587</v>
      </c>
      <c r="C7107" s="2">
        <f t="shared" si="332"/>
        <v>0.91666666666666663</v>
      </c>
      <c r="D7107" s="2">
        <f>IF('Profil je Los'!A7107&lt;&gt;"",IF('Profil je Los'!A7107&lt;&gt;"",TIME(HOUR('Profil je Los'!A7107),MINUTE('Profil je Los'!A7107),SECOND('Profil je Los'!A7107)),""),"")</f>
        <v>0.95833333333333337</v>
      </c>
      <c r="E7107" s="5">
        <f t="shared" si="331"/>
        <v>23</v>
      </c>
      <c r="F7107" s="22">
        <v>1.1399999999999999</v>
      </c>
      <c r="T7107" s="19"/>
    </row>
    <row r="7108" spans="1:20" x14ac:dyDescent="0.2">
      <c r="A7108" s="3">
        <v>45588</v>
      </c>
      <c r="B7108" s="6">
        <f t="shared" si="330"/>
        <v>45587</v>
      </c>
      <c r="C7108" s="2">
        <f t="shared" si="332"/>
        <v>0.95833333333333337</v>
      </c>
      <c r="D7108" s="2">
        <f>IF('Profil je Los'!A7108&lt;&gt;"",IF('Profil je Los'!A7108&lt;&gt;"",TIME(HOUR('Profil je Los'!A7108),MINUTE('Profil je Los'!A7108),SECOND('Profil je Los'!A7108)),""),"")</f>
        <v>0</v>
      </c>
      <c r="E7108" s="5">
        <f t="shared" si="331"/>
        <v>24</v>
      </c>
      <c r="F7108" s="22">
        <v>0.94</v>
      </c>
      <c r="T7108" s="19"/>
    </row>
    <row r="7109" spans="1:20" x14ac:dyDescent="0.2">
      <c r="A7109" s="3">
        <v>45588.041666666664</v>
      </c>
      <c r="B7109" s="6">
        <f t="shared" si="330"/>
        <v>45588</v>
      </c>
      <c r="C7109" s="2">
        <f t="shared" si="332"/>
        <v>0</v>
      </c>
      <c r="D7109" s="2">
        <f>IF('Profil je Los'!A7109&lt;&gt;"",IF('Profil je Los'!A7109&lt;&gt;"",TIME(HOUR('Profil je Los'!A7109),MINUTE('Profil je Los'!A7109),SECOND('Profil je Los'!A7109)),""),"")</f>
        <v>4.1666666666666664E-2</v>
      </c>
      <c r="E7109" s="5">
        <f t="shared" si="331"/>
        <v>1</v>
      </c>
      <c r="F7109" s="22">
        <v>0.81</v>
      </c>
      <c r="T7109" s="19"/>
    </row>
    <row r="7110" spans="1:20" x14ac:dyDescent="0.2">
      <c r="A7110" s="3">
        <v>45588.083333333336</v>
      </c>
      <c r="B7110" s="6">
        <f t="shared" si="330"/>
        <v>45588</v>
      </c>
      <c r="C7110" s="2">
        <f t="shared" si="332"/>
        <v>4.1666666666666664E-2</v>
      </c>
      <c r="D7110" s="2">
        <f>IF('Profil je Los'!A7110&lt;&gt;"",IF('Profil je Los'!A7110&lt;&gt;"",TIME(HOUR('Profil je Los'!A7110),MINUTE('Profil je Los'!A7110),SECOND('Profil je Los'!A7110)),""),"")</f>
        <v>8.3333333333333329E-2</v>
      </c>
      <c r="E7110" s="5">
        <f t="shared" si="331"/>
        <v>2</v>
      </c>
      <c r="F7110" s="22">
        <v>0.74</v>
      </c>
      <c r="T7110" s="19"/>
    </row>
    <row r="7111" spans="1:20" x14ac:dyDescent="0.2">
      <c r="A7111" s="3">
        <v>45588.125</v>
      </c>
      <c r="B7111" s="6">
        <f t="shared" ref="B7111:B7174" si="333">IF(A7111&lt;&gt;"",IF(E7111=24,B7110,DATE(YEAR(A7111),MONTH(A7111),DAY(A7111))),"")</f>
        <v>45588</v>
      </c>
      <c r="C7111" s="2">
        <f t="shared" si="332"/>
        <v>8.3333333333333329E-2</v>
      </c>
      <c r="D7111" s="2">
        <f>IF('Profil je Los'!A7111&lt;&gt;"",IF('Profil je Los'!A7111&lt;&gt;"",TIME(HOUR('Profil je Los'!A7111),MINUTE('Profil je Los'!A7111),SECOND('Profil je Los'!A7111)),""),"")</f>
        <v>0.125</v>
      </c>
      <c r="E7111" s="5">
        <f t="shared" ref="E7111:E7174" si="334">IF(A7111&lt;&gt;"",IF(HOUR(A7111)=0,24,HOUR(A7111)),"")</f>
        <v>3</v>
      </c>
      <c r="F7111" s="22">
        <v>0.71</v>
      </c>
      <c r="T7111" s="19"/>
    </row>
    <row r="7112" spans="1:20" x14ac:dyDescent="0.2">
      <c r="A7112" s="3">
        <v>45588.166666666664</v>
      </c>
      <c r="B7112" s="6">
        <f t="shared" si="333"/>
        <v>45588</v>
      </c>
      <c r="C7112" s="2">
        <f t="shared" ref="C7112:C7175" si="335">D7111</f>
        <v>0.125</v>
      </c>
      <c r="D7112" s="2">
        <f>IF('Profil je Los'!A7112&lt;&gt;"",IF('Profil je Los'!A7112&lt;&gt;"",TIME(HOUR('Profil je Los'!A7112),MINUTE('Profil je Los'!A7112),SECOND('Profil je Los'!A7112)),""),"")</f>
        <v>0.16666666666666666</v>
      </c>
      <c r="E7112" s="5">
        <f t="shared" si="334"/>
        <v>4</v>
      </c>
      <c r="F7112" s="22">
        <v>0.72</v>
      </c>
      <c r="T7112" s="19"/>
    </row>
    <row r="7113" spans="1:20" x14ac:dyDescent="0.2">
      <c r="A7113" s="3">
        <v>45588.208333333336</v>
      </c>
      <c r="B7113" s="6">
        <f t="shared" si="333"/>
        <v>45588</v>
      </c>
      <c r="C7113" s="2">
        <f t="shared" si="335"/>
        <v>0.16666666666666666</v>
      </c>
      <c r="D7113" s="2">
        <f>IF('Profil je Los'!A7113&lt;&gt;"",IF('Profil je Los'!A7113&lt;&gt;"",TIME(HOUR('Profil je Los'!A7113),MINUTE('Profil je Los'!A7113),SECOND('Profil je Los'!A7113)),""),"")</f>
        <v>0.20833333333333334</v>
      </c>
      <c r="E7113" s="5">
        <f t="shared" si="334"/>
        <v>5</v>
      </c>
      <c r="F7113" s="22">
        <v>0.77</v>
      </c>
      <c r="T7113" s="19"/>
    </row>
    <row r="7114" spans="1:20" x14ac:dyDescent="0.2">
      <c r="A7114" s="3">
        <v>45588.25</v>
      </c>
      <c r="B7114" s="6">
        <f t="shared" si="333"/>
        <v>45588</v>
      </c>
      <c r="C7114" s="2">
        <f t="shared" si="335"/>
        <v>0.20833333333333334</v>
      </c>
      <c r="D7114" s="2">
        <f>IF('Profil je Los'!A7114&lt;&gt;"",IF('Profil je Los'!A7114&lt;&gt;"",TIME(HOUR('Profil je Los'!A7114),MINUTE('Profil je Los'!A7114),SECOND('Profil je Los'!A7114)),""),"")</f>
        <v>0.25</v>
      </c>
      <c r="E7114" s="5">
        <f t="shared" si="334"/>
        <v>6</v>
      </c>
      <c r="F7114" s="22">
        <v>0.91</v>
      </c>
      <c r="T7114" s="19"/>
    </row>
    <row r="7115" spans="1:20" x14ac:dyDescent="0.2">
      <c r="A7115" s="3">
        <v>45588.291666666664</v>
      </c>
      <c r="B7115" s="6">
        <f t="shared" si="333"/>
        <v>45588</v>
      </c>
      <c r="C7115" s="2">
        <f t="shared" si="335"/>
        <v>0.25</v>
      </c>
      <c r="D7115" s="2">
        <f>IF('Profil je Los'!A7115&lt;&gt;"",IF('Profil je Los'!A7115&lt;&gt;"",TIME(HOUR('Profil je Los'!A7115),MINUTE('Profil je Los'!A7115),SECOND('Profil je Los'!A7115)),""),"")</f>
        <v>0.29166666666666669</v>
      </c>
      <c r="E7115" s="5">
        <f t="shared" si="334"/>
        <v>7</v>
      </c>
      <c r="F7115" s="22">
        <v>1.25</v>
      </c>
      <c r="T7115" s="19"/>
    </row>
    <row r="7116" spans="1:20" x14ac:dyDescent="0.2">
      <c r="A7116" s="3">
        <v>45588.333333333336</v>
      </c>
      <c r="B7116" s="6">
        <f t="shared" si="333"/>
        <v>45588</v>
      </c>
      <c r="C7116" s="2">
        <f t="shared" si="335"/>
        <v>0.29166666666666669</v>
      </c>
      <c r="D7116" s="2">
        <f>IF('Profil je Los'!A7116&lt;&gt;"",IF('Profil je Los'!A7116&lt;&gt;"",TIME(HOUR('Profil je Los'!A7116),MINUTE('Profil je Los'!A7116),SECOND('Profil je Los'!A7116)),""),"")</f>
        <v>0.33333333333333331</v>
      </c>
      <c r="E7116" s="5">
        <f t="shared" si="334"/>
        <v>8</v>
      </c>
      <c r="F7116" s="22">
        <v>1.63</v>
      </c>
      <c r="T7116" s="19"/>
    </row>
    <row r="7117" spans="1:20" x14ac:dyDescent="0.2">
      <c r="A7117" s="3">
        <v>45588.375</v>
      </c>
      <c r="B7117" s="6">
        <f t="shared" si="333"/>
        <v>45588</v>
      </c>
      <c r="C7117" s="2">
        <f t="shared" si="335"/>
        <v>0.33333333333333331</v>
      </c>
      <c r="D7117" s="2">
        <f>IF('Profil je Los'!A7117&lt;&gt;"",IF('Profil je Los'!A7117&lt;&gt;"",TIME(HOUR('Profil je Los'!A7117),MINUTE('Profil je Los'!A7117),SECOND('Profil je Los'!A7117)),""),"")</f>
        <v>0.375</v>
      </c>
      <c r="E7117" s="5">
        <f t="shared" si="334"/>
        <v>9</v>
      </c>
      <c r="F7117" s="22">
        <v>1.79</v>
      </c>
      <c r="T7117" s="19"/>
    </row>
    <row r="7118" spans="1:20" x14ac:dyDescent="0.2">
      <c r="A7118" s="3">
        <v>45588.416666666664</v>
      </c>
      <c r="B7118" s="6">
        <f t="shared" si="333"/>
        <v>45588</v>
      </c>
      <c r="C7118" s="2">
        <f t="shared" si="335"/>
        <v>0.375</v>
      </c>
      <c r="D7118" s="2">
        <f>IF('Profil je Los'!A7118&lt;&gt;"",IF('Profil je Los'!A7118&lt;&gt;"",TIME(HOUR('Profil je Los'!A7118),MINUTE('Profil je Los'!A7118),SECOND('Profil je Los'!A7118)),""),"")</f>
        <v>0.41666666666666669</v>
      </c>
      <c r="E7118" s="5">
        <f t="shared" si="334"/>
        <v>10</v>
      </c>
      <c r="F7118" s="22">
        <v>1.82</v>
      </c>
      <c r="T7118" s="19"/>
    </row>
    <row r="7119" spans="1:20" x14ac:dyDescent="0.2">
      <c r="A7119" s="3">
        <v>45588.458333333336</v>
      </c>
      <c r="B7119" s="6">
        <f t="shared" si="333"/>
        <v>45588</v>
      </c>
      <c r="C7119" s="2">
        <f t="shared" si="335"/>
        <v>0.41666666666666669</v>
      </c>
      <c r="D7119" s="2">
        <f>IF('Profil je Los'!A7119&lt;&gt;"",IF('Profil je Los'!A7119&lt;&gt;"",TIME(HOUR('Profil je Los'!A7119),MINUTE('Profil je Los'!A7119),SECOND('Profil je Los'!A7119)),""),"")</f>
        <v>0.45833333333333331</v>
      </c>
      <c r="E7119" s="5">
        <f t="shared" si="334"/>
        <v>11</v>
      </c>
      <c r="F7119" s="22">
        <v>1.86</v>
      </c>
      <c r="T7119" s="19"/>
    </row>
    <row r="7120" spans="1:20" x14ac:dyDescent="0.2">
      <c r="A7120" s="3">
        <v>45588.5</v>
      </c>
      <c r="B7120" s="6">
        <f t="shared" si="333"/>
        <v>45588</v>
      </c>
      <c r="C7120" s="2">
        <f t="shared" si="335"/>
        <v>0.45833333333333331</v>
      </c>
      <c r="D7120" s="2">
        <f>IF('Profil je Los'!A7120&lt;&gt;"",IF('Profil je Los'!A7120&lt;&gt;"",TIME(HOUR('Profil je Los'!A7120),MINUTE('Profil je Los'!A7120),SECOND('Profil je Los'!A7120)),""),"")</f>
        <v>0.5</v>
      </c>
      <c r="E7120" s="5">
        <f t="shared" si="334"/>
        <v>12</v>
      </c>
      <c r="F7120" s="22">
        <v>1.96</v>
      </c>
      <c r="T7120" s="19"/>
    </row>
    <row r="7121" spans="1:20" x14ac:dyDescent="0.2">
      <c r="A7121" s="3">
        <v>45588.541666666664</v>
      </c>
      <c r="B7121" s="6">
        <f t="shared" si="333"/>
        <v>45588</v>
      </c>
      <c r="C7121" s="2">
        <f t="shared" si="335"/>
        <v>0.5</v>
      </c>
      <c r="D7121" s="2">
        <f>IF('Profil je Los'!A7121&lt;&gt;"",IF('Profil je Los'!A7121&lt;&gt;"",TIME(HOUR('Profil je Los'!A7121),MINUTE('Profil je Los'!A7121),SECOND('Profil je Los'!A7121)),""),"")</f>
        <v>0.54166666666666663</v>
      </c>
      <c r="E7121" s="5">
        <f t="shared" si="334"/>
        <v>13</v>
      </c>
      <c r="F7121" s="22">
        <v>1.93</v>
      </c>
      <c r="T7121" s="19"/>
    </row>
    <row r="7122" spans="1:20" x14ac:dyDescent="0.2">
      <c r="A7122" s="3">
        <v>45588.583333333336</v>
      </c>
      <c r="B7122" s="6">
        <f t="shared" si="333"/>
        <v>45588</v>
      </c>
      <c r="C7122" s="2">
        <f t="shared" si="335"/>
        <v>0.54166666666666663</v>
      </c>
      <c r="D7122" s="2">
        <f>IF('Profil je Los'!A7122&lt;&gt;"",IF('Profil je Los'!A7122&lt;&gt;"",TIME(HOUR('Profil je Los'!A7122),MINUTE('Profil je Los'!A7122),SECOND('Profil je Los'!A7122)),""),"")</f>
        <v>0.58333333333333337</v>
      </c>
      <c r="E7122" s="5">
        <f t="shared" si="334"/>
        <v>14</v>
      </c>
      <c r="F7122" s="22">
        <v>1.87</v>
      </c>
      <c r="T7122" s="19"/>
    </row>
    <row r="7123" spans="1:20" x14ac:dyDescent="0.2">
      <c r="A7123" s="3">
        <v>45588.625</v>
      </c>
      <c r="B7123" s="6">
        <f t="shared" si="333"/>
        <v>45588</v>
      </c>
      <c r="C7123" s="2">
        <f t="shared" si="335"/>
        <v>0.58333333333333337</v>
      </c>
      <c r="D7123" s="2">
        <f>IF('Profil je Los'!A7123&lt;&gt;"",IF('Profil je Los'!A7123&lt;&gt;"",TIME(HOUR('Profil je Los'!A7123),MINUTE('Profil je Los'!A7123),SECOND('Profil je Los'!A7123)),""),"")</f>
        <v>0.625</v>
      </c>
      <c r="E7123" s="5">
        <f t="shared" si="334"/>
        <v>15</v>
      </c>
      <c r="F7123" s="22">
        <v>1.83</v>
      </c>
      <c r="T7123" s="19"/>
    </row>
    <row r="7124" spans="1:20" x14ac:dyDescent="0.2">
      <c r="A7124" s="3">
        <v>45588.666666666664</v>
      </c>
      <c r="B7124" s="6">
        <f t="shared" si="333"/>
        <v>45588</v>
      </c>
      <c r="C7124" s="2">
        <f t="shared" si="335"/>
        <v>0.625</v>
      </c>
      <c r="D7124" s="2">
        <f>IF('Profil je Los'!A7124&lt;&gt;"",IF('Profil je Los'!A7124&lt;&gt;"",TIME(HOUR('Profil je Los'!A7124),MINUTE('Profil je Los'!A7124),SECOND('Profil je Los'!A7124)),""),"")</f>
        <v>0.66666666666666663</v>
      </c>
      <c r="E7124" s="5">
        <f t="shared" si="334"/>
        <v>16</v>
      </c>
      <c r="F7124" s="22">
        <v>1.74</v>
      </c>
      <c r="T7124" s="19"/>
    </row>
    <row r="7125" spans="1:20" x14ac:dyDescent="0.2">
      <c r="A7125" s="3">
        <v>45588.708333333336</v>
      </c>
      <c r="B7125" s="6">
        <f t="shared" si="333"/>
        <v>45588</v>
      </c>
      <c r="C7125" s="2">
        <f t="shared" si="335"/>
        <v>0.66666666666666663</v>
      </c>
      <c r="D7125" s="2">
        <f>IF('Profil je Los'!A7125&lt;&gt;"",IF('Profil je Los'!A7125&lt;&gt;"",TIME(HOUR('Profil je Los'!A7125),MINUTE('Profil je Los'!A7125),SECOND('Profil je Los'!A7125)),""),"")</f>
        <v>0.70833333333333337</v>
      </c>
      <c r="E7125" s="5">
        <f t="shared" si="334"/>
        <v>17</v>
      </c>
      <c r="F7125" s="22">
        <v>1.64</v>
      </c>
      <c r="T7125" s="19"/>
    </row>
    <row r="7126" spans="1:20" x14ac:dyDescent="0.2">
      <c r="A7126" s="3">
        <v>45588.75</v>
      </c>
      <c r="B7126" s="6">
        <f t="shared" si="333"/>
        <v>45588</v>
      </c>
      <c r="C7126" s="2">
        <f t="shared" si="335"/>
        <v>0.70833333333333337</v>
      </c>
      <c r="D7126" s="2">
        <f>IF('Profil je Los'!A7126&lt;&gt;"",IF('Profil je Los'!A7126&lt;&gt;"",TIME(HOUR('Profil je Los'!A7126),MINUTE('Profil je Los'!A7126),SECOND('Profil je Los'!A7126)),""),"")</f>
        <v>0.75</v>
      </c>
      <c r="E7126" s="5">
        <f t="shared" si="334"/>
        <v>18</v>
      </c>
      <c r="F7126" s="22">
        <v>1.71</v>
      </c>
      <c r="T7126" s="19"/>
    </row>
    <row r="7127" spans="1:20" x14ac:dyDescent="0.2">
      <c r="A7127" s="3">
        <v>45588.791666666664</v>
      </c>
      <c r="B7127" s="6">
        <f t="shared" si="333"/>
        <v>45588</v>
      </c>
      <c r="C7127" s="2">
        <f t="shared" si="335"/>
        <v>0.75</v>
      </c>
      <c r="D7127" s="2">
        <f>IF('Profil je Los'!A7127&lt;&gt;"",IF('Profil je Los'!A7127&lt;&gt;"",TIME(HOUR('Profil je Los'!A7127),MINUTE('Profil je Los'!A7127),SECOND('Profil je Los'!A7127)),""),"")</f>
        <v>0.79166666666666663</v>
      </c>
      <c r="E7127" s="5">
        <f t="shared" si="334"/>
        <v>19</v>
      </c>
      <c r="F7127" s="22">
        <v>1.89</v>
      </c>
      <c r="T7127" s="19"/>
    </row>
    <row r="7128" spans="1:20" x14ac:dyDescent="0.2">
      <c r="A7128" s="3">
        <v>45588.833333333336</v>
      </c>
      <c r="B7128" s="6">
        <f t="shared" si="333"/>
        <v>45588</v>
      </c>
      <c r="C7128" s="2">
        <f t="shared" si="335"/>
        <v>0.79166666666666663</v>
      </c>
      <c r="D7128" s="2">
        <f>IF('Profil je Los'!A7128&lt;&gt;"",IF('Profil je Los'!A7128&lt;&gt;"",TIME(HOUR('Profil je Los'!A7128),MINUTE('Profil je Los'!A7128),SECOND('Profil je Los'!A7128)),""),"")</f>
        <v>0.83333333333333337</v>
      </c>
      <c r="E7128" s="5">
        <f t="shared" si="334"/>
        <v>20</v>
      </c>
      <c r="F7128" s="22">
        <v>1.85</v>
      </c>
      <c r="T7128" s="19"/>
    </row>
    <row r="7129" spans="1:20" x14ac:dyDescent="0.2">
      <c r="A7129" s="3">
        <v>45588.875</v>
      </c>
      <c r="B7129" s="6">
        <f t="shared" si="333"/>
        <v>45588</v>
      </c>
      <c r="C7129" s="2">
        <f t="shared" si="335"/>
        <v>0.83333333333333337</v>
      </c>
      <c r="D7129" s="2">
        <f>IF('Profil je Los'!A7129&lt;&gt;"",IF('Profil je Los'!A7129&lt;&gt;"",TIME(HOUR('Profil je Los'!A7129),MINUTE('Profil je Los'!A7129),SECOND('Profil je Los'!A7129)),""),"")</f>
        <v>0.875</v>
      </c>
      <c r="E7129" s="5">
        <f t="shared" si="334"/>
        <v>21</v>
      </c>
      <c r="F7129" s="22">
        <v>1.58</v>
      </c>
      <c r="T7129" s="19"/>
    </row>
    <row r="7130" spans="1:20" x14ac:dyDescent="0.2">
      <c r="A7130" s="3">
        <v>45588.916666666664</v>
      </c>
      <c r="B7130" s="6">
        <f t="shared" si="333"/>
        <v>45588</v>
      </c>
      <c r="C7130" s="2">
        <f t="shared" si="335"/>
        <v>0.875</v>
      </c>
      <c r="D7130" s="2">
        <f>IF('Profil je Los'!A7130&lt;&gt;"",IF('Profil je Los'!A7130&lt;&gt;"",TIME(HOUR('Profil je Los'!A7130),MINUTE('Profil je Los'!A7130),SECOND('Profil je Los'!A7130)),""),"")</f>
        <v>0.91666666666666663</v>
      </c>
      <c r="E7130" s="5">
        <f t="shared" si="334"/>
        <v>22</v>
      </c>
      <c r="F7130" s="22">
        <v>1.33</v>
      </c>
      <c r="T7130" s="19"/>
    </row>
    <row r="7131" spans="1:20" x14ac:dyDescent="0.2">
      <c r="A7131" s="3">
        <v>45588.958333333336</v>
      </c>
      <c r="B7131" s="6">
        <f t="shared" si="333"/>
        <v>45588</v>
      </c>
      <c r="C7131" s="2">
        <f t="shared" si="335"/>
        <v>0.91666666666666663</v>
      </c>
      <c r="D7131" s="2">
        <f>IF('Profil je Los'!A7131&lt;&gt;"",IF('Profil je Los'!A7131&lt;&gt;"",TIME(HOUR('Profil je Los'!A7131),MINUTE('Profil je Los'!A7131),SECOND('Profil je Los'!A7131)),""),"")</f>
        <v>0.95833333333333337</v>
      </c>
      <c r="E7131" s="5">
        <f t="shared" si="334"/>
        <v>23</v>
      </c>
      <c r="F7131" s="22">
        <v>1.1499999999999999</v>
      </c>
      <c r="T7131" s="19"/>
    </row>
    <row r="7132" spans="1:20" x14ac:dyDescent="0.2">
      <c r="A7132" s="3">
        <v>45589</v>
      </c>
      <c r="B7132" s="6">
        <f t="shared" si="333"/>
        <v>45588</v>
      </c>
      <c r="C7132" s="2">
        <f t="shared" si="335"/>
        <v>0.95833333333333337</v>
      </c>
      <c r="D7132" s="2">
        <f>IF('Profil je Los'!A7132&lt;&gt;"",IF('Profil je Los'!A7132&lt;&gt;"",TIME(HOUR('Profil je Los'!A7132),MINUTE('Profil je Los'!A7132),SECOND('Profil je Los'!A7132)),""),"")</f>
        <v>0</v>
      </c>
      <c r="E7132" s="5">
        <f t="shared" si="334"/>
        <v>24</v>
      </c>
      <c r="F7132" s="22">
        <v>0.94</v>
      </c>
      <c r="T7132" s="19"/>
    </row>
    <row r="7133" spans="1:20" x14ac:dyDescent="0.2">
      <c r="A7133" s="3">
        <v>45589.041666666664</v>
      </c>
      <c r="B7133" s="6">
        <f t="shared" si="333"/>
        <v>45589</v>
      </c>
      <c r="C7133" s="2">
        <f t="shared" si="335"/>
        <v>0</v>
      </c>
      <c r="D7133" s="2">
        <f>IF('Profil je Los'!A7133&lt;&gt;"",IF('Profil je Los'!A7133&lt;&gt;"",TIME(HOUR('Profil je Los'!A7133),MINUTE('Profil je Los'!A7133),SECOND('Profil je Los'!A7133)),""),"")</f>
        <v>4.1666666666666664E-2</v>
      </c>
      <c r="E7133" s="5">
        <f t="shared" si="334"/>
        <v>1</v>
      </c>
      <c r="F7133" s="22">
        <v>0.8</v>
      </c>
      <c r="T7133" s="19"/>
    </row>
    <row r="7134" spans="1:20" x14ac:dyDescent="0.2">
      <c r="A7134" s="3">
        <v>45589.083333333336</v>
      </c>
      <c r="B7134" s="6">
        <f t="shared" si="333"/>
        <v>45589</v>
      </c>
      <c r="C7134" s="2">
        <f t="shared" si="335"/>
        <v>4.1666666666666664E-2</v>
      </c>
      <c r="D7134" s="2">
        <f>IF('Profil je Los'!A7134&lt;&gt;"",IF('Profil je Los'!A7134&lt;&gt;"",TIME(HOUR('Profil je Los'!A7134),MINUTE('Profil je Los'!A7134),SECOND('Profil je Los'!A7134)),""),"")</f>
        <v>8.3333333333333329E-2</v>
      </c>
      <c r="E7134" s="5">
        <f t="shared" si="334"/>
        <v>2</v>
      </c>
      <c r="F7134" s="22">
        <v>0.74</v>
      </c>
      <c r="T7134" s="19"/>
    </row>
    <row r="7135" spans="1:20" x14ac:dyDescent="0.2">
      <c r="A7135" s="3">
        <v>45589.125</v>
      </c>
      <c r="B7135" s="6">
        <f t="shared" si="333"/>
        <v>45589</v>
      </c>
      <c r="C7135" s="2">
        <f t="shared" si="335"/>
        <v>8.3333333333333329E-2</v>
      </c>
      <c r="D7135" s="2">
        <f>IF('Profil je Los'!A7135&lt;&gt;"",IF('Profil je Los'!A7135&lt;&gt;"",TIME(HOUR('Profil je Los'!A7135),MINUTE('Profil je Los'!A7135),SECOND('Profil je Los'!A7135)),""),"")</f>
        <v>0.125</v>
      </c>
      <c r="E7135" s="5">
        <f t="shared" si="334"/>
        <v>3</v>
      </c>
      <c r="F7135" s="22">
        <v>0.71</v>
      </c>
      <c r="T7135" s="19"/>
    </row>
    <row r="7136" spans="1:20" x14ac:dyDescent="0.2">
      <c r="A7136" s="3">
        <v>45589.166666666664</v>
      </c>
      <c r="B7136" s="6">
        <f t="shared" si="333"/>
        <v>45589</v>
      </c>
      <c r="C7136" s="2">
        <f t="shared" si="335"/>
        <v>0.125</v>
      </c>
      <c r="D7136" s="2">
        <f>IF('Profil je Los'!A7136&lt;&gt;"",IF('Profil je Los'!A7136&lt;&gt;"",TIME(HOUR('Profil je Los'!A7136),MINUTE('Profil je Los'!A7136),SECOND('Profil je Los'!A7136)),""),"")</f>
        <v>0.16666666666666666</v>
      </c>
      <c r="E7136" s="5">
        <f t="shared" si="334"/>
        <v>4</v>
      </c>
      <c r="F7136" s="22">
        <v>0.73</v>
      </c>
      <c r="T7136" s="19"/>
    </row>
    <row r="7137" spans="1:20" x14ac:dyDescent="0.2">
      <c r="A7137" s="3">
        <v>45589.208333333336</v>
      </c>
      <c r="B7137" s="6">
        <f t="shared" si="333"/>
        <v>45589</v>
      </c>
      <c r="C7137" s="2">
        <f t="shared" si="335"/>
        <v>0.16666666666666666</v>
      </c>
      <c r="D7137" s="2">
        <f>IF('Profil je Los'!A7137&lt;&gt;"",IF('Profil je Los'!A7137&lt;&gt;"",TIME(HOUR('Profil je Los'!A7137),MINUTE('Profil je Los'!A7137),SECOND('Profil je Los'!A7137)),""),"")</f>
        <v>0.20833333333333334</v>
      </c>
      <c r="E7137" s="5">
        <f t="shared" si="334"/>
        <v>5</v>
      </c>
      <c r="F7137" s="22">
        <v>0.8</v>
      </c>
      <c r="T7137" s="19"/>
    </row>
    <row r="7138" spans="1:20" x14ac:dyDescent="0.2">
      <c r="A7138" s="3">
        <v>45589.25</v>
      </c>
      <c r="B7138" s="6">
        <f t="shared" si="333"/>
        <v>45589</v>
      </c>
      <c r="C7138" s="2">
        <f t="shared" si="335"/>
        <v>0.20833333333333334</v>
      </c>
      <c r="D7138" s="2">
        <f>IF('Profil je Los'!A7138&lt;&gt;"",IF('Profil je Los'!A7138&lt;&gt;"",TIME(HOUR('Profil je Los'!A7138),MINUTE('Profil je Los'!A7138),SECOND('Profil je Los'!A7138)),""),"")</f>
        <v>0.25</v>
      </c>
      <c r="E7138" s="5">
        <f t="shared" si="334"/>
        <v>6</v>
      </c>
      <c r="F7138" s="22">
        <v>1.01</v>
      </c>
      <c r="T7138" s="19"/>
    </row>
    <row r="7139" spans="1:20" x14ac:dyDescent="0.2">
      <c r="A7139" s="3">
        <v>45589.291666666664</v>
      </c>
      <c r="B7139" s="6">
        <f t="shared" si="333"/>
        <v>45589</v>
      </c>
      <c r="C7139" s="2">
        <f t="shared" si="335"/>
        <v>0.25</v>
      </c>
      <c r="D7139" s="2">
        <f>IF('Profil je Los'!A7139&lt;&gt;"",IF('Profil je Los'!A7139&lt;&gt;"",TIME(HOUR('Profil je Los'!A7139),MINUTE('Profil je Los'!A7139),SECOND('Profil je Los'!A7139)),""),"")</f>
        <v>0.29166666666666669</v>
      </c>
      <c r="E7139" s="5">
        <f t="shared" si="334"/>
        <v>7</v>
      </c>
      <c r="F7139" s="22">
        <v>1.29</v>
      </c>
      <c r="T7139" s="19"/>
    </row>
    <row r="7140" spans="1:20" x14ac:dyDescent="0.2">
      <c r="A7140" s="3">
        <v>45589.333333333336</v>
      </c>
      <c r="B7140" s="6">
        <f t="shared" si="333"/>
        <v>45589</v>
      </c>
      <c r="C7140" s="2">
        <f t="shared" si="335"/>
        <v>0.29166666666666669</v>
      </c>
      <c r="D7140" s="2">
        <f>IF('Profil je Los'!A7140&lt;&gt;"",IF('Profil je Los'!A7140&lt;&gt;"",TIME(HOUR('Profil je Los'!A7140),MINUTE('Profil je Los'!A7140),SECOND('Profil je Los'!A7140)),""),"")</f>
        <v>0.33333333333333331</v>
      </c>
      <c r="E7140" s="5">
        <f t="shared" si="334"/>
        <v>8</v>
      </c>
      <c r="F7140" s="22">
        <v>1.65</v>
      </c>
      <c r="T7140" s="19"/>
    </row>
    <row r="7141" spans="1:20" x14ac:dyDescent="0.2">
      <c r="A7141" s="3">
        <v>45589.375</v>
      </c>
      <c r="B7141" s="6">
        <f t="shared" si="333"/>
        <v>45589</v>
      </c>
      <c r="C7141" s="2">
        <f t="shared" si="335"/>
        <v>0.33333333333333331</v>
      </c>
      <c r="D7141" s="2">
        <f>IF('Profil je Los'!A7141&lt;&gt;"",IF('Profil je Los'!A7141&lt;&gt;"",TIME(HOUR('Profil je Los'!A7141),MINUTE('Profil je Los'!A7141),SECOND('Profil je Los'!A7141)),""),"")</f>
        <v>0.375</v>
      </c>
      <c r="E7141" s="5">
        <f t="shared" si="334"/>
        <v>9</v>
      </c>
      <c r="F7141" s="22">
        <v>1.84</v>
      </c>
      <c r="T7141" s="19"/>
    </row>
    <row r="7142" spans="1:20" x14ac:dyDescent="0.2">
      <c r="A7142" s="3">
        <v>45589.416666666664</v>
      </c>
      <c r="B7142" s="6">
        <f t="shared" si="333"/>
        <v>45589</v>
      </c>
      <c r="C7142" s="2">
        <f t="shared" si="335"/>
        <v>0.375</v>
      </c>
      <c r="D7142" s="2">
        <f>IF('Profil je Los'!A7142&lt;&gt;"",IF('Profil je Los'!A7142&lt;&gt;"",TIME(HOUR('Profil je Los'!A7142),MINUTE('Profil je Los'!A7142),SECOND('Profil je Los'!A7142)),""),"")</f>
        <v>0.41666666666666669</v>
      </c>
      <c r="E7142" s="5">
        <f t="shared" si="334"/>
        <v>10</v>
      </c>
      <c r="F7142" s="22">
        <v>1.84</v>
      </c>
      <c r="T7142" s="19"/>
    </row>
    <row r="7143" spans="1:20" x14ac:dyDescent="0.2">
      <c r="A7143" s="3">
        <v>45589.458333333336</v>
      </c>
      <c r="B7143" s="6">
        <f t="shared" si="333"/>
        <v>45589</v>
      </c>
      <c r="C7143" s="2">
        <f t="shared" si="335"/>
        <v>0.41666666666666669</v>
      </c>
      <c r="D7143" s="2">
        <f>IF('Profil je Los'!A7143&lt;&gt;"",IF('Profil je Los'!A7143&lt;&gt;"",TIME(HOUR('Profil je Los'!A7143),MINUTE('Profil je Los'!A7143),SECOND('Profil je Los'!A7143)),""),"")</f>
        <v>0.45833333333333331</v>
      </c>
      <c r="E7143" s="5">
        <f t="shared" si="334"/>
        <v>11</v>
      </c>
      <c r="F7143" s="22">
        <v>1.88</v>
      </c>
      <c r="T7143" s="19"/>
    </row>
    <row r="7144" spans="1:20" x14ac:dyDescent="0.2">
      <c r="A7144" s="3">
        <v>45589.5</v>
      </c>
      <c r="B7144" s="6">
        <f t="shared" si="333"/>
        <v>45589</v>
      </c>
      <c r="C7144" s="2">
        <f t="shared" si="335"/>
        <v>0.45833333333333331</v>
      </c>
      <c r="D7144" s="2">
        <f>IF('Profil je Los'!A7144&lt;&gt;"",IF('Profil je Los'!A7144&lt;&gt;"",TIME(HOUR('Profil je Los'!A7144),MINUTE('Profil je Los'!A7144),SECOND('Profil je Los'!A7144)),""),"")</f>
        <v>0.5</v>
      </c>
      <c r="E7144" s="5">
        <f t="shared" si="334"/>
        <v>12</v>
      </c>
      <c r="F7144" s="22">
        <v>1.91</v>
      </c>
      <c r="T7144" s="19"/>
    </row>
    <row r="7145" spans="1:20" x14ac:dyDescent="0.2">
      <c r="A7145" s="3">
        <v>45589.541666666664</v>
      </c>
      <c r="B7145" s="6">
        <f t="shared" si="333"/>
        <v>45589</v>
      </c>
      <c r="C7145" s="2">
        <f t="shared" si="335"/>
        <v>0.5</v>
      </c>
      <c r="D7145" s="2">
        <f>IF('Profil je Los'!A7145&lt;&gt;"",IF('Profil je Los'!A7145&lt;&gt;"",TIME(HOUR('Profil je Los'!A7145),MINUTE('Profil je Los'!A7145),SECOND('Profil je Los'!A7145)),""),"")</f>
        <v>0.54166666666666663</v>
      </c>
      <c r="E7145" s="5">
        <f t="shared" si="334"/>
        <v>13</v>
      </c>
      <c r="F7145" s="22">
        <v>1.86</v>
      </c>
      <c r="T7145" s="19"/>
    </row>
    <row r="7146" spans="1:20" x14ac:dyDescent="0.2">
      <c r="A7146" s="3">
        <v>45589.583333333336</v>
      </c>
      <c r="B7146" s="6">
        <f t="shared" si="333"/>
        <v>45589</v>
      </c>
      <c r="C7146" s="2">
        <f t="shared" si="335"/>
        <v>0.54166666666666663</v>
      </c>
      <c r="D7146" s="2">
        <f>IF('Profil je Los'!A7146&lt;&gt;"",IF('Profil je Los'!A7146&lt;&gt;"",TIME(HOUR('Profil je Los'!A7146),MINUTE('Profil je Los'!A7146),SECOND('Profil je Los'!A7146)),""),"")</f>
        <v>0.58333333333333337</v>
      </c>
      <c r="E7146" s="5">
        <f t="shared" si="334"/>
        <v>14</v>
      </c>
      <c r="F7146" s="22">
        <v>1.8</v>
      </c>
      <c r="T7146" s="19"/>
    </row>
    <row r="7147" spans="1:20" x14ac:dyDescent="0.2">
      <c r="A7147" s="3">
        <v>45589.625</v>
      </c>
      <c r="B7147" s="6">
        <f t="shared" si="333"/>
        <v>45589</v>
      </c>
      <c r="C7147" s="2">
        <f t="shared" si="335"/>
        <v>0.58333333333333337</v>
      </c>
      <c r="D7147" s="2">
        <f>IF('Profil je Los'!A7147&lt;&gt;"",IF('Profil je Los'!A7147&lt;&gt;"",TIME(HOUR('Profil je Los'!A7147),MINUTE('Profil je Los'!A7147),SECOND('Profil je Los'!A7147)),""),"")</f>
        <v>0.625</v>
      </c>
      <c r="E7147" s="5">
        <f t="shared" si="334"/>
        <v>15</v>
      </c>
      <c r="F7147" s="22">
        <v>1.79</v>
      </c>
      <c r="T7147" s="19"/>
    </row>
    <row r="7148" spans="1:20" x14ac:dyDescent="0.2">
      <c r="A7148" s="3">
        <v>45589.666666666664</v>
      </c>
      <c r="B7148" s="6">
        <f t="shared" si="333"/>
        <v>45589</v>
      </c>
      <c r="C7148" s="2">
        <f t="shared" si="335"/>
        <v>0.625</v>
      </c>
      <c r="D7148" s="2">
        <f>IF('Profil je Los'!A7148&lt;&gt;"",IF('Profil je Los'!A7148&lt;&gt;"",TIME(HOUR('Profil je Los'!A7148),MINUTE('Profil je Los'!A7148),SECOND('Profil je Los'!A7148)),""),"")</f>
        <v>0.66666666666666663</v>
      </c>
      <c r="E7148" s="5">
        <f t="shared" si="334"/>
        <v>16</v>
      </c>
      <c r="F7148" s="22">
        <v>1.72</v>
      </c>
      <c r="T7148" s="19"/>
    </row>
    <row r="7149" spans="1:20" x14ac:dyDescent="0.2">
      <c r="A7149" s="3">
        <v>45589.708333333336</v>
      </c>
      <c r="B7149" s="6">
        <f t="shared" si="333"/>
        <v>45589</v>
      </c>
      <c r="C7149" s="2">
        <f t="shared" si="335"/>
        <v>0.66666666666666663</v>
      </c>
      <c r="D7149" s="2">
        <f>IF('Profil je Los'!A7149&lt;&gt;"",IF('Profil je Los'!A7149&lt;&gt;"",TIME(HOUR('Profil je Los'!A7149),MINUTE('Profil je Los'!A7149),SECOND('Profil je Los'!A7149)),""),"")</f>
        <v>0.70833333333333337</v>
      </c>
      <c r="E7149" s="5">
        <f t="shared" si="334"/>
        <v>17</v>
      </c>
      <c r="F7149" s="22">
        <v>1.65</v>
      </c>
      <c r="T7149" s="19"/>
    </row>
    <row r="7150" spans="1:20" x14ac:dyDescent="0.2">
      <c r="A7150" s="3">
        <v>45589.75</v>
      </c>
      <c r="B7150" s="6">
        <f t="shared" si="333"/>
        <v>45589</v>
      </c>
      <c r="C7150" s="2">
        <f t="shared" si="335"/>
        <v>0.70833333333333337</v>
      </c>
      <c r="D7150" s="2">
        <f>IF('Profil je Los'!A7150&lt;&gt;"",IF('Profil je Los'!A7150&lt;&gt;"",TIME(HOUR('Profil je Los'!A7150),MINUTE('Profil je Los'!A7150),SECOND('Profil je Los'!A7150)),""),"")</f>
        <v>0.75</v>
      </c>
      <c r="E7150" s="5">
        <f t="shared" si="334"/>
        <v>18</v>
      </c>
      <c r="F7150" s="22">
        <v>1.72</v>
      </c>
      <c r="T7150" s="19"/>
    </row>
    <row r="7151" spans="1:20" x14ac:dyDescent="0.2">
      <c r="A7151" s="3">
        <v>45589.791666666664</v>
      </c>
      <c r="B7151" s="6">
        <f t="shared" si="333"/>
        <v>45589</v>
      </c>
      <c r="C7151" s="2">
        <f t="shared" si="335"/>
        <v>0.75</v>
      </c>
      <c r="D7151" s="2">
        <f>IF('Profil je Los'!A7151&lt;&gt;"",IF('Profil je Los'!A7151&lt;&gt;"",TIME(HOUR('Profil je Los'!A7151),MINUTE('Profil je Los'!A7151),SECOND('Profil je Los'!A7151)),""),"")</f>
        <v>0.79166666666666663</v>
      </c>
      <c r="E7151" s="5">
        <f t="shared" si="334"/>
        <v>19</v>
      </c>
      <c r="F7151" s="22">
        <v>1.87</v>
      </c>
      <c r="T7151" s="19"/>
    </row>
    <row r="7152" spans="1:20" x14ac:dyDescent="0.2">
      <c r="A7152" s="3">
        <v>45589.833333333336</v>
      </c>
      <c r="B7152" s="6">
        <f t="shared" si="333"/>
        <v>45589</v>
      </c>
      <c r="C7152" s="2">
        <f t="shared" si="335"/>
        <v>0.79166666666666663</v>
      </c>
      <c r="D7152" s="2">
        <f>IF('Profil je Los'!A7152&lt;&gt;"",IF('Profil je Los'!A7152&lt;&gt;"",TIME(HOUR('Profil je Los'!A7152),MINUTE('Profil je Los'!A7152),SECOND('Profil je Los'!A7152)),""),"")</f>
        <v>0.83333333333333337</v>
      </c>
      <c r="E7152" s="5">
        <f t="shared" si="334"/>
        <v>20</v>
      </c>
      <c r="F7152" s="22">
        <v>1.82</v>
      </c>
      <c r="T7152" s="19"/>
    </row>
    <row r="7153" spans="1:20" x14ac:dyDescent="0.2">
      <c r="A7153" s="3">
        <v>45589.875</v>
      </c>
      <c r="B7153" s="6">
        <f t="shared" si="333"/>
        <v>45589</v>
      </c>
      <c r="C7153" s="2">
        <f t="shared" si="335"/>
        <v>0.83333333333333337</v>
      </c>
      <c r="D7153" s="2">
        <f>IF('Profil je Los'!A7153&lt;&gt;"",IF('Profil je Los'!A7153&lt;&gt;"",TIME(HOUR('Profil je Los'!A7153),MINUTE('Profil je Los'!A7153),SECOND('Profil je Los'!A7153)),""),"")</f>
        <v>0.875</v>
      </c>
      <c r="E7153" s="5">
        <f t="shared" si="334"/>
        <v>21</v>
      </c>
      <c r="F7153" s="22">
        <v>1.59</v>
      </c>
      <c r="T7153" s="19"/>
    </row>
    <row r="7154" spans="1:20" x14ac:dyDescent="0.2">
      <c r="A7154" s="3">
        <v>45589.916666666664</v>
      </c>
      <c r="B7154" s="6">
        <f t="shared" si="333"/>
        <v>45589</v>
      </c>
      <c r="C7154" s="2">
        <f t="shared" si="335"/>
        <v>0.875</v>
      </c>
      <c r="D7154" s="2">
        <f>IF('Profil je Los'!A7154&lt;&gt;"",IF('Profil je Los'!A7154&lt;&gt;"",TIME(HOUR('Profil je Los'!A7154),MINUTE('Profil je Los'!A7154),SECOND('Profil je Los'!A7154)),""),"")</f>
        <v>0.91666666666666663</v>
      </c>
      <c r="E7154" s="5">
        <f t="shared" si="334"/>
        <v>22</v>
      </c>
      <c r="F7154" s="22">
        <v>1.35</v>
      </c>
      <c r="T7154" s="19"/>
    </row>
    <row r="7155" spans="1:20" x14ac:dyDescent="0.2">
      <c r="A7155" s="3">
        <v>45589.958333333336</v>
      </c>
      <c r="B7155" s="6">
        <f t="shared" si="333"/>
        <v>45589</v>
      </c>
      <c r="C7155" s="2">
        <f t="shared" si="335"/>
        <v>0.91666666666666663</v>
      </c>
      <c r="D7155" s="2">
        <f>IF('Profil je Los'!A7155&lt;&gt;"",IF('Profil je Los'!A7155&lt;&gt;"",TIME(HOUR('Profil je Los'!A7155),MINUTE('Profil je Los'!A7155),SECOND('Profil je Los'!A7155)),""),"")</f>
        <v>0.95833333333333337</v>
      </c>
      <c r="E7155" s="5">
        <f t="shared" si="334"/>
        <v>23</v>
      </c>
      <c r="F7155" s="22">
        <v>1.1100000000000001</v>
      </c>
      <c r="T7155" s="19"/>
    </row>
    <row r="7156" spans="1:20" x14ac:dyDescent="0.2">
      <c r="A7156" s="3">
        <v>45590</v>
      </c>
      <c r="B7156" s="6">
        <f t="shared" si="333"/>
        <v>45589</v>
      </c>
      <c r="C7156" s="2">
        <f t="shared" si="335"/>
        <v>0.95833333333333337</v>
      </c>
      <c r="D7156" s="2">
        <f>IF('Profil je Los'!A7156&lt;&gt;"",IF('Profil je Los'!A7156&lt;&gt;"",TIME(HOUR('Profil je Los'!A7156),MINUTE('Profil je Los'!A7156),SECOND('Profil je Los'!A7156)),""),"")</f>
        <v>0</v>
      </c>
      <c r="E7156" s="5">
        <f t="shared" si="334"/>
        <v>24</v>
      </c>
      <c r="F7156" s="22">
        <v>0.9</v>
      </c>
      <c r="T7156" s="19"/>
    </row>
    <row r="7157" spans="1:20" x14ac:dyDescent="0.2">
      <c r="A7157" s="3">
        <v>45590.041666666664</v>
      </c>
      <c r="B7157" s="6">
        <f t="shared" si="333"/>
        <v>45590</v>
      </c>
      <c r="C7157" s="2">
        <f t="shared" si="335"/>
        <v>0</v>
      </c>
      <c r="D7157" s="2">
        <f>IF('Profil je Los'!A7157&lt;&gt;"",IF('Profil je Los'!A7157&lt;&gt;"",TIME(HOUR('Profil je Los'!A7157),MINUTE('Profil je Los'!A7157),SECOND('Profil je Los'!A7157)),""),"")</f>
        <v>4.1666666666666664E-2</v>
      </c>
      <c r="E7157" s="5">
        <f t="shared" si="334"/>
        <v>1</v>
      </c>
      <c r="F7157" s="22">
        <v>0.74</v>
      </c>
      <c r="T7157" s="19"/>
    </row>
    <row r="7158" spans="1:20" x14ac:dyDescent="0.2">
      <c r="A7158" s="3">
        <v>45590.083333333336</v>
      </c>
      <c r="B7158" s="6">
        <f t="shared" si="333"/>
        <v>45590</v>
      </c>
      <c r="C7158" s="2">
        <f t="shared" si="335"/>
        <v>4.1666666666666664E-2</v>
      </c>
      <c r="D7158" s="2">
        <f>IF('Profil je Los'!A7158&lt;&gt;"",IF('Profil je Los'!A7158&lt;&gt;"",TIME(HOUR('Profil je Los'!A7158),MINUTE('Profil je Los'!A7158),SECOND('Profil je Los'!A7158)),""),"")</f>
        <v>8.3333333333333329E-2</v>
      </c>
      <c r="E7158" s="5">
        <f t="shared" si="334"/>
        <v>2</v>
      </c>
      <c r="F7158" s="22">
        <v>0.67</v>
      </c>
      <c r="T7158" s="19"/>
    </row>
    <row r="7159" spans="1:20" x14ac:dyDescent="0.2">
      <c r="A7159" s="3">
        <v>45590.125</v>
      </c>
      <c r="B7159" s="6">
        <f t="shared" si="333"/>
        <v>45590</v>
      </c>
      <c r="C7159" s="2">
        <f t="shared" si="335"/>
        <v>8.3333333333333329E-2</v>
      </c>
      <c r="D7159" s="2">
        <f>IF('Profil je Los'!A7159&lt;&gt;"",IF('Profil je Los'!A7159&lt;&gt;"",TIME(HOUR('Profil je Los'!A7159),MINUTE('Profil je Los'!A7159),SECOND('Profil je Los'!A7159)),""),"")</f>
        <v>0.125</v>
      </c>
      <c r="E7159" s="5">
        <f t="shared" si="334"/>
        <v>3</v>
      </c>
      <c r="F7159" s="22">
        <v>0.65</v>
      </c>
      <c r="T7159" s="19"/>
    </row>
    <row r="7160" spans="1:20" x14ac:dyDescent="0.2">
      <c r="A7160" s="3">
        <v>45590.166666666664</v>
      </c>
      <c r="B7160" s="6">
        <f t="shared" si="333"/>
        <v>45590</v>
      </c>
      <c r="C7160" s="2">
        <f t="shared" si="335"/>
        <v>0.125</v>
      </c>
      <c r="D7160" s="2">
        <f>IF('Profil je Los'!A7160&lt;&gt;"",IF('Profil je Los'!A7160&lt;&gt;"",TIME(HOUR('Profil je Los'!A7160),MINUTE('Profil je Los'!A7160),SECOND('Profil je Los'!A7160)),""),"")</f>
        <v>0.16666666666666666</v>
      </c>
      <c r="E7160" s="5">
        <f t="shared" si="334"/>
        <v>4</v>
      </c>
      <c r="F7160" s="22">
        <v>0.65</v>
      </c>
      <c r="T7160" s="19"/>
    </row>
    <row r="7161" spans="1:20" x14ac:dyDescent="0.2">
      <c r="A7161" s="3">
        <v>45590.208333333336</v>
      </c>
      <c r="B7161" s="6">
        <f t="shared" si="333"/>
        <v>45590</v>
      </c>
      <c r="C7161" s="2">
        <f t="shared" si="335"/>
        <v>0.16666666666666666</v>
      </c>
      <c r="D7161" s="2">
        <f>IF('Profil je Los'!A7161&lt;&gt;"",IF('Profil je Los'!A7161&lt;&gt;"",TIME(HOUR('Profil je Los'!A7161),MINUTE('Profil je Los'!A7161),SECOND('Profil je Los'!A7161)),""),"")</f>
        <v>0.20833333333333334</v>
      </c>
      <c r="E7161" s="5">
        <f t="shared" si="334"/>
        <v>5</v>
      </c>
      <c r="F7161" s="22">
        <v>0.71</v>
      </c>
      <c r="T7161" s="19"/>
    </row>
    <row r="7162" spans="1:20" x14ac:dyDescent="0.2">
      <c r="A7162" s="3">
        <v>45590.25</v>
      </c>
      <c r="B7162" s="6">
        <f t="shared" si="333"/>
        <v>45590</v>
      </c>
      <c r="C7162" s="2">
        <f t="shared" si="335"/>
        <v>0.20833333333333334</v>
      </c>
      <c r="D7162" s="2">
        <f>IF('Profil je Los'!A7162&lt;&gt;"",IF('Profil je Los'!A7162&lt;&gt;"",TIME(HOUR('Profil je Los'!A7162),MINUTE('Profil je Los'!A7162),SECOND('Profil je Los'!A7162)),""),"")</f>
        <v>0.25</v>
      </c>
      <c r="E7162" s="5">
        <f t="shared" si="334"/>
        <v>6</v>
      </c>
      <c r="F7162" s="22">
        <v>0.83</v>
      </c>
      <c r="T7162" s="19"/>
    </row>
    <row r="7163" spans="1:20" x14ac:dyDescent="0.2">
      <c r="A7163" s="3">
        <v>45590.291666666664</v>
      </c>
      <c r="B7163" s="6">
        <f t="shared" si="333"/>
        <v>45590</v>
      </c>
      <c r="C7163" s="2">
        <f t="shared" si="335"/>
        <v>0.25</v>
      </c>
      <c r="D7163" s="2">
        <f>IF('Profil je Los'!A7163&lt;&gt;"",IF('Profil je Los'!A7163&lt;&gt;"",TIME(HOUR('Profil je Los'!A7163),MINUTE('Profil je Los'!A7163),SECOND('Profil je Los'!A7163)),""),"")</f>
        <v>0.29166666666666669</v>
      </c>
      <c r="E7163" s="5">
        <f t="shared" si="334"/>
        <v>7</v>
      </c>
      <c r="F7163" s="22">
        <v>1.17</v>
      </c>
      <c r="T7163" s="19"/>
    </row>
    <row r="7164" spans="1:20" x14ac:dyDescent="0.2">
      <c r="A7164" s="3">
        <v>45590.333333333336</v>
      </c>
      <c r="B7164" s="6">
        <f t="shared" si="333"/>
        <v>45590</v>
      </c>
      <c r="C7164" s="2">
        <f t="shared" si="335"/>
        <v>0.29166666666666669</v>
      </c>
      <c r="D7164" s="2">
        <f>IF('Profil je Los'!A7164&lt;&gt;"",IF('Profil je Los'!A7164&lt;&gt;"",TIME(HOUR('Profil je Los'!A7164),MINUTE('Profil je Los'!A7164),SECOND('Profil je Los'!A7164)),""),"")</f>
        <v>0.33333333333333331</v>
      </c>
      <c r="E7164" s="5">
        <f t="shared" si="334"/>
        <v>8</v>
      </c>
      <c r="F7164" s="22">
        <v>1.53</v>
      </c>
      <c r="T7164" s="19"/>
    </row>
    <row r="7165" spans="1:20" x14ac:dyDescent="0.2">
      <c r="A7165" s="3">
        <v>45590.375</v>
      </c>
      <c r="B7165" s="6">
        <f t="shared" si="333"/>
        <v>45590</v>
      </c>
      <c r="C7165" s="2">
        <f t="shared" si="335"/>
        <v>0.33333333333333331</v>
      </c>
      <c r="D7165" s="2">
        <f>IF('Profil je Los'!A7165&lt;&gt;"",IF('Profil je Los'!A7165&lt;&gt;"",TIME(HOUR('Profil je Los'!A7165),MINUTE('Profil je Los'!A7165),SECOND('Profil je Los'!A7165)),""),"")</f>
        <v>0.375</v>
      </c>
      <c r="E7165" s="5">
        <f t="shared" si="334"/>
        <v>9</v>
      </c>
      <c r="F7165" s="22">
        <v>1.71</v>
      </c>
      <c r="T7165" s="19"/>
    </row>
    <row r="7166" spans="1:20" x14ac:dyDescent="0.2">
      <c r="A7166" s="3">
        <v>45590.416666666664</v>
      </c>
      <c r="B7166" s="6">
        <f t="shared" si="333"/>
        <v>45590</v>
      </c>
      <c r="C7166" s="2">
        <f t="shared" si="335"/>
        <v>0.375</v>
      </c>
      <c r="D7166" s="2">
        <f>IF('Profil je Los'!A7166&lt;&gt;"",IF('Profil je Los'!A7166&lt;&gt;"",TIME(HOUR('Profil je Los'!A7166),MINUTE('Profil je Los'!A7166),SECOND('Profil je Los'!A7166)),""),"")</f>
        <v>0.41666666666666669</v>
      </c>
      <c r="E7166" s="5">
        <f t="shared" si="334"/>
        <v>10</v>
      </c>
      <c r="F7166" s="22">
        <v>1.7</v>
      </c>
      <c r="T7166" s="19"/>
    </row>
    <row r="7167" spans="1:20" x14ac:dyDescent="0.2">
      <c r="A7167" s="3">
        <v>45590.458333333336</v>
      </c>
      <c r="B7167" s="6">
        <f t="shared" si="333"/>
        <v>45590</v>
      </c>
      <c r="C7167" s="2">
        <f t="shared" si="335"/>
        <v>0.41666666666666669</v>
      </c>
      <c r="D7167" s="2">
        <f>IF('Profil je Los'!A7167&lt;&gt;"",IF('Profil je Los'!A7167&lt;&gt;"",TIME(HOUR('Profil je Los'!A7167),MINUTE('Profil je Los'!A7167),SECOND('Profil je Los'!A7167)),""),"")</f>
        <v>0.45833333333333331</v>
      </c>
      <c r="E7167" s="5">
        <f t="shared" si="334"/>
        <v>11</v>
      </c>
      <c r="F7167" s="22">
        <v>1.81</v>
      </c>
      <c r="T7167" s="19"/>
    </row>
    <row r="7168" spans="1:20" x14ac:dyDescent="0.2">
      <c r="A7168" s="3">
        <v>45590.5</v>
      </c>
      <c r="B7168" s="6">
        <f t="shared" si="333"/>
        <v>45590</v>
      </c>
      <c r="C7168" s="2">
        <f t="shared" si="335"/>
        <v>0.45833333333333331</v>
      </c>
      <c r="D7168" s="2">
        <f>IF('Profil je Los'!A7168&lt;&gt;"",IF('Profil je Los'!A7168&lt;&gt;"",TIME(HOUR('Profil je Los'!A7168),MINUTE('Profil je Los'!A7168),SECOND('Profil je Los'!A7168)),""),"")</f>
        <v>0.5</v>
      </c>
      <c r="E7168" s="5">
        <f t="shared" si="334"/>
        <v>12</v>
      </c>
      <c r="F7168" s="22">
        <v>1.97</v>
      </c>
      <c r="T7168" s="19"/>
    </row>
    <row r="7169" spans="1:20" x14ac:dyDescent="0.2">
      <c r="A7169" s="3">
        <v>45590.541666666664</v>
      </c>
      <c r="B7169" s="6">
        <f t="shared" si="333"/>
        <v>45590</v>
      </c>
      <c r="C7169" s="2">
        <f t="shared" si="335"/>
        <v>0.5</v>
      </c>
      <c r="D7169" s="2">
        <f>IF('Profil je Los'!A7169&lt;&gt;"",IF('Profil je Los'!A7169&lt;&gt;"",TIME(HOUR('Profil je Los'!A7169),MINUTE('Profil je Los'!A7169),SECOND('Profil je Los'!A7169)),""),"")</f>
        <v>0.54166666666666663</v>
      </c>
      <c r="E7169" s="5">
        <f t="shared" si="334"/>
        <v>13</v>
      </c>
      <c r="F7169" s="22">
        <v>1.95</v>
      </c>
      <c r="T7169" s="19"/>
    </row>
    <row r="7170" spans="1:20" x14ac:dyDescent="0.2">
      <c r="A7170" s="3">
        <v>45590.583333333336</v>
      </c>
      <c r="B7170" s="6">
        <f t="shared" si="333"/>
        <v>45590</v>
      </c>
      <c r="C7170" s="2">
        <f t="shared" si="335"/>
        <v>0.54166666666666663</v>
      </c>
      <c r="D7170" s="2">
        <f>IF('Profil je Los'!A7170&lt;&gt;"",IF('Profil je Los'!A7170&lt;&gt;"",TIME(HOUR('Profil je Los'!A7170),MINUTE('Profil je Los'!A7170),SECOND('Profil je Los'!A7170)),""),"")</f>
        <v>0.58333333333333337</v>
      </c>
      <c r="E7170" s="5">
        <f t="shared" si="334"/>
        <v>14</v>
      </c>
      <c r="F7170" s="22">
        <v>1.75</v>
      </c>
      <c r="T7170" s="19"/>
    </row>
    <row r="7171" spans="1:20" x14ac:dyDescent="0.2">
      <c r="A7171" s="3">
        <v>45590.625</v>
      </c>
      <c r="B7171" s="6">
        <f t="shared" si="333"/>
        <v>45590</v>
      </c>
      <c r="C7171" s="2">
        <f t="shared" si="335"/>
        <v>0.58333333333333337</v>
      </c>
      <c r="D7171" s="2">
        <f>IF('Profil je Los'!A7171&lt;&gt;"",IF('Profil je Los'!A7171&lt;&gt;"",TIME(HOUR('Profil je Los'!A7171),MINUTE('Profil je Los'!A7171),SECOND('Profil je Los'!A7171)),""),"")</f>
        <v>0.625</v>
      </c>
      <c r="E7171" s="5">
        <f t="shared" si="334"/>
        <v>15</v>
      </c>
      <c r="F7171" s="22">
        <v>1.57</v>
      </c>
      <c r="T7171" s="19"/>
    </row>
    <row r="7172" spans="1:20" x14ac:dyDescent="0.2">
      <c r="A7172" s="3">
        <v>45590.666666666664</v>
      </c>
      <c r="B7172" s="6">
        <f t="shared" si="333"/>
        <v>45590</v>
      </c>
      <c r="C7172" s="2">
        <f t="shared" si="335"/>
        <v>0.625</v>
      </c>
      <c r="D7172" s="2">
        <f>IF('Profil je Los'!A7172&lt;&gt;"",IF('Profil je Los'!A7172&lt;&gt;"",TIME(HOUR('Profil je Los'!A7172),MINUTE('Profil je Los'!A7172),SECOND('Profil je Los'!A7172)),""),"")</f>
        <v>0.66666666666666663</v>
      </c>
      <c r="E7172" s="5">
        <f t="shared" si="334"/>
        <v>16</v>
      </c>
      <c r="F7172" s="22">
        <v>1.49</v>
      </c>
      <c r="T7172" s="19"/>
    </row>
    <row r="7173" spans="1:20" x14ac:dyDescent="0.2">
      <c r="A7173" s="3">
        <v>45590.708333333336</v>
      </c>
      <c r="B7173" s="6">
        <f t="shared" si="333"/>
        <v>45590</v>
      </c>
      <c r="C7173" s="2">
        <f t="shared" si="335"/>
        <v>0.66666666666666663</v>
      </c>
      <c r="D7173" s="2">
        <f>IF('Profil je Los'!A7173&lt;&gt;"",IF('Profil je Los'!A7173&lt;&gt;"",TIME(HOUR('Profil je Los'!A7173),MINUTE('Profil je Los'!A7173),SECOND('Profil je Los'!A7173)),""),"")</f>
        <v>0.70833333333333337</v>
      </c>
      <c r="E7173" s="5">
        <f t="shared" si="334"/>
        <v>17</v>
      </c>
      <c r="F7173" s="22">
        <v>1.48</v>
      </c>
      <c r="T7173" s="19"/>
    </row>
    <row r="7174" spans="1:20" x14ac:dyDescent="0.2">
      <c r="A7174" s="3">
        <v>45590.75</v>
      </c>
      <c r="B7174" s="6">
        <f t="shared" si="333"/>
        <v>45590</v>
      </c>
      <c r="C7174" s="2">
        <f t="shared" si="335"/>
        <v>0.70833333333333337</v>
      </c>
      <c r="D7174" s="2">
        <f>IF('Profil je Los'!A7174&lt;&gt;"",IF('Profil je Los'!A7174&lt;&gt;"",TIME(HOUR('Profil je Los'!A7174),MINUTE('Profil je Los'!A7174),SECOND('Profil je Los'!A7174)),""),"")</f>
        <v>0.75</v>
      </c>
      <c r="E7174" s="5">
        <f t="shared" si="334"/>
        <v>18</v>
      </c>
      <c r="F7174" s="22">
        <v>1.62</v>
      </c>
      <c r="T7174" s="19"/>
    </row>
    <row r="7175" spans="1:20" x14ac:dyDescent="0.2">
      <c r="A7175" s="3">
        <v>45590.791666666664</v>
      </c>
      <c r="B7175" s="6">
        <f t="shared" ref="B7175:B7238" si="336">IF(A7175&lt;&gt;"",IF(E7175=24,B7174,DATE(YEAR(A7175),MONTH(A7175),DAY(A7175))),"")</f>
        <v>45590</v>
      </c>
      <c r="C7175" s="2">
        <f t="shared" si="335"/>
        <v>0.75</v>
      </c>
      <c r="D7175" s="2">
        <f>IF('Profil je Los'!A7175&lt;&gt;"",IF('Profil je Los'!A7175&lt;&gt;"",TIME(HOUR('Profil je Los'!A7175),MINUTE('Profil je Los'!A7175),SECOND('Profil je Los'!A7175)),""),"")</f>
        <v>0.79166666666666663</v>
      </c>
      <c r="E7175" s="5">
        <f t="shared" ref="E7175:E7238" si="337">IF(A7175&lt;&gt;"",IF(HOUR(A7175)=0,24,HOUR(A7175)),"")</f>
        <v>19</v>
      </c>
      <c r="F7175" s="22">
        <v>1.82</v>
      </c>
      <c r="T7175" s="19"/>
    </row>
    <row r="7176" spans="1:20" x14ac:dyDescent="0.2">
      <c r="A7176" s="3">
        <v>45590.833333333336</v>
      </c>
      <c r="B7176" s="6">
        <f t="shared" si="336"/>
        <v>45590</v>
      </c>
      <c r="C7176" s="2">
        <f t="shared" ref="C7176:C7239" si="338">D7175</f>
        <v>0.79166666666666663</v>
      </c>
      <c r="D7176" s="2">
        <f>IF('Profil je Los'!A7176&lt;&gt;"",IF('Profil je Los'!A7176&lt;&gt;"",TIME(HOUR('Profil je Los'!A7176),MINUTE('Profil je Los'!A7176),SECOND('Profil je Los'!A7176)),""),"")</f>
        <v>0.83333333333333337</v>
      </c>
      <c r="E7176" s="5">
        <f t="shared" si="337"/>
        <v>20</v>
      </c>
      <c r="F7176" s="22">
        <v>1.78</v>
      </c>
      <c r="T7176" s="19"/>
    </row>
    <row r="7177" spans="1:20" x14ac:dyDescent="0.2">
      <c r="A7177" s="3">
        <v>45590.875</v>
      </c>
      <c r="B7177" s="6">
        <f t="shared" si="336"/>
        <v>45590</v>
      </c>
      <c r="C7177" s="2">
        <f t="shared" si="338"/>
        <v>0.83333333333333337</v>
      </c>
      <c r="D7177" s="2">
        <f>IF('Profil je Los'!A7177&lt;&gt;"",IF('Profil je Los'!A7177&lt;&gt;"",TIME(HOUR('Profil je Los'!A7177),MINUTE('Profil je Los'!A7177),SECOND('Profil je Los'!A7177)),""),"")</f>
        <v>0.875</v>
      </c>
      <c r="E7177" s="5">
        <f t="shared" si="337"/>
        <v>21</v>
      </c>
      <c r="F7177" s="22">
        <v>1.53</v>
      </c>
      <c r="T7177" s="19"/>
    </row>
    <row r="7178" spans="1:20" x14ac:dyDescent="0.2">
      <c r="A7178" s="3">
        <v>45590.916666666664</v>
      </c>
      <c r="B7178" s="6">
        <f t="shared" si="336"/>
        <v>45590</v>
      </c>
      <c r="C7178" s="2">
        <f t="shared" si="338"/>
        <v>0.875</v>
      </c>
      <c r="D7178" s="2">
        <f>IF('Profil je Los'!A7178&lt;&gt;"",IF('Profil je Los'!A7178&lt;&gt;"",TIME(HOUR('Profil je Los'!A7178),MINUTE('Profil je Los'!A7178),SECOND('Profil je Los'!A7178)),""),"")</f>
        <v>0.91666666666666663</v>
      </c>
      <c r="E7178" s="5">
        <f t="shared" si="337"/>
        <v>22</v>
      </c>
      <c r="F7178" s="22">
        <v>1.3</v>
      </c>
      <c r="T7178" s="19"/>
    </row>
    <row r="7179" spans="1:20" x14ac:dyDescent="0.2">
      <c r="A7179" s="3">
        <v>45590.958333333336</v>
      </c>
      <c r="B7179" s="6">
        <f t="shared" si="336"/>
        <v>45590</v>
      </c>
      <c r="C7179" s="2">
        <f t="shared" si="338"/>
        <v>0.91666666666666663</v>
      </c>
      <c r="D7179" s="2">
        <f>IF('Profil je Los'!A7179&lt;&gt;"",IF('Profil je Los'!A7179&lt;&gt;"",TIME(HOUR('Profil je Los'!A7179),MINUTE('Profil je Los'!A7179),SECOND('Profil je Los'!A7179)),""),"")</f>
        <v>0.95833333333333337</v>
      </c>
      <c r="E7179" s="5">
        <f t="shared" si="337"/>
        <v>23</v>
      </c>
      <c r="F7179" s="22">
        <v>1.1100000000000001</v>
      </c>
      <c r="T7179" s="19"/>
    </row>
    <row r="7180" spans="1:20" x14ac:dyDescent="0.2">
      <c r="A7180" s="3">
        <v>45591</v>
      </c>
      <c r="B7180" s="6">
        <f t="shared" si="336"/>
        <v>45590</v>
      </c>
      <c r="C7180" s="2">
        <f t="shared" si="338"/>
        <v>0.95833333333333337</v>
      </c>
      <c r="D7180" s="2">
        <f>IF('Profil je Los'!A7180&lt;&gt;"",IF('Profil je Los'!A7180&lt;&gt;"",TIME(HOUR('Profil je Los'!A7180),MINUTE('Profil je Los'!A7180),SECOND('Profil je Los'!A7180)),""),"")</f>
        <v>0</v>
      </c>
      <c r="E7180" s="5">
        <f t="shared" si="337"/>
        <v>24</v>
      </c>
      <c r="F7180" s="22">
        <v>0.96</v>
      </c>
      <c r="T7180" s="19"/>
    </row>
    <row r="7181" spans="1:20" x14ac:dyDescent="0.2">
      <c r="A7181" s="3">
        <v>45591.041666666664</v>
      </c>
      <c r="B7181" s="6">
        <f t="shared" si="336"/>
        <v>45591</v>
      </c>
      <c r="C7181" s="2">
        <f t="shared" si="338"/>
        <v>0</v>
      </c>
      <c r="D7181" s="2">
        <f>IF('Profil je Los'!A7181&lt;&gt;"",IF('Profil je Los'!A7181&lt;&gt;"",TIME(HOUR('Profil je Los'!A7181),MINUTE('Profil je Los'!A7181),SECOND('Profil je Los'!A7181)),""),"")</f>
        <v>4.1666666666666664E-2</v>
      </c>
      <c r="E7181" s="5">
        <f t="shared" si="337"/>
        <v>1</v>
      </c>
      <c r="F7181" s="22">
        <v>0.83</v>
      </c>
      <c r="T7181" s="19"/>
    </row>
    <row r="7182" spans="1:20" x14ac:dyDescent="0.2">
      <c r="A7182" s="3">
        <v>45591.083333333336</v>
      </c>
      <c r="B7182" s="6">
        <f t="shared" si="336"/>
        <v>45591</v>
      </c>
      <c r="C7182" s="2">
        <f t="shared" si="338"/>
        <v>4.1666666666666664E-2</v>
      </c>
      <c r="D7182" s="2">
        <f>IF('Profil je Los'!A7182&lt;&gt;"",IF('Profil je Los'!A7182&lt;&gt;"",TIME(HOUR('Profil je Los'!A7182),MINUTE('Profil je Los'!A7182),SECOND('Profil je Los'!A7182)),""),"")</f>
        <v>8.3333333333333329E-2</v>
      </c>
      <c r="E7182" s="5">
        <f t="shared" si="337"/>
        <v>2</v>
      </c>
      <c r="F7182" s="22">
        <v>0.73</v>
      </c>
      <c r="T7182" s="19"/>
    </row>
    <row r="7183" spans="1:20" x14ac:dyDescent="0.2">
      <c r="A7183" s="3">
        <v>45591.125</v>
      </c>
      <c r="B7183" s="6">
        <f t="shared" si="336"/>
        <v>45591</v>
      </c>
      <c r="C7183" s="2">
        <f t="shared" si="338"/>
        <v>8.3333333333333329E-2</v>
      </c>
      <c r="D7183" s="2">
        <f>IF('Profil je Los'!A7183&lt;&gt;"",IF('Profil je Los'!A7183&lt;&gt;"",TIME(HOUR('Profil je Los'!A7183),MINUTE('Profil je Los'!A7183),SECOND('Profil je Los'!A7183)),""),"")</f>
        <v>0.125</v>
      </c>
      <c r="E7183" s="5">
        <f t="shared" si="337"/>
        <v>3</v>
      </c>
      <c r="F7183" s="22">
        <v>0.68</v>
      </c>
      <c r="T7183" s="19"/>
    </row>
    <row r="7184" spans="1:20" x14ac:dyDescent="0.2">
      <c r="A7184" s="3">
        <v>45591.166666666664</v>
      </c>
      <c r="B7184" s="6">
        <f t="shared" si="336"/>
        <v>45591</v>
      </c>
      <c r="C7184" s="2">
        <f t="shared" si="338"/>
        <v>0.125</v>
      </c>
      <c r="D7184" s="2">
        <f>IF('Profil je Los'!A7184&lt;&gt;"",IF('Profil je Los'!A7184&lt;&gt;"",TIME(HOUR('Profil je Los'!A7184),MINUTE('Profil je Los'!A7184),SECOND('Profil je Los'!A7184)),""),"")</f>
        <v>0.16666666666666666</v>
      </c>
      <c r="E7184" s="5">
        <f t="shared" si="337"/>
        <v>4</v>
      </c>
      <c r="F7184" s="22">
        <v>0.66</v>
      </c>
      <c r="T7184" s="19"/>
    </row>
    <row r="7185" spans="1:20" x14ac:dyDescent="0.2">
      <c r="A7185" s="3">
        <v>45591.208333333336</v>
      </c>
      <c r="B7185" s="6">
        <f t="shared" si="336"/>
        <v>45591</v>
      </c>
      <c r="C7185" s="2">
        <f t="shared" si="338"/>
        <v>0.16666666666666666</v>
      </c>
      <c r="D7185" s="2">
        <f>IF('Profil je Los'!A7185&lt;&gt;"",IF('Profil je Los'!A7185&lt;&gt;"",TIME(HOUR('Profil je Los'!A7185),MINUTE('Profil je Los'!A7185),SECOND('Profil je Los'!A7185)),""),"")</f>
        <v>0.20833333333333334</v>
      </c>
      <c r="E7185" s="5">
        <f t="shared" si="337"/>
        <v>5</v>
      </c>
      <c r="F7185" s="22">
        <v>0.67</v>
      </c>
      <c r="T7185" s="19"/>
    </row>
    <row r="7186" spans="1:20" x14ac:dyDescent="0.2">
      <c r="A7186" s="3">
        <v>45591.25</v>
      </c>
      <c r="B7186" s="6">
        <f t="shared" si="336"/>
        <v>45591</v>
      </c>
      <c r="C7186" s="2">
        <f t="shared" si="338"/>
        <v>0.20833333333333334</v>
      </c>
      <c r="D7186" s="2">
        <f>IF('Profil je Los'!A7186&lt;&gt;"",IF('Profil je Los'!A7186&lt;&gt;"",TIME(HOUR('Profil je Los'!A7186),MINUTE('Profil je Los'!A7186),SECOND('Profil je Los'!A7186)),""),"")</f>
        <v>0.25</v>
      </c>
      <c r="E7186" s="5">
        <f t="shared" si="337"/>
        <v>6</v>
      </c>
      <c r="F7186" s="22">
        <v>0.7</v>
      </c>
      <c r="T7186" s="19"/>
    </row>
    <row r="7187" spans="1:20" x14ac:dyDescent="0.2">
      <c r="A7187" s="3">
        <v>45591.291666666664</v>
      </c>
      <c r="B7187" s="6">
        <f t="shared" si="336"/>
        <v>45591</v>
      </c>
      <c r="C7187" s="2">
        <f t="shared" si="338"/>
        <v>0.25</v>
      </c>
      <c r="D7187" s="2">
        <f>IF('Profil je Los'!A7187&lt;&gt;"",IF('Profil je Los'!A7187&lt;&gt;"",TIME(HOUR('Profil je Los'!A7187),MINUTE('Profil je Los'!A7187),SECOND('Profil je Los'!A7187)),""),"")</f>
        <v>0.29166666666666669</v>
      </c>
      <c r="E7187" s="5">
        <f t="shared" si="337"/>
        <v>7</v>
      </c>
      <c r="F7187" s="22">
        <v>0.81</v>
      </c>
      <c r="T7187" s="19"/>
    </row>
    <row r="7188" spans="1:20" x14ac:dyDescent="0.2">
      <c r="A7188" s="3">
        <v>45591.333333333336</v>
      </c>
      <c r="B7188" s="6">
        <f t="shared" si="336"/>
        <v>45591</v>
      </c>
      <c r="C7188" s="2">
        <f t="shared" si="338"/>
        <v>0.29166666666666669</v>
      </c>
      <c r="D7188" s="2">
        <f>IF('Profil je Los'!A7188&lt;&gt;"",IF('Profil je Los'!A7188&lt;&gt;"",TIME(HOUR('Profil je Los'!A7188),MINUTE('Profil je Los'!A7188),SECOND('Profil je Los'!A7188)),""),"")</f>
        <v>0.33333333333333331</v>
      </c>
      <c r="E7188" s="5">
        <f t="shared" si="337"/>
        <v>8</v>
      </c>
      <c r="F7188" s="22">
        <v>0.97</v>
      </c>
      <c r="T7188" s="19"/>
    </row>
    <row r="7189" spans="1:20" x14ac:dyDescent="0.2">
      <c r="A7189" s="3">
        <v>45591.375</v>
      </c>
      <c r="B7189" s="6">
        <f t="shared" si="336"/>
        <v>45591</v>
      </c>
      <c r="C7189" s="2">
        <f t="shared" si="338"/>
        <v>0.33333333333333331</v>
      </c>
      <c r="D7189" s="2">
        <f>IF('Profil je Los'!A7189&lt;&gt;"",IF('Profil je Los'!A7189&lt;&gt;"",TIME(HOUR('Profil je Los'!A7189),MINUTE('Profil je Los'!A7189),SECOND('Profil je Los'!A7189)),""),"")</f>
        <v>0.375</v>
      </c>
      <c r="E7189" s="5">
        <f t="shared" si="337"/>
        <v>9</v>
      </c>
      <c r="F7189" s="22">
        <v>1.1200000000000001</v>
      </c>
      <c r="T7189" s="19"/>
    </row>
    <row r="7190" spans="1:20" x14ac:dyDescent="0.2">
      <c r="A7190" s="3">
        <v>45591.416666666664</v>
      </c>
      <c r="B7190" s="6">
        <f t="shared" si="336"/>
        <v>45591</v>
      </c>
      <c r="C7190" s="2">
        <f t="shared" si="338"/>
        <v>0.375</v>
      </c>
      <c r="D7190" s="2">
        <f>IF('Profil je Los'!A7190&lt;&gt;"",IF('Profil je Los'!A7190&lt;&gt;"",TIME(HOUR('Profil je Los'!A7190),MINUTE('Profil je Los'!A7190),SECOND('Profil je Los'!A7190)),""),"")</f>
        <v>0.41666666666666669</v>
      </c>
      <c r="E7190" s="5">
        <f t="shared" si="337"/>
        <v>10</v>
      </c>
      <c r="F7190" s="22">
        <v>1.19</v>
      </c>
      <c r="T7190" s="19"/>
    </row>
    <row r="7191" spans="1:20" x14ac:dyDescent="0.2">
      <c r="A7191" s="3">
        <v>45591.458333333336</v>
      </c>
      <c r="B7191" s="6">
        <f t="shared" si="336"/>
        <v>45591</v>
      </c>
      <c r="C7191" s="2">
        <f t="shared" si="338"/>
        <v>0.41666666666666669</v>
      </c>
      <c r="D7191" s="2">
        <f>IF('Profil je Los'!A7191&lt;&gt;"",IF('Profil je Los'!A7191&lt;&gt;"",TIME(HOUR('Profil je Los'!A7191),MINUTE('Profil je Los'!A7191),SECOND('Profil je Los'!A7191)),""),"")</f>
        <v>0.45833333333333331</v>
      </c>
      <c r="E7191" s="5">
        <f t="shared" si="337"/>
        <v>11</v>
      </c>
      <c r="F7191" s="22">
        <v>1.24</v>
      </c>
      <c r="T7191" s="19"/>
    </row>
    <row r="7192" spans="1:20" x14ac:dyDescent="0.2">
      <c r="A7192" s="3">
        <v>45591.5</v>
      </c>
      <c r="B7192" s="6">
        <f t="shared" si="336"/>
        <v>45591</v>
      </c>
      <c r="C7192" s="2">
        <f t="shared" si="338"/>
        <v>0.45833333333333331</v>
      </c>
      <c r="D7192" s="2">
        <f>IF('Profil je Los'!A7192&lt;&gt;"",IF('Profil je Los'!A7192&lt;&gt;"",TIME(HOUR('Profil je Los'!A7192),MINUTE('Profil je Los'!A7192),SECOND('Profil je Los'!A7192)),""),"")</f>
        <v>0.5</v>
      </c>
      <c r="E7192" s="5">
        <f t="shared" si="337"/>
        <v>12</v>
      </c>
      <c r="F7192" s="22">
        <v>1.25</v>
      </c>
      <c r="T7192" s="19"/>
    </row>
    <row r="7193" spans="1:20" x14ac:dyDescent="0.2">
      <c r="A7193" s="3">
        <v>45591.541666666664</v>
      </c>
      <c r="B7193" s="6">
        <f t="shared" si="336"/>
        <v>45591</v>
      </c>
      <c r="C7193" s="2">
        <f t="shared" si="338"/>
        <v>0.5</v>
      </c>
      <c r="D7193" s="2">
        <f>IF('Profil je Los'!A7193&lt;&gt;"",IF('Profil je Los'!A7193&lt;&gt;"",TIME(HOUR('Profil je Los'!A7193),MINUTE('Profil je Los'!A7193),SECOND('Profil je Los'!A7193)),""),"")</f>
        <v>0.54166666666666663</v>
      </c>
      <c r="E7193" s="5">
        <f t="shared" si="337"/>
        <v>13</v>
      </c>
      <c r="F7193" s="22">
        <v>1.17</v>
      </c>
      <c r="T7193" s="19"/>
    </row>
    <row r="7194" spans="1:20" x14ac:dyDescent="0.2">
      <c r="A7194" s="3">
        <v>45591.583333333336</v>
      </c>
      <c r="B7194" s="6">
        <f t="shared" si="336"/>
        <v>45591</v>
      </c>
      <c r="C7194" s="2">
        <f t="shared" si="338"/>
        <v>0.54166666666666663</v>
      </c>
      <c r="D7194" s="2">
        <f>IF('Profil je Los'!A7194&lt;&gt;"",IF('Profil je Los'!A7194&lt;&gt;"",TIME(HOUR('Profil je Los'!A7194),MINUTE('Profil je Los'!A7194),SECOND('Profil je Los'!A7194)),""),"")</f>
        <v>0.58333333333333337</v>
      </c>
      <c r="E7194" s="5">
        <f t="shared" si="337"/>
        <v>14</v>
      </c>
      <c r="F7194" s="22">
        <v>1.0900000000000001</v>
      </c>
      <c r="T7194" s="19"/>
    </row>
    <row r="7195" spans="1:20" x14ac:dyDescent="0.2">
      <c r="A7195" s="3">
        <v>45591.625</v>
      </c>
      <c r="B7195" s="6">
        <f t="shared" si="336"/>
        <v>45591</v>
      </c>
      <c r="C7195" s="2">
        <f t="shared" si="338"/>
        <v>0.58333333333333337</v>
      </c>
      <c r="D7195" s="2">
        <f>IF('Profil je Los'!A7195&lt;&gt;"",IF('Profil je Los'!A7195&lt;&gt;"",TIME(HOUR('Profil je Los'!A7195),MINUTE('Profil je Los'!A7195),SECOND('Profil je Los'!A7195)),""),"")</f>
        <v>0.625</v>
      </c>
      <c r="E7195" s="5">
        <f t="shared" si="337"/>
        <v>15</v>
      </c>
      <c r="F7195" s="22">
        <v>1.01</v>
      </c>
      <c r="T7195" s="19"/>
    </row>
    <row r="7196" spans="1:20" x14ac:dyDescent="0.2">
      <c r="A7196" s="3">
        <v>45591.666666666664</v>
      </c>
      <c r="B7196" s="6">
        <f t="shared" si="336"/>
        <v>45591</v>
      </c>
      <c r="C7196" s="2">
        <f t="shared" si="338"/>
        <v>0.625</v>
      </c>
      <c r="D7196" s="2">
        <f>IF('Profil je Los'!A7196&lt;&gt;"",IF('Profil je Los'!A7196&lt;&gt;"",TIME(HOUR('Profil je Los'!A7196),MINUTE('Profil je Los'!A7196),SECOND('Profil je Los'!A7196)),""),"")</f>
        <v>0.66666666666666663</v>
      </c>
      <c r="E7196" s="5">
        <f t="shared" si="337"/>
        <v>16</v>
      </c>
      <c r="F7196" s="22">
        <v>1.02</v>
      </c>
      <c r="T7196" s="19"/>
    </row>
    <row r="7197" spans="1:20" x14ac:dyDescent="0.2">
      <c r="A7197" s="3">
        <v>45591.708333333336</v>
      </c>
      <c r="B7197" s="6">
        <f t="shared" si="336"/>
        <v>45591</v>
      </c>
      <c r="C7197" s="2">
        <f t="shared" si="338"/>
        <v>0.66666666666666663</v>
      </c>
      <c r="D7197" s="2">
        <f>IF('Profil je Los'!A7197&lt;&gt;"",IF('Profil je Los'!A7197&lt;&gt;"",TIME(HOUR('Profil je Los'!A7197),MINUTE('Profil je Los'!A7197),SECOND('Profil je Los'!A7197)),""),"")</f>
        <v>0.70833333333333337</v>
      </c>
      <c r="E7197" s="5">
        <f t="shared" si="337"/>
        <v>17</v>
      </c>
      <c r="F7197" s="22">
        <v>1.05</v>
      </c>
      <c r="T7197" s="19"/>
    </row>
    <row r="7198" spans="1:20" x14ac:dyDescent="0.2">
      <c r="A7198" s="3">
        <v>45591.75</v>
      </c>
      <c r="B7198" s="6">
        <f t="shared" si="336"/>
        <v>45591</v>
      </c>
      <c r="C7198" s="2">
        <f t="shared" si="338"/>
        <v>0.70833333333333337</v>
      </c>
      <c r="D7198" s="2">
        <f>IF('Profil je Los'!A7198&lt;&gt;"",IF('Profil je Los'!A7198&lt;&gt;"",TIME(HOUR('Profil je Los'!A7198),MINUTE('Profil je Los'!A7198),SECOND('Profil je Los'!A7198)),""),"")</f>
        <v>0.75</v>
      </c>
      <c r="E7198" s="5">
        <f t="shared" si="337"/>
        <v>18</v>
      </c>
      <c r="F7198" s="22">
        <v>1.24</v>
      </c>
      <c r="T7198" s="19"/>
    </row>
    <row r="7199" spans="1:20" x14ac:dyDescent="0.2">
      <c r="A7199" s="3">
        <v>45591.791666666664</v>
      </c>
      <c r="B7199" s="6">
        <f t="shared" si="336"/>
        <v>45591</v>
      </c>
      <c r="C7199" s="2">
        <f t="shared" si="338"/>
        <v>0.75</v>
      </c>
      <c r="D7199" s="2">
        <f>IF('Profil je Los'!A7199&lt;&gt;"",IF('Profil je Los'!A7199&lt;&gt;"",TIME(HOUR('Profil je Los'!A7199),MINUTE('Profil je Los'!A7199),SECOND('Profil je Los'!A7199)),""),"")</f>
        <v>0.79166666666666663</v>
      </c>
      <c r="E7199" s="5">
        <f t="shared" si="337"/>
        <v>19</v>
      </c>
      <c r="F7199" s="22">
        <v>1.47</v>
      </c>
      <c r="T7199" s="19"/>
    </row>
    <row r="7200" spans="1:20" x14ac:dyDescent="0.2">
      <c r="A7200" s="3">
        <v>45591.833333333336</v>
      </c>
      <c r="B7200" s="6">
        <f t="shared" si="336"/>
        <v>45591</v>
      </c>
      <c r="C7200" s="2">
        <f t="shared" si="338"/>
        <v>0.79166666666666663</v>
      </c>
      <c r="D7200" s="2">
        <f>IF('Profil je Los'!A7200&lt;&gt;"",IF('Profil je Los'!A7200&lt;&gt;"",TIME(HOUR('Profil je Los'!A7200),MINUTE('Profil je Los'!A7200),SECOND('Profil je Los'!A7200)),""),"")</f>
        <v>0.83333333333333337</v>
      </c>
      <c r="E7200" s="5">
        <f t="shared" si="337"/>
        <v>20</v>
      </c>
      <c r="F7200" s="22">
        <v>1.39</v>
      </c>
      <c r="T7200" s="19"/>
    </row>
    <row r="7201" spans="1:20" x14ac:dyDescent="0.2">
      <c r="A7201" s="3">
        <v>45591.875</v>
      </c>
      <c r="B7201" s="6">
        <f t="shared" si="336"/>
        <v>45591</v>
      </c>
      <c r="C7201" s="2">
        <f t="shared" si="338"/>
        <v>0.83333333333333337</v>
      </c>
      <c r="D7201" s="2">
        <f>IF('Profil je Los'!A7201&lt;&gt;"",IF('Profil je Los'!A7201&lt;&gt;"",TIME(HOUR('Profil je Los'!A7201),MINUTE('Profil je Los'!A7201),SECOND('Profil je Los'!A7201)),""),"")</f>
        <v>0.875</v>
      </c>
      <c r="E7201" s="5">
        <f t="shared" si="337"/>
        <v>21</v>
      </c>
      <c r="F7201" s="22">
        <v>1.1599999999999999</v>
      </c>
      <c r="T7201" s="19"/>
    </row>
    <row r="7202" spans="1:20" x14ac:dyDescent="0.2">
      <c r="A7202" s="3">
        <v>45591.916666666664</v>
      </c>
      <c r="B7202" s="6">
        <f t="shared" si="336"/>
        <v>45591</v>
      </c>
      <c r="C7202" s="2">
        <f t="shared" si="338"/>
        <v>0.875</v>
      </c>
      <c r="D7202" s="2">
        <f>IF('Profil je Los'!A7202&lt;&gt;"",IF('Profil je Los'!A7202&lt;&gt;"",TIME(HOUR('Profil je Los'!A7202),MINUTE('Profil je Los'!A7202),SECOND('Profil je Los'!A7202)),""),"")</f>
        <v>0.91666666666666663</v>
      </c>
      <c r="E7202" s="5">
        <f t="shared" si="337"/>
        <v>22</v>
      </c>
      <c r="F7202" s="22">
        <v>0.99</v>
      </c>
      <c r="T7202" s="19"/>
    </row>
    <row r="7203" spans="1:20" x14ac:dyDescent="0.2">
      <c r="A7203" s="3">
        <v>45591.958333333336</v>
      </c>
      <c r="B7203" s="6">
        <f t="shared" si="336"/>
        <v>45591</v>
      </c>
      <c r="C7203" s="2">
        <f t="shared" si="338"/>
        <v>0.91666666666666663</v>
      </c>
      <c r="D7203" s="2">
        <f>IF('Profil je Los'!A7203&lt;&gt;"",IF('Profil je Los'!A7203&lt;&gt;"",TIME(HOUR('Profil je Los'!A7203),MINUTE('Profil je Los'!A7203),SECOND('Profil je Los'!A7203)),""),"")</f>
        <v>0.95833333333333337</v>
      </c>
      <c r="E7203" s="5">
        <f t="shared" si="337"/>
        <v>23</v>
      </c>
      <c r="F7203" s="22">
        <v>0.86</v>
      </c>
      <c r="T7203" s="19"/>
    </row>
    <row r="7204" spans="1:20" x14ac:dyDescent="0.2">
      <c r="A7204" s="3">
        <v>45592</v>
      </c>
      <c r="B7204" s="6">
        <f t="shared" si="336"/>
        <v>45591</v>
      </c>
      <c r="C7204" s="2">
        <f t="shared" si="338"/>
        <v>0.95833333333333337</v>
      </c>
      <c r="D7204" s="2">
        <f>IF('Profil je Los'!A7204&lt;&gt;"",IF('Profil je Los'!A7204&lt;&gt;"",TIME(HOUR('Profil je Los'!A7204),MINUTE('Profil je Los'!A7204),SECOND('Profil je Los'!A7204)),""),"")</f>
        <v>0</v>
      </c>
      <c r="E7204" s="5">
        <f t="shared" si="337"/>
        <v>24</v>
      </c>
      <c r="F7204" s="22">
        <v>0.73</v>
      </c>
      <c r="T7204" s="19"/>
    </row>
    <row r="7205" spans="1:20" x14ac:dyDescent="0.2">
      <c r="A7205" s="3">
        <v>45592.041666666664</v>
      </c>
      <c r="B7205" s="6">
        <f t="shared" si="336"/>
        <v>45592</v>
      </c>
      <c r="C7205" s="2">
        <f t="shared" si="338"/>
        <v>0</v>
      </c>
      <c r="D7205" s="2">
        <f>IF('Profil je Los'!A7205&lt;&gt;"",IF('Profil je Los'!A7205&lt;&gt;"",TIME(HOUR('Profil je Los'!A7205),MINUTE('Profil je Los'!A7205),SECOND('Profil je Los'!A7205)),""),"")</f>
        <v>4.1666666666666664E-2</v>
      </c>
      <c r="E7205" s="5">
        <f t="shared" si="337"/>
        <v>1</v>
      </c>
      <c r="F7205" s="22">
        <v>0.61</v>
      </c>
      <c r="T7205" s="19"/>
    </row>
    <row r="7206" spans="1:20" x14ac:dyDescent="0.2">
      <c r="A7206" s="3">
        <v>45592.083333333336</v>
      </c>
      <c r="B7206" s="6">
        <f t="shared" si="336"/>
        <v>45592</v>
      </c>
      <c r="C7206" s="2">
        <f t="shared" si="338"/>
        <v>4.1666666666666664E-2</v>
      </c>
      <c r="D7206" s="2">
        <f>IF('Profil je Los'!A7206&lt;&gt;"",IF('Profil je Los'!A7206&lt;&gt;"",TIME(HOUR('Profil je Los'!A7206),MINUTE('Profil je Los'!A7206),SECOND('Profil je Los'!A7206)),""),"")</f>
        <v>8.3333333333333329E-2</v>
      </c>
      <c r="E7206" s="5">
        <f t="shared" si="337"/>
        <v>2</v>
      </c>
      <c r="F7206" s="22">
        <v>0.54</v>
      </c>
      <c r="T7206" s="19"/>
    </row>
    <row r="7207" spans="1:20" x14ac:dyDescent="0.2">
      <c r="A7207" s="3">
        <v>45592.125</v>
      </c>
      <c r="B7207" s="16">
        <f t="shared" si="336"/>
        <v>45592</v>
      </c>
      <c r="C7207" s="17">
        <f t="shared" si="338"/>
        <v>8.3333333333333329E-2</v>
      </c>
      <c r="D7207" s="17">
        <f>IF('Profil je Los'!A7207&lt;&gt;"",IF('Profil je Los'!A7207&lt;&gt;"",TIME(HOUR('Profil je Los'!A7207),MINUTE('Profil je Los'!A7207),SECOND('Profil je Los'!A7207)),""),"")</f>
        <v>0.125</v>
      </c>
      <c r="E7207" s="18">
        <f t="shared" si="337"/>
        <v>3</v>
      </c>
      <c r="F7207" s="23">
        <v>0.5</v>
      </c>
      <c r="T7207" s="19"/>
    </row>
    <row r="7208" spans="1:20" x14ac:dyDescent="0.2">
      <c r="A7208" s="3">
        <v>45592.125</v>
      </c>
      <c r="B7208" s="16">
        <f t="shared" si="336"/>
        <v>45592</v>
      </c>
      <c r="C7208" s="17">
        <f>C7207</f>
        <v>8.3333333333333329E-2</v>
      </c>
      <c r="D7208" s="17">
        <f>IF('Profil je Los'!A7208&lt;&gt;"",IF('Profil je Los'!A7208&lt;&gt;"",TIME(HOUR('Profil je Los'!A7208),MINUTE('Profil je Los'!A7208),SECOND('Profil je Los'!A7208)),""),"")</f>
        <v>0.125</v>
      </c>
      <c r="E7208" s="18">
        <f t="shared" si="337"/>
        <v>3</v>
      </c>
      <c r="F7208" s="23">
        <v>0.5</v>
      </c>
      <c r="T7208" s="19"/>
    </row>
    <row r="7209" spans="1:20" x14ac:dyDescent="0.2">
      <c r="A7209" s="3">
        <v>45592.166666666664</v>
      </c>
      <c r="B7209" s="6">
        <f t="shared" si="336"/>
        <v>45592</v>
      </c>
      <c r="C7209" s="2">
        <f t="shared" si="338"/>
        <v>0.125</v>
      </c>
      <c r="D7209" s="2">
        <f>IF('Profil je Los'!A7209&lt;&gt;"",IF('Profil je Los'!A7209&lt;&gt;"",TIME(HOUR('Profil je Los'!A7209),MINUTE('Profil je Los'!A7209),SECOND('Profil je Los'!A7209)),""),"")</f>
        <v>0.16666666666666666</v>
      </c>
      <c r="E7209" s="5">
        <f t="shared" si="337"/>
        <v>4</v>
      </c>
      <c r="F7209" s="22">
        <v>0.49</v>
      </c>
      <c r="T7209" s="19"/>
    </row>
    <row r="7210" spans="1:20" x14ac:dyDescent="0.2">
      <c r="A7210" s="3">
        <v>45592.208333333336</v>
      </c>
      <c r="B7210" s="6">
        <f t="shared" si="336"/>
        <v>45592</v>
      </c>
      <c r="C7210" s="2">
        <f t="shared" si="338"/>
        <v>0.16666666666666666</v>
      </c>
      <c r="D7210" s="2">
        <f>IF('Profil je Los'!A7210&lt;&gt;"",IF('Profil je Los'!A7210&lt;&gt;"",TIME(HOUR('Profil je Los'!A7210),MINUTE('Profil je Los'!A7210),SECOND('Profil je Los'!A7210)),""),"")</f>
        <v>0.20833333333333334</v>
      </c>
      <c r="E7210" s="5">
        <f t="shared" si="337"/>
        <v>5</v>
      </c>
      <c r="F7210" s="22">
        <v>0.49</v>
      </c>
      <c r="T7210" s="19"/>
    </row>
    <row r="7211" spans="1:20" x14ac:dyDescent="0.2">
      <c r="A7211" s="3">
        <v>45592.25</v>
      </c>
      <c r="B7211" s="6">
        <f t="shared" si="336"/>
        <v>45592</v>
      </c>
      <c r="C7211" s="2">
        <f t="shared" si="338"/>
        <v>0.20833333333333334</v>
      </c>
      <c r="D7211" s="2">
        <f>IF('Profil je Los'!A7211&lt;&gt;"",IF('Profil je Los'!A7211&lt;&gt;"",TIME(HOUR('Profil je Los'!A7211),MINUTE('Profil je Los'!A7211),SECOND('Profil je Los'!A7211)),""),"")</f>
        <v>0.25</v>
      </c>
      <c r="E7211" s="5">
        <f t="shared" si="337"/>
        <v>6</v>
      </c>
      <c r="F7211" s="22">
        <v>0.52</v>
      </c>
      <c r="T7211" s="19"/>
    </row>
    <row r="7212" spans="1:20" x14ac:dyDescent="0.2">
      <c r="A7212" s="3">
        <v>45592.291666666664</v>
      </c>
      <c r="B7212" s="6">
        <f t="shared" si="336"/>
        <v>45592</v>
      </c>
      <c r="C7212" s="2">
        <f t="shared" si="338"/>
        <v>0.25</v>
      </c>
      <c r="D7212" s="2">
        <f>IF('Profil je Los'!A7212&lt;&gt;"",IF('Profil je Los'!A7212&lt;&gt;"",TIME(HOUR('Profil je Los'!A7212),MINUTE('Profil je Los'!A7212),SECOND('Profil je Los'!A7212)),""),"")</f>
        <v>0.29166666666666669</v>
      </c>
      <c r="E7212" s="5">
        <f t="shared" si="337"/>
        <v>7</v>
      </c>
      <c r="F7212" s="22">
        <v>0.56999999999999995</v>
      </c>
      <c r="T7212" s="19"/>
    </row>
    <row r="7213" spans="1:20" x14ac:dyDescent="0.2">
      <c r="A7213" s="3">
        <v>45592.333333333336</v>
      </c>
      <c r="B7213" s="6">
        <f t="shared" si="336"/>
        <v>45592</v>
      </c>
      <c r="C7213" s="2">
        <f t="shared" si="338"/>
        <v>0.29166666666666669</v>
      </c>
      <c r="D7213" s="2">
        <f>IF('Profil je Los'!A7213&lt;&gt;"",IF('Profil je Los'!A7213&lt;&gt;"",TIME(HOUR('Profil je Los'!A7213),MINUTE('Profil je Los'!A7213),SECOND('Profil je Los'!A7213)),""),"")</f>
        <v>0.33333333333333331</v>
      </c>
      <c r="E7213" s="5">
        <f t="shared" si="337"/>
        <v>8</v>
      </c>
      <c r="F7213" s="22">
        <v>0.67</v>
      </c>
      <c r="T7213" s="19"/>
    </row>
    <row r="7214" spans="1:20" x14ac:dyDescent="0.2">
      <c r="A7214" s="3">
        <v>45592.375</v>
      </c>
      <c r="B7214" s="6">
        <f t="shared" si="336"/>
        <v>45592</v>
      </c>
      <c r="C7214" s="2">
        <f t="shared" si="338"/>
        <v>0.33333333333333331</v>
      </c>
      <c r="D7214" s="2">
        <f>IF('Profil je Los'!A7214&lt;&gt;"",IF('Profil je Los'!A7214&lt;&gt;"",TIME(HOUR('Profil je Los'!A7214),MINUTE('Profil je Los'!A7214),SECOND('Profil je Los'!A7214)),""),"")</f>
        <v>0.375</v>
      </c>
      <c r="E7214" s="5">
        <f t="shared" si="337"/>
        <v>9</v>
      </c>
      <c r="F7214" s="22">
        <v>0.79</v>
      </c>
      <c r="T7214" s="19"/>
    </row>
    <row r="7215" spans="1:20" x14ac:dyDescent="0.2">
      <c r="A7215" s="3">
        <v>45592.416666666664</v>
      </c>
      <c r="B7215" s="6">
        <f t="shared" si="336"/>
        <v>45592</v>
      </c>
      <c r="C7215" s="2">
        <f t="shared" si="338"/>
        <v>0.375</v>
      </c>
      <c r="D7215" s="2">
        <f>IF('Profil je Los'!A7215&lt;&gt;"",IF('Profil je Los'!A7215&lt;&gt;"",TIME(HOUR('Profil je Los'!A7215),MINUTE('Profil je Los'!A7215),SECOND('Profil je Los'!A7215)),""),"")</f>
        <v>0.41666666666666669</v>
      </c>
      <c r="E7215" s="5">
        <f t="shared" si="337"/>
        <v>10</v>
      </c>
      <c r="F7215" s="22">
        <v>0.86</v>
      </c>
      <c r="T7215" s="19"/>
    </row>
    <row r="7216" spans="1:20" x14ac:dyDescent="0.2">
      <c r="A7216" s="3">
        <v>45592.458333333336</v>
      </c>
      <c r="B7216" s="6">
        <f t="shared" si="336"/>
        <v>45592</v>
      </c>
      <c r="C7216" s="2">
        <f t="shared" si="338"/>
        <v>0.41666666666666669</v>
      </c>
      <c r="D7216" s="2">
        <f>IF('Profil je Los'!A7216&lt;&gt;"",IF('Profil je Los'!A7216&lt;&gt;"",TIME(HOUR('Profil je Los'!A7216),MINUTE('Profil je Los'!A7216),SECOND('Profil je Los'!A7216)),""),"")</f>
        <v>0.45833333333333331</v>
      </c>
      <c r="E7216" s="5">
        <f t="shared" si="337"/>
        <v>11</v>
      </c>
      <c r="F7216" s="22">
        <v>0.92</v>
      </c>
      <c r="T7216" s="19"/>
    </row>
    <row r="7217" spans="1:20" x14ac:dyDescent="0.2">
      <c r="A7217" s="3">
        <v>45592.5</v>
      </c>
      <c r="B7217" s="6">
        <f t="shared" si="336"/>
        <v>45592</v>
      </c>
      <c r="C7217" s="2">
        <f t="shared" si="338"/>
        <v>0.45833333333333331</v>
      </c>
      <c r="D7217" s="2">
        <f>IF('Profil je Los'!A7217&lt;&gt;"",IF('Profil je Los'!A7217&lt;&gt;"",TIME(HOUR('Profil je Los'!A7217),MINUTE('Profil je Los'!A7217),SECOND('Profil je Los'!A7217)),""),"")</f>
        <v>0.5</v>
      </c>
      <c r="E7217" s="5">
        <f t="shared" si="337"/>
        <v>12</v>
      </c>
      <c r="F7217" s="22">
        <v>0.95</v>
      </c>
      <c r="T7217" s="19"/>
    </row>
    <row r="7218" spans="1:20" x14ac:dyDescent="0.2">
      <c r="A7218" s="3">
        <v>45592.541666666664</v>
      </c>
      <c r="B7218" s="6">
        <f t="shared" si="336"/>
        <v>45592</v>
      </c>
      <c r="C7218" s="2">
        <f t="shared" si="338"/>
        <v>0.5</v>
      </c>
      <c r="D7218" s="2">
        <f>IF('Profil je Los'!A7218&lt;&gt;"",IF('Profil je Los'!A7218&lt;&gt;"",TIME(HOUR('Profil je Los'!A7218),MINUTE('Profil je Los'!A7218),SECOND('Profil je Los'!A7218)),""),"")</f>
        <v>0.54166666666666663</v>
      </c>
      <c r="E7218" s="5">
        <f t="shared" si="337"/>
        <v>13</v>
      </c>
      <c r="F7218" s="22">
        <v>0.92</v>
      </c>
      <c r="T7218" s="19"/>
    </row>
    <row r="7219" spans="1:20" x14ac:dyDescent="0.2">
      <c r="A7219" s="3">
        <v>45592.583333333336</v>
      </c>
      <c r="B7219" s="6">
        <f t="shared" si="336"/>
        <v>45592</v>
      </c>
      <c r="C7219" s="2">
        <f t="shared" si="338"/>
        <v>0.54166666666666663</v>
      </c>
      <c r="D7219" s="2">
        <f>IF('Profil je Los'!A7219&lt;&gt;"",IF('Profil je Los'!A7219&lt;&gt;"",TIME(HOUR('Profil je Los'!A7219),MINUTE('Profil je Los'!A7219),SECOND('Profil je Los'!A7219)),""),"")</f>
        <v>0.58333333333333337</v>
      </c>
      <c r="E7219" s="5">
        <f t="shared" si="337"/>
        <v>14</v>
      </c>
      <c r="F7219" s="22">
        <v>0.8</v>
      </c>
      <c r="T7219" s="19"/>
    </row>
    <row r="7220" spans="1:20" x14ac:dyDescent="0.2">
      <c r="A7220" s="3">
        <v>45592.625</v>
      </c>
      <c r="B7220" s="6">
        <f t="shared" si="336"/>
        <v>45592</v>
      </c>
      <c r="C7220" s="2">
        <f t="shared" si="338"/>
        <v>0.58333333333333337</v>
      </c>
      <c r="D7220" s="2">
        <f>IF('Profil je Los'!A7220&lt;&gt;"",IF('Profil je Los'!A7220&lt;&gt;"",TIME(HOUR('Profil je Los'!A7220),MINUTE('Profil je Los'!A7220),SECOND('Profil je Los'!A7220)),""),"")</f>
        <v>0.625</v>
      </c>
      <c r="E7220" s="5">
        <f t="shared" si="337"/>
        <v>15</v>
      </c>
      <c r="F7220" s="22">
        <v>0.74</v>
      </c>
      <c r="T7220" s="19"/>
    </row>
    <row r="7221" spans="1:20" x14ac:dyDescent="0.2">
      <c r="A7221" s="3">
        <v>45592.666666666664</v>
      </c>
      <c r="B7221" s="6">
        <f t="shared" si="336"/>
        <v>45592</v>
      </c>
      <c r="C7221" s="2">
        <f t="shared" si="338"/>
        <v>0.625</v>
      </c>
      <c r="D7221" s="2">
        <f>IF('Profil je Los'!A7221&lt;&gt;"",IF('Profil je Los'!A7221&lt;&gt;"",TIME(HOUR('Profil je Los'!A7221),MINUTE('Profil je Los'!A7221),SECOND('Profil je Los'!A7221)),""),"")</f>
        <v>0.66666666666666663</v>
      </c>
      <c r="E7221" s="5">
        <f t="shared" si="337"/>
        <v>16</v>
      </c>
      <c r="F7221" s="22">
        <v>0.72</v>
      </c>
      <c r="T7221" s="19"/>
    </row>
    <row r="7222" spans="1:20" x14ac:dyDescent="0.2">
      <c r="A7222" s="3">
        <v>45592.708333333336</v>
      </c>
      <c r="B7222" s="6">
        <f t="shared" si="336"/>
        <v>45592</v>
      </c>
      <c r="C7222" s="2">
        <f t="shared" si="338"/>
        <v>0.66666666666666663</v>
      </c>
      <c r="D7222" s="2">
        <f>IF('Profil je Los'!A7222&lt;&gt;"",IF('Profil je Los'!A7222&lt;&gt;"",TIME(HOUR('Profil je Los'!A7222),MINUTE('Profil je Los'!A7222),SECOND('Profil je Los'!A7222)),""),"")</f>
        <v>0.70833333333333337</v>
      </c>
      <c r="E7222" s="5">
        <f t="shared" si="337"/>
        <v>17</v>
      </c>
      <c r="F7222" s="22">
        <v>0.81</v>
      </c>
      <c r="T7222" s="19"/>
    </row>
    <row r="7223" spans="1:20" x14ac:dyDescent="0.2">
      <c r="A7223" s="3">
        <v>45592.75</v>
      </c>
      <c r="B7223" s="6">
        <f t="shared" si="336"/>
        <v>45592</v>
      </c>
      <c r="C7223" s="2">
        <f t="shared" si="338"/>
        <v>0.70833333333333337</v>
      </c>
      <c r="D7223" s="2">
        <f>IF('Profil je Los'!A7223&lt;&gt;"",IF('Profil je Los'!A7223&lt;&gt;"",TIME(HOUR('Profil je Los'!A7223),MINUTE('Profil je Los'!A7223),SECOND('Profil je Los'!A7223)),""),"")</f>
        <v>0.75</v>
      </c>
      <c r="E7223" s="5">
        <f t="shared" si="337"/>
        <v>18</v>
      </c>
      <c r="F7223" s="22">
        <v>1.03</v>
      </c>
      <c r="T7223" s="19"/>
    </row>
    <row r="7224" spans="1:20" x14ac:dyDescent="0.2">
      <c r="A7224" s="3">
        <v>45592.791666666664</v>
      </c>
      <c r="B7224" s="6">
        <f t="shared" si="336"/>
        <v>45592</v>
      </c>
      <c r="C7224" s="2">
        <f t="shared" si="338"/>
        <v>0.75</v>
      </c>
      <c r="D7224" s="2">
        <f>IF('Profil je Los'!A7224&lt;&gt;"",IF('Profil je Los'!A7224&lt;&gt;"",TIME(HOUR('Profil je Los'!A7224),MINUTE('Profil je Los'!A7224),SECOND('Profil je Los'!A7224)),""),"")</f>
        <v>0.79166666666666663</v>
      </c>
      <c r="E7224" s="5">
        <f t="shared" si="337"/>
        <v>19</v>
      </c>
      <c r="F7224" s="22">
        <v>1.23</v>
      </c>
      <c r="T7224" s="19"/>
    </row>
    <row r="7225" spans="1:20" x14ac:dyDescent="0.2">
      <c r="A7225" s="3">
        <v>45592.833333333336</v>
      </c>
      <c r="B7225" s="6">
        <f t="shared" si="336"/>
        <v>45592</v>
      </c>
      <c r="C7225" s="2">
        <f t="shared" si="338"/>
        <v>0.79166666666666663</v>
      </c>
      <c r="D7225" s="2">
        <f>IF('Profil je Los'!A7225&lt;&gt;"",IF('Profil je Los'!A7225&lt;&gt;"",TIME(HOUR('Profil je Los'!A7225),MINUTE('Profil je Los'!A7225),SECOND('Profil je Los'!A7225)),""),"")</f>
        <v>0.83333333333333337</v>
      </c>
      <c r="E7225" s="5">
        <f t="shared" si="337"/>
        <v>20</v>
      </c>
      <c r="F7225" s="22">
        <v>1.2</v>
      </c>
      <c r="T7225" s="19"/>
    </row>
    <row r="7226" spans="1:20" x14ac:dyDescent="0.2">
      <c r="A7226" s="3">
        <v>45592.875</v>
      </c>
      <c r="B7226" s="6">
        <f t="shared" si="336"/>
        <v>45592</v>
      </c>
      <c r="C7226" s="2">
        <f t="shared" si="338"/>
        <v>0.83333333333333337</v>
      </c>
      <c r="D7226" s="2">
        <f>IF('Profil je Los'!A7226&lt;&gt;"",IF('Profil je Los'!A7226&lt;&gt;"",TIME(HOUR('Profil je Los'!A7226),MINUTE('Profil je Los'!A7226),SECOND('Profil je Los'!A7226)),""),"")</f>
        <v>0.875</v>
      </c>
      <c r="E7226" s="5">
        <f t="shared" si="337"/>
        <v>21</v>
      </c>
      <c r="F7226" s="22">
        <v>1.05</v>
      </c>
      <c r="T7226" s="19"/>
    </row>
    <row r="7227" spans="1:20" x14ac:dyDescent="0.2">
      <c r="A7227" s="3">
        <v>45592.916666666664</v>
      </c>
      <c r="B7227" s="6">
        <f t="shared" si="336"/>
        <v>45592</v>
      </c>
      <c r="C7227" s="2">
        <f t="shared" si="338"/>
        <v>0.875</v>
      </c>
      <c r="D7227" s="2">
        <f>IF('Profil je Los'!A7227&lt;&gt;"",IF('Profil je Los'!A7227&lt;&gt;"",TIME(HOUR('Profil je Los'!A7227),MINUTE('Profil je Los'!A7227),SECOND('Profil je Los'!A7227)),""),"")</f>
        <v>0.91666666666666663</v>
      </c>
      <c r="E7227" s="5">
        <f t="shared" si="337"/>
        <v>22</v>
      </c>
      <c r="F7227" s="22">
        <v>0.93</v>
      </c>
      <c r="T7227" s="19"/>
    </row>
    <row r="7228" spans="1:20" x14ac:dyDescent="0.2">
      <c r="A7228" s="3">
        <v>45592.958333333336</v>
      </c>
      <c r="B7228" s="6">
        <f t="shared" si="336"/>
        <v>45592</v>
      </c>
      <c r="C7228" s="2">
        <f t="shared" si="338"/>
        <v>0.91666666666666663</v>
      </c>
      <c r="D7228" s="2">
        <f>IF('Profil je Los'!A7228&lt;&gt;"",IF('Profil je Los'!A7228&lt;&gt;"",TIME(HOUR('Profil je Los'!A7228),MINUTE('Profil je Los'!A7228),SECOND('Profil je Los'!A7228)),""),"")</f>
        <v>0.95833333333333337</v>
      </c>
      <c r="E7228" s="5">
        <f t="shared" si="337"/>
        <v>23</v>
      </c>
      <c r="F7228" s="22">
        <v>0.85</v>
      </c>
      <c r="T7228" s="19"/>
    </row>
    <row r="7229" spans="1:20" x14ac:dyDescent="0.2">
      <c r="A7229" s="3">
        <v>45593</v>
      </c>
      <c r="B7229" s="6">
        <f t="shared" si="336"/>
        <v>45592</v>
      </c>
      <c r="C7229" s="2">
        <f t="shared" si="338"/>
        <v>0.95833333333333337</v>
      </c>
      <c r="D7229" s="2">
        <f>IF('Profil je Los'!A7229&lt;&gt;"",IF('Profil je Los'!A7229&lt;&gt;"",TIME(HOUR('Profil je Los'!A7229),MINUTE('Profil je Los'!A7229),SECOND('Profil je Los'!A7229)),""),"")</f>
        <v>0</v>
      </c>
      <c r="E7229" s="5">
        <f t="shared" si="337"/>
        <v>24</v>
      </c>
      <c r="F7229" s="22">
        <v>0.72</v>
      </c>
      <c r="T7229" s="19"/>
    </row>
    <row r="7230" spans="1:20" x14ac:dyDescent="0.2">
      <c r="A7230" s="3">
        <v>45593.041666666664</v>
      </c>
      <c r="B7230" s="6">
        <f t="shared" si="336"/>
        <v>45593</v>
      </c>
      <c r="C7230" s="2">
        <f t="shared" si="338"/>
        <v>0</v>
      </c>
      <c r="D7230" s="2">
        <f>IF('Profil je Los'!A7230&lt;&gt;"",IF('Profil je Los'!A7230&lt;&gt;"",TIME(HOUR('Profil je Los'!A7230),MINUTE('Profil je Los'!A7230),SECOND('Profil je Los'!A7230)),""),"")</f>
        <v>4.1666666666666664E-2</v>
      </c>
      <c r="E7230" s="5">
        <f t="shared" si="337"/>
        <v>1</v>
      </c>
      <c r="F7230" s="22">
        <v>0.62</v>
      </c>
      <c r="T7230" s="19"/>
    </row>
    <row r="7231" spans="1:20" x14ac:dyDescent="0.2">
      <c r="A7231" s="3">
        <v>45593.083333333336</v>
      </c>
      <c r="B7231" s="6">
        <f t="shared" si="336"/>
        <v>45593</v>
      </c>
      <c r="C7231" s="2">
        <f t="shared" si="338"/>
        <v>4.1666666666666664E-2</v>
      </c>
      <c r="D7231" s="2">
        <f>IF('Profil je Los'!A7231&lt;&gt;"",IF('Profil je Los'!A7231&lt;&gt;"",TIME(HOUR('Profil je Los'!A7231),MINUTE('Profil je Los'!A7231),SECOND('Profil je Los'!A7231)),""),"")</f>
        <v>8.3333333333333329E-2</v>
      </c>
      <c r="E7231" s="5">
        <f t="shared" si="337"/>
        <v>2</v>
      </c>
      <c r="F7231" s="22">
        <v>0.56999999999999995</v>
      </c>
      <c r="T7231" s="19"/>
    </row>
    <row r="7232" spans="1:20" x14ac:dyDescent="0.2">
      <c r="A7232" s="3">
        <v>45593.125</v>
      </c>
      <c r="B7232" s="6">
        <f t="shared" si="336"/>
        <v>45593</v>
      </c>
      <c r="C7232" s="2">
        <f t="shared" si="338"/>
        <v>8.3333333333333329E-2</v>
      </c>
      <c r="D7232" s="2">
        <f>IF('Profil je Los'!A7232&lt;&gt;"",IF('Profil je Los'!A7232&lt;&gt;"",TIME(HOUR('Profil je Los'!A7232),MINUTE('Profil je Los'!A7232),SECOND('Profil je Los'!A7232)),""),"")</f>
        <v>0.125</v>
      </c>
      <c r="E7232" s="5">
        <f t="shared" si="337"/>
        <v>3</v>
      </c>
      <c r="F7232" s="22">
        <v>0.56999999999999995</v>
      </c>
      <c r="T7232" s="19"/>
    </row>
    <row r="7233" spans="1:20" x14ac:dyDescent="0.2">
      <c r="A7233" s="3">
        <v>45593.166666666664</v>
      </c>
      <c r="B7233" s="6">
        <f t="shared" si="336"/>
        <v>45593</v>
      </c>
      <c r="C7233" s="2">
        <f t="shared" si="338"/>
        <v>0.125</v>
      </c>
      <c r="D7233" s="2">
        <f>IF('Profil je Los'!A7233&lt;&gt;"",IF('Profil je Los'!A7233&lt;&gt;"",TIME(HOUR('Profil je Los'!A7233),MINUTE('Profil je Los'!A7233),SECOND('Profil je Los'!A7233)),""),"")</f>
        <v>0.16666666666666666</v>
      </c>
      <c r="E7233" s="5">
        <f t="shared" si="337"/>
        <v>4</v>
      </c>
      <c r="F7233" s="22">
        <v>0.59</v>
      </c>
      <c r="T7233" s="19"/>
    </row>
    <row r="7234" spans="1:20" x14ac:dyDescent="0.2">
      <c r="A7234" s="3">
        <v>45593.208333333336</v>
      </c>
      <c r="B7234" s="6">
        <f t="shared" si="336"/>
        <v>45593</v>
      </c>
      <c r="C7234" s="2">
        <f t="shared" si="338"/>
        <v>0.16666666666666666</v>
      </c>
      <c r="D7234" s="2">
        <f>IF('Profil je Los'!A7234&lt;&gt;"",IF('Profil je Los'!A7234&lt;&gt;"",TIME(HOUR('Profil je Los'!A7234),MINUTE('Profil je Los'!A7234),SECOND('Profil je Los'!A7234)),""),"")</f>
        <v>0.20833333333333334</v>
      </c>
      <c r="E7234" s="5">
        <f t="shared" si="337"/>
        <v>5</v>
      </c>
      <c r="F7234" s="22">
        <v>0.65</v>
      </c>
      <c r="T7234" s="19"/>
    </row>
    <row r="7235" spans="1:20" x14ac:dyDescent="0.2">
      <c r="A7235" s="3">
        <v>45593.25</v>
      </c>
      <c r="B7235" s="6">
        <f t="shared" si="336"/>
        <v>45593</v>
      </c>
      <c r="C7235" s="2">
        <f t="shared" si="338"/>
        <v>0.20833333333333334</v>
      </c>
      <c r="D7235" s="2">
        <f>IF('Profil je Los'!A7235&lt;&gt;"",IF('Profil je Los'!A7235&lt;&gt;"",TIME(HOUR('Profil je Los'!A7235),MINUTE('Profil je Los'!A7235),SECOND('Profil je Los'!A7235)),""),"")</f>
        <v>0.25</v>
      </c>
      <c r="E7235" s="5">
        <f t="shared" si="337"/>
        <v>6</v>
      </c>
      <c r="F7235" s="22">
        <v>0.82</v>
      </c>
      <c r="T7235" s="19"/>
    </row>
    <row r="7236" spans="1:20" x14ac:dyDescent="0.2">
      <c r="A7236" s="3">
        <v>45593.291666666664</v>
      </c>
      <c r="B7236" s="6">
        <f t="shared" si="336"/>
        <v>45593</v>
      </c>
      <c r="C7236" s="2">
        <f t="shared" si="338"/>
        <v>0.25</v>
      </c>
      <c r="D7236" s="2">
        <f>IF('Profil je Los'!A7236&lt;&gt;"",IF('Profil je Los'!A7236&lt;&gt;"",TIME(HOUR('Profil je Los'!A7236),MINUTE('Profil je Los'!A7236),SECOND('Profil je Los'!A7236)),""),"")</f>
        <v>0.29166666666666669</v>
      </c>
      <c r="E7236" s="5">
        <f t="shared" si="337"/>
        <v>7</v>
      </c>
      <c r="F7236" s="22">
        <v>1.18</v>
      </c>
      <c r="T7236" s="19"/>
    </row>
    <row r="7237" spans="1:20" x14ac:dyDescent="0.2">
      <c r="A7237" s="3">
        <v>45593.333333333336</v>
      </c>
      <c r="B7237" s="6">
        <f t="shared" si="336"/>
        <v>45593</v>
      </c>
      <c r="C7237" s="2">
        <f t="shared" si="338"/>
        <v>0.29166666666666669</v>
      </c>
      <c r="D7237" s="2">
        <f>IF('Profil je Los'!A7237&lt;&gt;"",IF('Profil je Los'!A7237&lt;&gt;"",TIME(HOUR('Profil je Los'!A7237),MINUTE('Profil je Los'!A7237),SECOND('Profil je Los'!A7237)),""),"")</f>
        <v>0.33333333333333331</v>
      </c>
      <c r="E7237" s="5">
        <f t="shared" si="337"/>
        <v>8</v>
      </c>
      <c r="F7237" s="22">
        <v>1.55</v>
      </c>
      <c r="T7237" s="19"/>
    </row>
    <row r="7238" spans="1:20" x14ac:dyDescent="0.2">
      <c r="A7238" s="3">
        <v>45593.375</v>
      </c>
      <c r="B7238" s="6">
        <f t="shared" si="336"/>
        <v>45593</v>
      </c>
      <c r="C7238" s="2">
        <f t="shared" si="338"/>
        <v>0.33333333333333331</v>
      </c>
      <c r="D7238" s="2">
        <f>IF('Profil je Los'!A7238&lt;&gt;"",IF('Profil je Los'!A7238&lt;&gt;"",TIME(HOUR('Profil je Los'!A7238),MINUTE('Profil je Los'!A7238),SECOND('Profil je Los'!A7238)),""),"")</f>
        <v>0.375</v>
      </c>
      <c r="E7238" s="5">
        <f t="shared" si="337"/>
        <v>9</v>
      </c>
      <c r="F7238" s="22">
        <v>1.76</v>
      </c>
      <c r="T7238" s="19"/>
    </row>
    <row r="7239" spans="1:20" x14ac:dyDescent="0.2">
      <c r="A7239" s="3">
        <v>45593.416666666664</v>
      </c>
      <c r="B7239" s="6">
        <f t="shared" ref="B7239:B7302" si="339">IF(A7239&lt;&gt;"",IF(E7239=24,B7238,DATE(YEAR(A7239),MONTH(A7239),DAY(A7239))),"")</f>
        <v>45593</v>
      </c>
      <c r="C7239" s="2">
        <f t="shared" si="338"/>
        <v>0.375</v>
      </c>
      <c r="D7239" s="2">
        <f>IF('Profil je Los'!A7239&lt;&gt;"",IF('Profil je Los'!A7239&lt;&gt;"",TIME(HOUR('Profil je Los'!A7239),MINUTE('Profil je Los'!A7239),SECOND('Profil je Los'!A7239)),""),"")</f>
        <v>0.41666666666666669</v>
      </c>
      <c r="E7239" s="5">
        <f t="shared" ref="E7239:E7302" si="340">IF(A7239&lt;&gt;"",IF(HOUR(A7239)=0,24,HOUR(A7239)),"")</f>
        <v>10</v>
      </c>
      <c r="F7239" s="22">
        <v>1.76</v>
      </c>
      <c r="T7239" s="19"/>
    </row>
    <row r="7240" spans="1:20" x14ac:dyDescent="0.2">
      <c r="A7240" s="3">
        <v>45593.458333333336</v>
      </c>
      <c r="B7240" s="6">
        <f t="shared" si="339"/>
        <v>45593</v>
      </c>
      <c r="C7240" s="2">
        <f t="shared" ref="C7240:C7303" si="341">D7239</f>
        <v>0.41666666666666669</v>
      </c>
      <c r="D7240" s="2">
        <f>IF('Profil je Los'!A7240&lt;&gt;"",IF('Profil je Los'!A7240&lt;&gt;"",TIME(HOUR('Profil je Los'!A7240),MINUTE('Profil je Los'!A7240),SECOND('Profil je Los'!A7240)),""),"")</f>
        <v>0.45833333333333331</v>
      </c>
      <c r="E7240" s="5">
        <f t="shared" si="340"/>
        <v>11</v>
      </c>
      <c r="F7240" s="22">
        <v>1.77</v>
      </c>
      <c r="T7240" s="19"/>
    </row>
    <row r="7241" spans="1:20" x14ac:dyDescent="0.2">
      <c r="A7241" s="3">
        <v>45593.5</v>
      </c>
      <c r="B7241" s="6">
        <f t="shared" si="339"/>
        <v>45593</v>
      </c>
      <c r="C7241" s="2">
        <f t="shared" si="341"/>
        <v>0.45833333333333331</v>
      </c>
      <c r="D7241" s="2">
        <f>IF('Profil je Los'!A7241&lt;&gt;"",IF('Profil je Los'!A7241&lt;&gt;"",TIME(HOUR('Profil je Los'!A7241),MINUTE('Profil je Los'!A7241),SECOND('Profil je Los'!A7241)),""),"")</f>
        <v>0.5</v>
      </c>
      <c r="E7241" s="5">
        <f t="shared" si="340"/>
        <v>12</v>
      </c>
      <c r="F7241" s="22">
        <v>1.87</v>
      </c>
      <c r="T7241" s="19"/>
    </row>
    <row r="7242" spans="1:20" x14ac:dyDescent="0.2">
      <c r="A7242" s="3">
        <v>45593.541666666664</v>
      </c>
      <c r="B7242" s="6">
        <f t="shared" si="339"/>
        <v>45593</v>
      </c>
      <c r="C7242" s="2">
        <f t="shared" si="341"/>
        <v>0.5</v>
      </c>
      <c r="D7242" s="2">
        <f>IF('Profil je Los'!A7242&lt;&gt;"",IF('Profil je Los'!A7242&lt;&gt;"",TIME(HOUR('Profil je Los'!A7242),MINUTE('Profil je Los'!A7242),SECOND('Profil je Los'!A7242)),""),"")</f>
        <v>0.54166666666666663</v>
      </c>
      <c r="E7242" s="5">
        <f t="shared" si="340"/>
        <v>13</v>
      </c>
      <c r="F7242" s="22">
        <v>1.92</v>
      </c>
      <c r="T7242" s="19"/>
    </row>
    <row r="7243" spans="1:20" x14ac:dyDescent="0.2">
      <c r="A7243" s="3">
        <v>45593.583333333336</v>
      </c>
      <c r="B7243" s="6">
        <f t="shared" si="339"/>
        <v>45593</v>
      </c>
      <c r="C7243" s="2">
        <f t="shared" si="341"/>
        <v>0.54166666666666663</v>
      </c>
      <c r="D7243" s="2">
        <f>IF('Profil je Los'!A7243&lt;&gt;"",IF('Profil je Los'!A7243&lt;&gt;"",TIME(HOUR('Profil je Los'!A7243),MINUTE('Profil je Los'!A7243),SECOND('Profil je Los'!A7243)),""),"")</f>
        <v>0.58333333333333337</v>
      </c>
      <c r="E7243" s="5">
        <f t="shared" si="340"/>
        <v>14</v>
      </c>
      <c r="F7243" s="22">
        <v>1.86</v>
      </c>
      <c r="T7243" s="19"/>
    </row>
    <row r="7244" spans="1:20" x14ac:dyDescent="0.2">
      <c r="A7244" s="3">
        <v>45593.625</v>
      </c>
      <c r="B7244" s="6">
        <f t="shared" si="339"/>
        <v>45593</v>
      </c>
      <c r="C7244" s="2">
        <f t="shared" si="341"/>
        <v>0.58333333333333337</v>
      </c>
      <c r="D7244" s="2">
        <f>IF('Profil je Los'!A7244&lt;&gt;"",IF('Profil je Los'!A7244&lt;&gt;"",TIME(HOUR('Profil je Los'!A7244),MINUTE('Profil je Los'!A7244),SECOND('Profil je Los'!A7244)),""),"")</f>
        <v>0.625</v>
      </c>
      <c r="E7244" s="5">
        <f t="shared" si="340"/>
        <v>15</v>
      </c>
      <c r="F7244" s="22">
        <v>1.83</v>
      </c>
      <c r="T7244" s="19"/>
    </row>
    <row r="7245" spans="1:20" x14ac:dyDescent="0.2">
      <c r="A7245" s="3">
        <v>45593.666666666664</v>
      </c>
      <c r="B7245" s="6">
        <f t="shared" si="339"/>
        <v>45593</v>
      </c>
      <c r="C7245" s="2">
        <f t="shared" si="341"/>
        <v>0.625</v>
      </c>
      <c r="D7245" s="2">
        <f>IF('Profil je Los'!A7245&lt;&gt;"",IF('Profil je Los'!A7245&lt;&gt;"",TIME(HOUR('Profil je Los'!A7245),MINUTE('Profil je Los'!A7245),SECOND('Profil je Los'!A7245)),""),"")</f>
        <v>0.66666666666666663</v>
      </c>
      <c r="E7245" s="5">
        <f t="shared" si="340"/>
        <v>16</v>
      </c>
      <c r="F7245" s="22">
        <v>1.78</v>
      </c>
      <c r="T7245" s="19"/>
    </row>
    <row r="7246" spans="1:20" x14ac:dyDescent="0.2">
      <c r="A7246" s="3">
        <v>45593.708333333336</v>
      </c>
      <c r="B7246" s="6">
        <f t="shared" si="339"/>
        <v>45593</v>
      </c>
      <c r="C7246" s="2">
        <f t="shared" si="341"/>
        <v>0.66666666666666663</v>
      </c>
      <c r="D7246" s="2">
        <f>IF('Profil je Los'!A7246&lt;&gt;"",IF('Profil je Los'!A7246&lt;&gt;"",TIME(HOUR('Profil je Los'!A7246),MINUTE('Profil je Los'!A7246),SECOND('Profil je Los'!A7246)),""),"")</f>
        <v>0.70833333333333337</v>
      </c>
      <c r="E7246" s="5">
        <f t="shared" si="340"/>
        <v>17</v>
      </c>
      <c r="F7246" s="22">
        <v>1.74</v>
      </c>
      <c r="T7246" s="19"/>
    </row>
    <row r="7247" spans="1:20" x14ac:dyDescent="0.2">
      <c r="A7247" s="3">
        <v>45593.75</v>
      </c>
      <c r="B7247" s="6">
        <f t="shared" si="339"/>
        <v>45593</v>
      </c>
      <c r="C7247" s="2">
        <f t="shared" si="341"/>
        <v>0.70833333333333337</v>
      </c>
      <c r="D7247" s="2">
        <f>IF('Profil je Los'!A7247&lt;&gt;"",IF('Profil je Los'!A7247&lt;&gt;"",TIME(HOUR('Profil je Los'!A7247),MINUTE('Profil je Los'!A7247),SECOND('Profil je Los'!A7247)),""),"")</f>
        <v>0.75</v>
      </c>
      <c r="E7247" s="5">
        <f t="shared" si="340"/>
        <v>18</v>
      </c>
      <c r="F7247" s="22">
        <v>1.86</v>
      </c>
      <c r="T7247" s="19"/>
    </row>
    <row r="7248" spans="1:20" x14ac:dyDescent="0.2">
      <c r="A7248" s="3">
        <v>45593.791666666664</v>
      </c>
      <c r="B7248" s="6">
        <f t="shared" si="339"/>
        <v>45593</v>
      </c>
      <c r="C7248" s="2">
        <f t="shared" si="341"/>
        <v>0.75</v>
      </c>
      <c r="D7248" s="2">
        <f>IF('Profil je Los'!A7248&lt;&gt;"",IF('Profil je Los'!A7248&lt;&gt;"",TIME(HOUR('Profil je Los'!A7248),MINUTE('Profil je Los'!A7248),SECOND('Profil je Los'!A7248)),""),"")</f>
        <v>0.79166666666666663</v>
      </c>
      <c r="E7248" s="5">
        <f t="shared" si="340"/>
        <v>19</v>
      </c>
      <c r="F7248" s="22">
        <v>2.08</v>
      </c>
      <c r="T7248" s="19"/>
    </row>
    <row r="7249" spans="1:20" x14ac:dyDescent="0.2">
      <c r="A7249" s="3">
        <v>45593.833333333336</v>
      </c>
      <c r="B7249" s="6">
        <f t="shared" si="339"/>
        <v>45593</v>
      </c>
      <c r="C7249" s="2">
        <f t="shared" si="341"/>
        <v>0.79166666666666663</v>
      </c>
      <c r="D7249" s="2">
        <f>IF('Profil je Los'!A7249&lt;&gt;"",IF('Profil je Los'!A7249&lt;&gt;"",TIME(HOUR('Profil je Los'!A7249),MINUTE('Profil je Los'!A7249),SECOND('Profil je Los'!A7249)),""),"")</f>
        <v>0.83333333333333337</v>
      </c>
      <c r="E7249" s="5">
        <f t="shared" si="340"/>
        <v>20</v>
      </c>
      <c r="F7249" s="22">
        <v>1.93</v>
      </c>
      <c r="T7249" s="19"/>
    </row>
    <row r="7250" spans="1:20" x14ac:dyDescent="0.2">
      <c r="A7250" s="3">
        <v>45593.875</v>
      </c>
      <c r="B7250" s="6">
        <f t="shared" si="339"/>
        <v>45593</v>
      </c>
      <c r="C7250" s="2">
        <f t="shared" si="341"/>
        <v>0.83333333333333337</v>
      </c>
      <c r="D7250" s="2">
        <f>IF('Profil je Los'!A7250&lt;&gt;"",IF('Profil je Los'!A7250&lt;&gt;"",TIME(HOUR('Profil je Los'!A7250),MINUTE('Profil je Los'!A7250),SECOND('Profil je Los'!A7250)),""),"")</f>
        <v>0.875</v>
      </c>
      <c r="E7250" s="5">
        <f t="shared" si="340"/>
        <v>21</v>
      </c>
      <c r="F7250" s="22">
        <v>1.64</v>
      </c>
      <c r="T7250" s="19"/>
    </row>
    <row r="7251" spans="1:20" x14ac:dyDescent="0.2">
      <c r="A7251" s="3">
        <v>45593.916666666664</v>
      </c>
      <c r="B7251" s="6">
        <f t="shared" si="339"/>
        <v>45593</v>
      </c>
      <c r="C7251" s="2">
        <f t="shared" si="341"/>
        <v>0.875</v>
      </c>
      <c r="D7251" s="2">
        <f>IF('Profil je Los'!A7251&lt;&gt;"",IF('Profil je Los'!A7251&lt;&gt;"",TIME(HOUR('Profil je Los'!A7251),MINUTE('Profil je Los'!A7251),SECOND('Profil je Los'!A7251)),""),"")</f>
        <v>0.91666666666666663</v>
      </c>
      <c r="E7251" s="5">
        <f t="shared" si="340"/>
        <v>22</v>
      </c>
      <c r="F7251" s="22">
        <v>1.38</v>
      </c>
      <c r="T7251" s="19"/>
    </row>
    <row r="7252" spans="1:20" x14ac:dyDescent="0.2">
      <c r="A7252" s="3">
        <v>45593.958333333336</v>
      </c>
      <c r="B7252" s="6">
        <f t="shared" si="339"/>
        <v>45593</v>
      </c>
      <c r="C7252" s="2">
        <f t="shared" si="341"/>
        <v>0.91666666666666663</v>
      </c>
      <c r="D7252" s="2">
        <f>IF('Profil je Los'!A7252&lt;&gt;"",IF('Profil je Los'!A7252&lt;&gt;"",TIME(HOUR('Profil je Los'!A7252),MINUTE('Profil je Los'!A7252),SECOND('Profil je Los'!A7252)),""),"")</f>
        <v>0.95833333333333337</v>
      </c>
      <c r="E7252" s="5">
        <f t="shared" si="340"/>
        <v>23</v>
      </c>
      <c r="F7252" s="22">
        <v>1.1599999999999999</v>
      </c>
      <c r="T7252" s="19"/>
    </row>
    <row r="7253" spans="1:20" x14ac:dyDescent="0.2">
      <c r="A7253" s="3">
        <v>45594</v>
      </c>
      <c r="B7253" s="6">
        <f t="shared" si="339"/>
        <v>45593</v>
      </c>
      <c r="C7253" s="2">
        <f t="shared" si="341"/>
        <v>0.95833333333333337</v>
      </c>
      <c r="D7253" s="2">
        <f>IF('Profil je Los'!A7253&lt;&gt;"",IF('Profil je Los'!A7253&lt;&gt;"",TIME(HOUR('Profil je Los'!A7253),MINUTE('Profil je Los'!A7253),SECOND('Profil je Los'!A7253)),""),"")</f>
        <v>0</v>
      </c>
      <c r="E7253" s="5">
        <f t="shared" si="340"/>
        <v>24</v>
      </c>
      <c r="F7253" s="22">
        <v>0.97</v>
      </c>
      <c r="T7253" s="19"/>
    </row>
    <row r="7254" spans="1:20" x14ac:dyDescent="0.2">
      <c r="A7254" s="3">
        <v>45594.041666666664</v>
      </c>
      <c r="B7254" s="6">
        <f t="shared" si="339"/>
        <v>45594</v>
      </c>
      <c r="C7254" s="2">
        <f t="shared" si="341"/>
        <v>0</v>
      </c>
      <c r="D7254" s="2">
        <f>IF('Profil je Los'!A7254&lt;&gt;"",IF('Profil je Los'!A7254&lt;&gt;"",TIME(HOUR('Profil je Los'!A7254),MINUTE('Profil je Los'!A7254),SECOND('Profil je Los'!A7254)),""),"")</f>
        <v>4.1666666666666664E-2</v>
      </c>
      <c r="E7254" s="5">
        <f t="shared" si="340"/>
        <v>1</v>
      </c>
      <c r="F7254" s="22">
        <v>0.85</v>
      </c>
      <c r="T7254" s="19"/>
    </row>
    <row r="7255" spans="1:20" x14ac:dyDescent="0.2">
      <c r="A7255" s="3">
        <v>45594.083333333336</v>
      </c>
      <c r="B7255" s="6">
        <f t="shared" si="339"/>
        <v>45594</v>
      </c>
      <c r="C7255" s="2">
        <f t="shared" si="341"/>
        <v>4.1666666666666664E-2</v>
      </c>
      <c r="D7255" s="2">
        <f>IF('Profil je Los'!A7255&lt;&gt;"",IF('Profil je Los'!A7255&lt;&gt;"",TIME(HOUR('Profil je Los'!A7255),MINUTE('Profil je Los'!A7255),SECOND('Profil je Los'!A7255)),""),"")</f>
        <v>8.3333333333333329E-2</v>
      </c>
      <c r="E7255" s="5">
        <f t="shared" si="340"/>
        <v>2</v>
      </c>
      <c r="F7255" s="22">
        <v>0.77</v>
      </c>
      <c r="T7255" s="19"/>
    </row>
    <row r="7256" spans="1:20" x14ac:dyDescent="0.2">
      <c r="A7256" s="3">
        <v>45594.125</v>
      </c>
      <c r="B7256" s="6">
        <f t="shared" si="339"/>
        <v>45594</v>
      </c>
      <c r="C7256" s="2">
        <f t="shared" si="341"/>
        <v>8.3333333333333329E-2</v>
      </c>
      <c r="D7256" s="2">
        <f>IF('Profil je Los'!A7256&lt;&gt;"",IF('Profil je Los'!A7256&lt;&gt;"",TIME(HOUR('Profil je Los'!A7256),MINUTE('Profil je Los'!A7256),SECOND('Profil je Los'!A7256)),""),"")</f>
        <v>0.125</v>
      </c>
      <c r="E7256" s="5">
        <f t="shared" si="340"/>
        <v>3</v>
      </c>
      <c r="F7256" s="22">
        <v>0.74</v>
      </c>
      <c r="T7256" s="19"/>
    </row>
    <row r="7257" spans="1:20" x14ac:dyDescent="0.2">
      <c r="A7257" s="3">
        <v>45594.166666666664</v>
      </c>
      <c r="B7257" s="6">
        <f t="shared" si="339"/>
        <v>45594</v>
      </c>
      <c r="C7257" s="2">
        <f t="shared" si="341"/>
        <v>0.125</v>
      </c>
      <c r="D7257" s="2">
        <f>IF('Profil je Los'!A7257&lt;&gt;"",IF('Profil je Los'!A7257&lt;&gt;"",TIME(HOUR('Profil je Los'!A7257),MINUTE('Profil je Los'!A7257),SECOND('Profil je Los'!A7257)),""),"")</f>
        <v>0.16666666666666666</v>
      </c>
      <c r="E7257" s="5">
        <f t="shared" si="340"/>
        <v>4</v>
      </c>
      <c r="F7257" s="22">
        <v>0.74</v>
      </c>
      <c r="T7257" s="19"/>
    </row>
    <row r="7258" spans="1:20" x14ac:dyDescent="0.2">
      <c r="A7258" s="3">
        <v>45594.208333333336</v>
      </c>
      <c r="B7258" s="6">
        <f t="shared" si="339"/>
        <v>45594</v>
      </c>
      <c r="C7258" s="2">
        <f t="shared" si="341"/>
        <v>0.16666666666666666</v>
      </c>
      <c r="D7258" s="2">
        <f>IF('Profil je Los'!A7258&lt;&gt;"",IF('Profil je Los'!A7258&lt;&gt;"",TIME(HOUR('Profil je Los'!A7258),MINUTE('Profil je Los'!A7258),SECOND('Profil je Los'!A7258)),""),"")</f>
        <v>0.20833333333333334</v>
      </c>
      <c r="E7258" s="5">
        <f t="shared" si="340"/>
        <v>5</v>
      </c>
      <c r="F7258" s="22">
        <v>0.79</v>
      </c>
      <c r="T7258" s="19"/>
    </row>
    <row r="7259" spans="1:20" x14ac:dyDescent="0.2">
      <c r="A7259" s="3">
        <v>45594.25</v>
      </c>
      <c r="B7259" s="6">
        <f t="shared" si="339"/>
        <v>45594</v>
      </c>
      <c r="C7259" s="2">
        <f t="shared" si="341"/>
        <v>0.20833333333333334</v>
      </c>
      <c r="D7259" s="2">
        <f>IF('Profil je Los'!A7259&lt;&gt;"",IF('Profil je Los'!A7259&lt;&gt;"",TIME(HOUR('Profil je Los'!A7259),MINUTE('Profil je Los'!A7259),SECOND('Profil je Los'!A7259)),""),"")</f>
        <v>0.25</v>
      </c>
      <c r="E7259" s="5">
        <f t="shared" si="340"/>
        <v>6</v>
      </c>
      <c r="F7259" s="22">
        <v>0.94</v>
      </c>
      <c r="T7259" s="19"/>
    </row>
    <row r="7260" spans="1:20" x14ac:dyDescent="0.2">
      <c r="A7260" s="3">
        <v>45594.291666666664</v>
      </c>
      <c r="B7260" s="6">
        <f t="shared" si="339"/>
        <v>45594</v>
      </c>
      <c r="C7260" s="2">
        <f t="shared" si="341"/>
        <v>0.25</v>
      </c>
      <c r="D7260" s="2">
        <f>IF('Profil je Los'!A7260&lt;&gt;"",IF('Profil je Los'!A7260&lt;&gt;"",TIME(HOUR('Profil je Los'!A7260),MINUTE('Profil je Los'!A7260),SECOND('Profil je Los'!A7260)),""),"")</f>
        <v>0.29166666666666669</v>
      </c>
      <c r="E7260" s="5">
        <f t="shared" si="340"/>
        <v>7</v>
      </c>
      <c r="F7260" s="22">
        <v>1.31</v>
      </c>
      <c r="T7260" s="19"/>
    </row>
    <row r="7261" spans="1:20" x14ac:dyDescent="0.2">
      <c r="A7261" s="3">
        <v>45594.333333333336</v>
      </c>
      <c r="B7261" s="6">
        <f t="shared" si="339"/>
        <v>45594</v>
      </c>
      <c r="C7261" s="2">
        <f t="shared" si="341"/>
        <v>0.29166666666666669</v>
      </c>
      <c r="D7261" s="2">
        <f>IF('Profil je Los'!A7261&lt;&gt;"",IF('Profil je Los'!A7261&lt;&gt;"",TIME(HOUR('Profil je Los'!A7261),MINUTE('Profil je Los'!A7261),SECOND('Profil je Los'!A7261)),""),"")</f>
        <v>0.33333333333333331</v>
      </c>
      <c r="E7261" s="5">
        <f t="shared" si="340"/>
        <v>8</v>
      </c>
      <c r="F7261" s="22">
        <v>1.71</v>
      </c>
      <c r="T7261" s="19"/>
    </row>
    <row r="7262" spans="1:20" x14ac:dyDescent="0.2">
      <c r="A7262" s="3">
        <v>45594.375</v>
      </c>
      <c r="B7262" s="6">
        <f t="shared" si="339"/>
        <v>45594</v>
      </c>
      <c r="C7262" s="2">
        <f t="shared" si="341"/>
        <v>0.33333333333333331</v>
      </c>
      <c r="D7262" s="2">
        <f>IF('Profil je Los'!A7262&lt;&gt;"",IF('Profil je Los'!A7262&lt;&gt;"",TIME(HOUR('Profil je Los'!A7262),MINUTE('Profil je Los'!A7262),SECOND('Profil je Los'!A7262)),""),"")</f>
        <v>0.375</v>
      </c>
      <c r="E7262" s="5">
        <f t="shared" si="340"/>
        <v>9</v>
      </c>
      <c r="F7262" s="22">
        <v>1.91</v>
      </c>
      <c r="T7262" s="19"/>
    </row>
    <row r="7263" spans="1:20" x14ac:dyDescent="0.2">
      <c r="A7263" s="3">
        <v>45594.416666666664</v>
      </c>
      <c r="B7263" s="6">
        <f t="shared" si="339"/>
        <v>45594</v>
      </c>
      <c r="C7263" s="2">
        <f t="shared" si="341"/>
        <v>0.375</v>
      </c>
      <c r="D7263" s="2">
        <f>IF('Profil je Los'!A7263&lt;&gt;"",IF('Profil je Los'!A7263&lt;&gt;"",TIME(HOUR('Profil je Los'!A7263),MINUTE('Profil je Los'!A7263),SECOND('Profil je Los'!A7263)),""),"")</f>
        <v>0.41666666666666669</v>
      </c>
      <c r="E7263" s="5">
        <f t="shared" si="340"/>
        <v>10</v>
      </c>
      <c r="F7263" s="22">
        <v>1.95</v>
      </c>
      <c r="T7263" s="19"/>
    </row>
    <row r="7264" spans="1:20" x14ac:dyDescent="0.2">
      <c r="A7264" s="3">
        <v>45594.458333333336</v>
      </c>
      <c r="B7264" s="6">
        <f t="shared" si="339"/>
        <v>45594</v>
      </c>
      <c r="C7264" s="2">
        <f t="shared" si="341"/>
        <v>0.41666666666666669</v>
      </c>
      <c r="D7264" s="2">
        <f>IF('Profil je Los'!A7264&lt;&gt;"",IF('Profil je Los'!A7264&lt;&gt;"",TIME(HOUR('Profil je Los'!A7264),MINUTE('Profil je Los'!A7264),SECOND('Profil je Los'!A7264)),""),"")</f>
        <v>0.45833333333333331</v>
      </c>
      <c r="E7264" s="5">
        <f t="shared" si="340"/>
        <v>11</v>
      </c>
      <c r="F7264" s="22">
        <v>1.99</v>
      </c>
      <c r="T7264" s="19"/>
    </row>
    <row r="7265" spans="1:20" x14ac:dyDescent="0.2">
      <c r="A7265" s="3">
        <v>45594.5</v>
      </c>
      <c r="B7265" s="6">
        <f t="shared" si="339"/>
        <v>45594</v>
      </c>
      <c r="C7265" s="2">
        <f t="shared" si="341"/>
        <v>0.45833333333333331</v>
      </c>
      <c r="D7265" s="2">
        <f>IF('Profil je Los'!A7265&lt;&gt;"",IF('Profil je Los'!A7265&lt;&gt;"",TIME(HOUR('Profil je Los'!A7265),MINUTE('Profil je Los'!A7265),SECOND('Profil je Los'!A7265)),""),"")</f>
        <v>0.5</v>
      </c>
      <c r="E7265" s="5">
        <f t="shared" si="340"/>
        <v>12</v>
      </c>
      <c r="F7265" s="22">
        <v>1.96</v>
      </c>
      <c r="T7265" s="19"/>
    </row>
    <row r="7266" spans="1:20" x14ac:dyDescent="0.2">
      <c r="A7266" s="3">
        <v>45594.541666666664</v>
      </c>
      <c r="B7266" s="6">
        <f t="shared" si="339"/>
        <v>45594</v>
      </c>
      <c r="C7266" s="2">
        <f t="shared" si="341"/>
        <v>0.5</v>
      </c>
      <c r="D7266" s="2">
        <f>IF('Profil je Los'!A7266&lt;&gt;"",IF('Profil je Los'!A7266&lt;&gt;"",TIME(HOUR('Profil je Los'!A7266),MINUTE('Profil je Los'!A7266),SECOND('Profil je Los'!A7266)),""),"")</f>
        <v>0.54166666666666663</v>
      </c>
      <c r="E7266" s="5">
        <f t="shared" si="340"/>
        <v>13</v>
      </c>
      <c r="F7266" s="22">
        <v>1.86</v>
      </c>
      <c r="T7266" s="19"/>
    </row>
    <row r="7267" spans="1:20" x14ac:dyDescent="0.2">
      <c r="A7267" s="3">
        <v>45594.583333333336</v>
      </c>
      <c r="B7267" s="6">
        <f t="shared" si="339"/>
        <v>45594</v>
      </c>
      <c r="C7267" s="2">
        <f t="shared" si="341"/>
        <v>0.54166666666666663</v>
      </c>
      <c r="D7267" s="2">
        <f>IF('Profil je Los'!A7267&lt;&gt;"",IF('Profil je Los'!A7267&lt;&gt;"",TIME(HOUR('Profil je Los'!A7267),MINUTE('Profil je Los'!A7267),SECOND('Profil je Los'!A7267)),""),"")</f>
        <v>0.58333333333333337</v>
      </c>
      <c r="E7267" s="5">
        <f t="shared" si="340"/>
        <v>14</v>
      </c>
      <c r="F7267" s="22">
        <v>1.79</v>
      </c>
      <c r="T7267" s="19"/>
    </row>
    <row r="7268" spans="1:20" x14ac:dyDescent="0.2">
      <c r="A7268" s="3">
        <v>45594.625</v>
      </c>
      <c r="B7268" s="6">
        <f t="shared" si="339"/>
        <v>45594</v>
      </c>
      <c r="C7268" s="2">
        <f t="shared" si="341"/>
        <v>0.58333333333333337</v>
      </c>
      <c r="D7268" s="2">
        <f>IF('Profil je Los'!A7268&lt;&gt;"",IF('Profil je Los'!A7268&lt;&gt;"",TIME(HOUR('Profil je Los'!A7268),MINUTE('Profil je Los'!A7268),SECOND('Profil je Los'!A7268)),""),"")</f>
        <v>0.625</v>
      </c>
      <c r="E7268" s="5">
        <f t="shared" si="340"/>
        <v>15</v>
      </c>
      <c r="F7268" s="22">
        <v>1.74</v>
      </c>
      <c r="T7268" s="19"/>
    </row>
    <row r="7269" spans="1:20" x14ac:dyDescent="0.2">
      <c r="A7269" s="3">
        <v>45594.666666666664</v>
      </c>
      <c r="B7269" s="6">
        <f t="shared" si="339"/>
        <v>45594</v>
      </c>
      <c r="C7269" s="2">
        <f t="shared" si="341"/>
        <v>0.625</v>
      </c>
      <c r="D7269" s="2">
        <f>IF('Profil je Los'!A7269&lt;&gt;"",IF('Profil je Los'!A7269&lt;&gt;"",TIME(HOUR('Profil je Los'!A7269),MINUTE('Profil je Los'!A7269),SECOND('Profil je Los'!A7269)),""),"")</f>
        <v>0.66666666666666663</v>
      </c>
      <c r="E7269" s="5">
        <f t="shared" si="340"/>
        <v>16</v>
      </c>
      <c r="F7269" s="22">
        <v>1.69</v>
      </c>
      <c r="T7269" s="19"/>
    </row>
    <row r="7270" spans="1:20" x14ac:dyDescent="0.2">
      <c r="A7270" s="3">
        <v>45594.708333333336</v>
      </c>
      <c r="B7270" s="6">
        <f t="shared" si="339"/>
        <v>45594</v>
      </c>
      <c r="C7270" s="2">
        <f t="shared" si="341"/>
        <v>0.66666666666666663</v>
      </c>
      <c r="D7270" s="2">
        <f>IF('Profil je Los'!A7270&lt;&gt;"",IF('Profil je Los'!A7270&lt;&gt;"",TIME(HOUR('Profil je Los'!A7270),MINUTE('Profil je Los'!A7270),SECOND('Profil je Los'!A7270)),""),"")</f>
        <v>0.70833333333333337</v>
      </c>
      <c r="E7270" s="5">
        <f t="shared" si="340"/>
        <v>17</v>
      </c>
      <c r="F7270" s="22">
        <v>1.66</v>
      </c>
      <c r="T7270" s="19"/>
    </row>
    <row r="7271" spans="1:20" x14ac:dyDescent="0.2">
      <c r="A7271" s="3">
        <v>45594.75</v>
      </c>
      <c r="B7271" s="6">
        <f t="shared" si="339"/>
        <v>45594</v>
      </c>
      <c r="C7271" s="2">
        <f t="shared" si="341"/>
        <v>0.70833333333333337</v>
      </c>
      <c r="D7271" s="2">
        <f>IF('Profil je Los'!A7271&lt;&gt;"",IF('Profil je Los'!A7271&lt;&gt;"",TIME(HOUR('Profil je Los'!A7271),MINUTE('Profil je Los'!A7271),SECOND('Profil je Los'!A7271)),""),"")</f>
        <v>0.75</v>
      </c>
      <c r="E7271" s="5">
        <f t="shared" si="340"/>
        <v>18</v>
      </c>
      <c r="F7271" s="22">
        <v>1.79</v>
      </c>
      <c r="T7271" s="19"/>
    </row>
    <row r="7272" spans="1:20" x14ac:dyDescent="0.2">
      <c r="A7272" s="3">
        <v>45594.791666666664</v>
      </c>
      <c r="B7272" s="6">
        <f t="shared" si="339"/>
        <v>45594</v>
      </c>
      <c r="C7272" s="2">
        <f t="shared" si="341"/>
        <v>0.75</v>
      </c>
      <c r="D7272" s="2">
        <f>IF('Profil je Los'!A7272&lt;&gt;"",IF('Profil je Los'!A7272&lt;&gt;"",TIME(HOUR('Profil je Los'!A7272),MINUTE('Profil je Los'!A7272),SECOND('Profil je Los'!A7272)),""),"")</f>
        <v>0.79166666666666663</v>
      </c>
      <c r="E7272" s="5">
        <f t="shared" si="340"/>
        <v>19</v>
      </c>
      <c r="F7272" s="22">
        <v>2.0299999999999998</v>
      </c>
      <c r="T7272" s="19"/>
    </row>
    <row r="7273" spans="1:20" x14ac:dyDescent="0.2">
      <c r="A7273" s="3">
        <v>45594.833333333336</v>
      </c>
      <c r="B7273" s="6">
        <f t="shared" si="339"/>
        <v>45594</v>
      </c>
      <c r="C7273" s="2">
        <f t="shared" si="341"/>
        <v>0.79166666666666663</v>
      </c>
      <c r="D7273" s="2">
        <f>IF('Profil je Los'!A7273&lt;&gt;"",IF('Profil je Los'!A7273&lt;&gt;"",TIME(HOUR('Profil je Los'!A7273),MINUTE('Profil je Los'!A7273),SECOND('Profil je Los'!A7273)),""),"")</f>
        <v>0.83333333333333337</v>
      </c>
      <c r="E7273" s="5">
        <f t="shared" si="340"/>
        <v>20</v>
      </c>
      <c r="F7273" s="22">
        <v>1.87</v>
      </c>
      <c r="T7273" s="19"/>
    </row>
    <row r="7274" spans="1:20" x14ac:dyDescent="0.2">
      <c r="A7274" s="3">
        <v>45594.875</v>
      </c>
      <c r="B7274" s="6">
        <f t="shared" si="339"/>
        <v>45594</v>
      </c>
      <c r="C7274" s="2">
        <f t="shared" si="341"/>
        <v>0.83333333333333337</v>
      </c>
      <c r="D7274" s="2">
        <f>IF('Profil je Los'!A7274&lt;&gt;"",IF('Profil je Los'!A7274&lt;&gt;"",TIME(HOUR('Profil je Los'!A7274),MINUTE('Profil je Los'!A7274),SECOND('Profil je Los'!A7274)),""),"")</f>
        <v>0.875</v>
      </c>
      <c r="E7274" s="5">
        <f t="shared" si="340"/>
        <v>21</v>
      </c>
      <c r="F7274" s="22">
        <v>1.59</v>
      </c>
      <c r="T7274" s="19"/>
    </row>
    <row r="7275" spans="1:20" x14ac:dyDescent="0.2">
      <c r="A7275" s="3">
        <v>45594.916666666664</v>
      </c>
      <c r="B7275" s="6">
        <f t="shared" si="339"/>
        <v>45594</v>
      </c>
      <c r="C7275" s="2">
        <f t="shared" si="341"/>
        <v>0.875</v>
      </c>
      <c r="D7275" s="2">
        <f>IF('Profil je Los'!A7275&lt;&gt;"",IF('Profil je Los'!A7275&lt;&gt;"",TIME(HOUR('Profil je Los'!A7275),MINUTE('Profil je Los'!A7275),SECOND('Profil je Los'!A7275)),""),"")</f>
        <v>0.91666666666666663</v>
      </c>
      <c r="E7275" s="5">
        <f t="shared" si="340"/>
        <v>22</v>
      </c>
      <c r="F7275" s="22">
        <v>1.35</v>
      </c>
      <c r="T7275" s="19"/>
    </row>
    <row r="7276" spans="1:20" x14ac:dyDescent="0.2">
      <c r="A7276" s="3">
        <v>45594.958333333336</v>
      </c>
      <c r="B7276" s="6">
        <f t="shared" si="339"/>
        <v>45594</v>
      </c>
      <c r="C7276" s="2">
        <f t="shared" si="341"/>
        <v>0.91666666666666663</v>
      </c>
      <c r="D7276" s="2">
        <f>IF('Profil je Los'!A7276&lt;&gt;"",IF('Profil je Los'!A7276&lt;&gt;"",TIME(HOUR('Profil je Los'!A7276),MINUTE('Profil je Los'!A7276),SECOND('Profil je Los'!A7276)),""),"")</f>
        <v>0.95833333333333337</v>
      </c>
      <c r="E7276" s="5">
        <f t="shared" si="340"/>
        <v>23</v>
      </c>
      <c r="F7276" s="22">
        <v>1.1499999999999999</v>
      </c>
      <c r="T7276" s="19"/>
    </row>
    <row r="7277" spans="1:20" x14ac:dyDescent="0.2">
      <c r="A7277" s="3">
        <v>45595</v>
      </c>
      <c r="B7277" s="6">
        <f t="shared" si="339"/>
        <v>45594</v>
      </c>
      <c r="C7277" s="2">
        <f t="shared" si="341"/>
        <v>0.95833333333333337</v>
      </c>
      <c r="D7277" s="2">
        <f>IF('Profil je Los'!A7277&lt;&gt;"",IF('Profil je Los'!A7277&lt;&gt;"",TIME(HOUR('Profil je Los'!A7277),MINUTE('Profil je Los'!A7277),SECOND('Profil je Los'!A7277)),""),"")</f>
        <v>0</v>
      </c>
      <c r="E7277" s="5">
        <f t="shared" si="340"/>
        <v>24</v>
      </c>
      <c r="F7277" s="22">
        <v>0.94</v>
      </c>
      <c r="T7277" s="19"/>
    </row>
    <row r="7278" spans="1:20" x14ac:dyDescent="0.2">
      <c r="A7278" s="3">
        <v>45595.041666666664</v>
      </c>
      <c r="B7278" s="6">
        <f t="shared" si="339"/>
        <v>45595</v>
      </c>
      <c r="C7278" s="2">
        <f t="shared" si="341"/>
        <v>0</v>
      </c>
      <c r="D7278" s="2">
        <f>IF('Profil je Los'!A7278&lt;&gt;"",IF('Profil je Los'!A7278&lt;&gt;"",TIME(HOUR('Profil je Los'!A7278),MINUTE('Profil je Los'!A7278),SECOND('Profil je Los'!A7278)),""),"")</f>
        <v>4.1666666666666664E-2</v>
      </c>
      <c r="E7278" s="5">
        <f t="shared" si="340"/>
        <v>1</v>
      </c>
      <c r="F7278" s="22">
        <v>0.81</v>
      </c>
      <c r="T7278" s="19"/>
    </row>
    <row r="7279" spans="1:20" x14ac:dyDescent="0.2">
      <c r="A7279" s="3">
        <v>45595.083333333336</v>
      </c>
      <c r="B7279" s="6">
        <f t="shared" si="339"/>
        <v>45595</v>
      </c>
      <c r="C7279" s="2">
        <f t="shared" si="341"/>
        <v>4.1666666666666664E-2</v>
      </c>
      <c r="D7279" s="2">
        <f>IF('Profil je Los'!A7279&lt;&gt;"",IF('Profil je Los'!A7279&lt;&gt;"",TIME(HOUR('Profil je Los'!A7279),MINUTE('Profil je Los'!A7279),SECOND('Profil je Los'!A7279)),""),"")</f>
        <v>8.3333333333333329E-2</v>
      </c>
      <c r="E7279" s="5">
        <f t="shared" si="340"/>
        <v>2</v>
      </c>
      <c r="F7279" s="22">
        <v>0.73</v>
      </c>
      <c r="T7279" s="19"/>
    </row>
    <row r="7280" spans="1:20" x14ac:dyDescent="0.2">
      <c r="A7280" s="3">
        <v>45595.125</v>
      </c>
      <c r="B7280" s="6">
        <f t="shared" si="339"/>
        <v>45595</v>
      </c>
      <c r="C7280" s="2">
        <f t="shared" si="341"/>
        <v>8.3333333333333329E-2</v>
      </c>
      <c r="D7280" s="2">
        <f>IF('Profil je Los'!A7280&lt;&gt;"",IF('Profil je Los'!A7280&lt;&gt;"",TIME(HOUR('Profil je Los'!A7280),MINUTE('Profil je Los'!A7280),SECOND('Profil je Los'!A7280)),""),"")</f>
        <v>0.125</v>
      </c>
      <c r="E7280" s="5">
        <f t="shared" si="340"/>
        <v>3</v>
      </c>
      <c r="F7280" s="22">
        <v>0.7</v>
      </c>
      <c r="T7280" s="19"/>
    </row>
    <row r="7281" spans="1:20" x14ac:dyDescent="0.2">
      <c r="A7281" s="3">
        <v>45595.166666666664</v>
      </c>
      <c r="B7281" s="6">
        <f t="shared" si="339"/>
        <v>45595</v>
      </c>
      <c r="C7281" s="2">
        <f t="shared" si="341"/>
        <v>0.125</v>
      </c>
      <c r="D7281" s="2">
        <f>IF('Profil je Los'!A7281&lt;&gt;"",IF('Profil je Los'!A7281&lt;&gt;"",TIME(HOUR('Profil je Los'!A7281),MINUTE('Profil je Los'!A7281),SECOND('Profil je Los'!A7281)),""),"")</f>
        <v>0.16666666666666666</v>
      </c>
      <c r="E7281" s="5">
        <f t="shared" si="340"/>
        <v>4</v>
      </c>
      <c r="F7281" s="22">
        <v>0.72</v>
      </c>
      <c r="T7281" s="19"/>
    </row>
    <row r="7282" spans="1:20" x14ac:dyDescent="0.2">
      <c r="A7282" s="3">
        <v>45595.208333333336</v>
      </c>
      <c r="B7282" s="6">
        <f t="shared" si="339"/>
        <v>45595</v>
      </c>
      <c r="C7282" s="2">
        <f t="shared" si="341"/>
        <v>0.16666666666666666</v>
      </c>
      <c r="D7282" s="2">
        <f>IF('Profil je Los'!A7282&lt;&gt;"",IF('Profil je Los'!A7282&lt;&gt;"",TIME(HOUR('Profil je Los'!A7282),MINUTE('Profil je Los'!A7282),SECOND('Profil je Los'!A7282)),""),"")</f>
        <v>0.20833333333333334</v>
      </c>
      <c r="E7282" s="5">
        <f t="shared" si="340"/>
        <v>5</v>
      </c>
      <c r="F7282" s="22">
        <v>0.76</v>
      </c>
      <c r="T7282" s="19"/>
    </row>
    <row r="7283" spans="1:20" x14ac:dyDescent="0.2">
      <c r="A7283" s="3">
        <v>45595.25</v>
      </c>
      <c r="B7283" s="6">
        <f t="shared" si="339"/>
        <v>45595</v>
      </c>
      <c r="C7283" s="2">
        <f t="shared" si="341"/>
        <v>0.20833333333333334</v>
      </c>
      <c r="D7283" s="2">
        <f>IF('Profil je Los'!A7283&lt;&gt;"",IF('Profil je Los'!A7283&lt;&gt;"",TIME(HOUR('Profil je Los'!A7283),MINUTE('Profil je Los'!A7283),SECOND('Profil je Los'!A7283)),""),"")</f>
        <v>0.25</v>
      </c>
      <c r="E7283" s="5">
        <f t="shared" si="340"/>
        <v>6</v>
      </c>
      <c r="F7283" s="22">
        <v>0.92</v>
      </c>
      <c r="T7283" s="19"/>
    </row>
    <row r="7284" spans="1:20" x14ac:dyDescent="0.2">
      <c r="A7284" s="3">
        <v>45595.291666666664</v>
      </c>
      <c r="B7284" s="6">
        <f t="shared" si="339"/>
        <v>45595</v>
      </c>
      <c r="C7284" s="2">
        <f t="shared" si="341"/>
        <v>0.25</v>
      </c>
      <c r="D7284" s="2">
        <f>IF('Profil je Los'!A7284&lt;&gt;"",IF('Profil je Los'!A7284&lt;&gt;"",TIME(HOUR('Profil je Los'!A7284),MINUTE('Profil je Los'!A7284),SECOND('Profil je Los'!A7284)),""),"")</f>
        <v>0.29166666666666669</v>
      </c>
      <c r="E7284" s="5">
        <f t="shared" si="340"/>
        <v>7</v>
      </c>
      <c r="F7284" s="22">
        <v>1.29</v>
      </c>
      <c r="T7284" s="19"/>
    </row>
    <row r="7285" spans="1:20" x14ac:dyDescent="0.2">
      <c r="A7285" s="3">
        <v>45595.333333333336</v>
      </c>
      <c r="B7285" s="6">
        <f t="shared" si="339"/>
        <v>45595</v>
      </c>
      <c r="C7285" s="2">
        <f t="shared" si="341"/>
        <v>0.29166666666666669</v>
      </c>
      <c r="D7285" s="2">
        <f>IF('Profil je Los'!A7285&lt;&gt;"",IF('Profil je Los'!A7285&lt;&gt;"",TIME(HOUR('Profil je Los'!A7285),MINUTE('Profil je Los'!A7285),SECOND('Profil je Los'!A7285)),""),"")</f>
        <v>0.33333333333333331</v>
      </c>
      <c r="E7285" s="5">
        <f t="shared" si="340"/>
        <v>8</v>
      </c>
      <c r="F7285" s="22">
        <v>1.65</v>
      </c>
      <c r="T7285" s="19"/>
    </row>
    <row r="7286" spans="1:20" x14ac:dyDescent="0.2">
      <c r="A7286" s="3">
        <v>45595.375</v>
      </c>
      <c r="B7286" s="6">
        <f t="shared" si="339"/>
        <v>45595</v>
      </c>
      <c r="C7286" s="2">
        <f t="shared" si="341"/>
        <v>0.33333333333333331</v>
      </c>
      <c r="D7286" s="2">
        <f>IF('Profil je Los'!A7286&lt;&gt;"",IF('Profil je Los'!A7286&lt;&gt;"",TIME(HOUR('Profil je Los'!A7286),MINUTE('Profil je Los'!A7286),SECOND('Profil je Los'!A7286)),""),"")</f>
        <v>0.375</v>
      </c>
      <c r="E7286" s="5">
        <f t="shared" si="340"/>
        <v>9</v>
      </c>
      <c r="F7286" s="22">
        <v>1.85</v>
      </c>
      <c r="T7286" s="19"/>
    </row>
    <row r="7287" spans="1:20" x14ac:dyDescent="0.2">
      <c r="A7287" s="3">
        <v>45595.416666666664</v>
      </c>
      <c r="B7287" s="6">
        <f t="shared" si="339"/>
        <v>45595</v>
      </c>
      <c r="C7287" s="2">
        <f t="shared" si="341"/>
        <v>0.375</v>
      </c>
      <c r="D7287" s="2">
        <f>IF('Profil je Los'!A7287&lt;&gt;"",IF('Profil je Los'!A7287&lt;&gt;"",TIME(HOUR('Profil je Los'!A7287),MINUTE('Profil je Los'!A7287),SECOND('Profil je Los'!A7287)),""),"")</f>
        <v>0.41666666666666669</v>
      </c>
      <c r="E7287" s="5">
        <f t="shared" si="340"/>
        <v>10</v>
      </c>
      <c r="F7287" s="22">
        <v>1.86</v>
      </c>
      <c r="T7287" s="19"/>
    </row>
    <row r="7288" spans="1:20" x14ac:dyDescent="0.2">
      <c r="A7288" s="3">
        <v>45595.458333333336</v>
      </c>
      <c r="B7288" s="6">
        <f t="shared" si="339"/>
        <v>45595</v>
      </c>
      <c r="C7288" s="2">
        <f t="shared" si="341"/>
        <v>0.41666666666666669</v>
      </c>
      <c r="D7288" s="2">
        <f>IF('Profil je Los'!A7288&lt;&gt;"",IF('Profil je Los'!A7288&lt;&gt;"",TIME(HOUR('Profil je Los'!A7288),MINUTE('Profil je Los'!A7288),SECOND('Profil je Los'!A7288)),""),"")</f>
        <v>0.45833333333333331</v>
      </c>
      <c r="E7288" s="5">
        <f t="shared" si="340"/>
        <v>11</v>
      </c>
      <c r="F7288" s="22">
        <v>1.91</v>
      </c>
      <c r="T7288" s="19"/>
    </row>
    <row r="7289" spans="1:20" x14ac:dyDescent="0.2">
      <c r="A7289" s="3">
        <v>45595.5</v>
      </c>
      <c r="B7289" s="6">
        <f t="shared" si="339"/>
        <v>45595</v>
      </c>
      <c r="C7289" s="2">
        <f t="shared" si="341"/>
        <v>0.45833333333333331</v>
      </c>
      <c r="D7289" s="2">
        <f>IF('Profil je Los'!A7289&lt;&gt;"",IF('Profil je Los'!A7289&lt;&gt;"",TIME(HOUR('Profil je Los'!A7289),MINUTE('Profil je Los'!A7289),SECOND('Profil je Los'!A7289)),""),"")</f>
        <v>0.5</v>
      </c>
      <c r="E7289" s="5">
        <f t="shared" si="340"/>
        <v>12</v>
      </c>
      <c r="F7289" s="22">
        <v>1.95</v>
      </c>
      <c r="T7289" s="19"/>
    </row>
    <row r="7290" spans="1:20" x14ac:dyDescent="0.2">
      <c r="A7290" s="3">
        <v>45595.541666666664</v>
      </c>
      <c r="B7290" s="6">
        <f t="shared" si="339"/>
        <v>45595</v>
      </c>
      <c r="C7290" s="2">
        <f t="shared" si="341"/>
        <v>0.5</v>
      </c>
      <c r="D7290" s="2">
        <f>IF('Profil je Los'!A7290&lt;&gt;"",IF('Profil je Los'!A7290&lt;&gt;"",TIME(HOUR('Profil je Los'!A7290),MINUTE('Profil je Los'!A7290),SECOND('Profil je Los'!A7290)),""),"")</f>
        <v>0.54166666666666663</v>
      </c>
      <c r="E7290" s="5">
        <f t="shared" si="340"/>
        <v>13</v>
      </c>
      <c r="F7290" s="22">
        <v>1.94</v>
      </c>
      <c r="T7290" s="19"/>
    </row>
    <row r="7291" spans="1:20" x14ac:dyDescent="0.2">
      <c r="A7291" s="3">
        <v>45595.583333333336</v>
      </c>
      <c r="B7291" s="6">
        <f t="shared" si="339"/>
        <v>45595</v>
      </c>
      <c r="C7291" s="2">
        <f t="shared" si="341"/>
        <v>0.54166666666666663</v>
      </c>
      <c r="D7291" s="2">
        <f>IF('Profil je Los'!A7291&lt;&gt;"",IF('Profil je Los'!A7291&lt;&gt;"",TIME(HOUR('Profil je Los'!A7291),MINUTE('Profil je Los'!A7291),SECOND('Profil je Los'!A7291)),""),"")</f>
        <v>0.58333333333333337</v>
      </c>
      <c r="E7291" s="5">
        <f t="shared" si="340"/>
        <v>14</v>
      </c>
      <c r="F7291" s="22">
        <v>1.87</v>
      </c>
      <c r="T7291" s="19"/>
    </row>
    <row r="7292" spans="1:20" x14ac:dyDescent="0.2">
      <c r="A7292" s="3">
        <v>45595.625</v>
      </c>
      <c r="B7292" s="6">
        <f t="shared" si="339"/>
        <v>45595</v>
      </c>
      <c r="C7292" s="2">
        <f t="shared" si="341"/>
        <v>0.58333333333333337</v>
      </c>
      <c r="D7292" s="2">
        <f>IF('Profil je Los'!A7292&lt;&gt;"",IF('Profil je Los'!A7292&lt;&gt;"",TIME(HOUR('Profil je Los'!A7292),MINUTE('Profil je Los'!A7292),SECOND('Profil je Los'!A7292)),""),"")</f>
        <v>0.625</v>
      </c>
      <c r="E7292" s="5">
        <f t="shared" si="340"/>
        <v>15</v>
      </c>
      <c r="F7292" s="22">
        <v>1.79</v>
      </c>
      <c r="T7292" s="19"/>
    </row>
    <row r="7293" spans="1:20" x14ac:dyDescent="0.2">
      <c r="A7293" s="3">
        <v>45595.666666666664</v>
      </c>
      <c r="B7293" s="6">
        <f t="shared" si="339"/>
        <v>45595</v>
      </c>
      <c r="C7293" s="2">
        <f t="shared" si="341"/>
        <v>0.625</v>
      </c>
      <c r="D7293" s="2">
        <f>IF('Profil je Los'!A7293&lt;&gt;"",IF('Profil je Los'!A7293&lt;&gt;"",TIME(HOUR('Profil je Los'!A7293),MINUTE('Profil je Los'!A7293),SECOND('Profil je Los'!A7293)),""),"")</f>
        <v>0.66666666666666663</v>
      </c>
      <c r="E7293" s="5">
        <f t="shared" si="340"/>
        <v>16</v>
      </c>
      <c r="F7293" s="22">
        <v>1.75</v>
      </c>
      <c r="T7293" s="19"/>
    </row>
    <row r="7294" spans="1:20" x14ac:dyDescent="0.2">
      <c r="A7294" s="3">
        <v>45595.708333333336</v>
      </c>
      <c r="B7294" s="6">
        <f t="shared" si="339"/>
        <v>45595</v>
      </c>
      <c r="C7294" s="2">
        <f t="shared" si="341"/>
        <v>0.66666666666666663</v>
      </c>
      <c r="D7294" s="2">
        <f>IF('Profil je Los'!A7294&lt;&gt;"",IF('Profil je Los'!A7294&lt;&gt;"",TIME(HOUR('Profil je Los'!A7294),MINUTE('Profil je Los'!A7294),SECOND('Profil je Los'!A7294)),""),"")</f>
        <v>0.70833333333333337</v>
      </c>
      <c r="E7294" s="5">
        <f t="shared" si="340"/>
        <v>17</v>
      </c>
      <c r="F7294" s="22">
        <v>1.7</v>
      </c>
      <c r="T7294" s="19"/>
    </row>
    <row r="7295" spans="1:20" x14ac:dyDescent="0.2">
      <c r="A7295" s="3">
        <v>45595.75</v>
      </c>
      <c r="B7295" s="6">
        <f t="shared" si="339"/>
        <v>45595</v>
      </c>
      <c r="C7295" s="2">
        <f t="shared" si="341"/>
        <v>0.70833333333333337</v>
      </c>
      <c r="D7295" s="2">
        <f>IF('Profil je Los'!A7295&lt;&gt;"",IF('Profil je Los'!A7295&lt;&gt;"",TIME(HOUR('Profil je Los'!A7295),MINUTE('Profil je Los'!A7295),SECOND('Profil je Los'!A7295)),""),"")</f>
        <v>0.75</v>
      </c>
      <c r="E7295" s="5">
        <f t="shared" si="340"/>
        <v>18</v>
      </c>
      <c r="F7295" s="22">
        <v>1.79</v>
      </c>
      <c r="T7295" s="19"/>
    </row>
    <row r="7296" spans="1:20" x14ac:dyDescent="0.2">
      <c r="A7296" s="3">
        <v>45595.791666666664</v>
      </c>
      <c r="B7296" s="6">
        <f t="shared" si="339"/>
        <v>45595</v>
      </c>
      <c r="C7296" s="2">
        <f t="shared" si="341"/>
        <v>0.75</v>
      </c>
      <c r="D7296" s="2">
        <f>IF('Profil je Los'!A7296&lt;&gt;"",IF('Profil je Los'!A7296&lt;&gt;"",TIME(HOUR('Profil je Los'!A7296),MINUTE('Profil je Los'!A7296),SECOND('Profil je Los'!A7296)),""),"")</f>
        <v>0.79166666666666663</v>
      </c>
      <c r="E7296" s="5">
        <f t="shared" si="340"/>
        <v>19</v>
      </c>
      <c r="F7296" s="22">
        <v>1.99</v>
      </c>
      <c r="T7296" s="19"/>
    </row>
    <row r="7297" spans="1:20" x14ac:dyDescent="0.2">
      <c r="A7297" s="3">
        <v>45595.833333333336</v>
      </c>
      <c r="B7297" s="6">
        <f t="shared" si="339"/>
        <v>45595</v>
      </c>
      <c r="C7297" s="2">
        <f t="shared" si="341"/>
        <v>0.79166666666666663</v>
      </c>
      <c r="D7297" s="2">
        <f>IF('Profil je Los'!A7297&lt;&gt;"",IF('Profil je Los'!A7297&lt;&gt;"",TIME(HOUR('Profil je Los'!A7297),MINUTE('Profil je Los'!A7297),SECOND('Profil je Los'!A7297)),""),"")</f>
        <v>0.83333333333333337</v>
      </c>
      <c r="E7297" s="5">
        <f t="shared" si="340"/>
        <v>20</v>
      </c>
      <c r="F7297" s="22">
        <v>1.9</v>
      </c>
      <c r="T7297" s="19"/>
    </row>
    <row r="7298" spans="1:20" x14ac:dyDescent="0.2">
      <c r="A7298" s="3">
        <v>45595.875</v>
      </c>
      <c r="B7298" s="6">
        <f t="shared" si="339"/>
        <v>45595</v>
      </c>
      <c r="C7298" s="2">
        <f t="shared" si="341"/>
        <v>0.83333333333333337</v>
      </c>
      <c r="D7298" s="2">
        <f>IF('Profil je Los'!A7298&lt;&gt;"",IF('Profil je Los'!A7298&lt;&gt;"",TIME(HOUR('Profil je Los'!A7298),MINUTE('Profil je Los'!A7298),SECOND('Profil je Los'!A7298)),""),"")</f>
        <v>0.875</v>
      </c>
      <c r="E7298" s="5">
        <f t="shared" si="340"/>
        <v>21</v>
      </c>
      <c r="F7298" s="22">
        <v>1.68</v>
      </c>
      <c r="T7298" s="19"/>
    </row>
    <row r="7299" spans="1:20" x14ac:dyDescent="0.2">
      <c r="A7299" s="3">
        <v>45595.916666666664</v>
      </c>
      <c r="B7299" s="6">
        <f t="shared" si="339"/>
        <v>45595</v>
      </c>
      <c r="C7299" s="2">
        <f t="shared" si="341"/>
        <v>0.875</v>
      </c>
      <c r="D7299" s="2">
        <f>IF('Profil je Los'!A7299&lt;&gt;"",IF('Profil je Los'!A7299&lt;&gt;"",TIME(HOUR('Profil je Los'!A7299),MINUTE('Profil je Los'!A7299),SECOND('Profil je Los'!A7299)),""),"")</f>
        <v>0.91666666666666663</v>
      </c>
      <c r="E7299" s="5">
        <f t="shared" si="340"/>
        <v>22</v>
      </c>
      <c r="F7299" s="22">
        <v>1.47</v>
      </c>
      <c r="T7299" s="19"/>
    </row>
    <row r="7300" spans="1:20" x14ac:dyDescent="0.2">
      <c r="A7300" s="3">
        <v>45595.958333333336</v>
      </c>
      <c r="B7300" s="6">
        <f t="shared" si="339"/>
        <v>45595</v>
      </c>
      <c r="C7300" s="2">
        <f t="shared" si="341"/>
        <v>0.91666666666666663</v>
      </c>
      <c r="D7300" s="2">
        <f>IF('Profil je Los'!A7300&lt;&gt;"",IF('Profil je Los'!A7300&lt;&gt;"",TIME(HOUR('Profil je Los'!A7300),MINUTE('Profil je Los'!A7300),SECOND('Profil je Los'!A7300)),""),"")</f>
        <v>0.95833333333333337</v>
      </c>
      <c r="E7300" s="5">
        <f t="shared" si="340"/>
        <v>23</v>
      </c>
      <c r="F7300" s="22">
        <v>1.26</v>
      </c>
      <c r="T7300" s="19"/>
    </row>
    <row r="7301" spans="1:20" x14ac:dyDescent="0.2">
      <c r="A7301" s="3">
        <v>45596</v>
      </c>
      <c r="B7301" s="6">
        <f t="shared" si="339"/>
        <v>45595</v>
      </c>
      <c r="C7301" s="2">
        <f t="shared" si="341"/>
        <v>0.95833333333333337</v>
      </c>
      <c r="D7301" s="2">
        <f>IF('Profil je Los'!A7301&lt;&gt;"",IF('Profil je Los'!A7301&lt;&gt;"",TIME(HOUR('Profil je Los'!A7301),MINUTE('Profil je Los'!A7301),SECOND('Profil je Los'!A7301)),""),"")</f>
        <v>0</v>
      </c>
      <c r="E7301" s="5">
        <f t="shared" si="340"/>
        <v>24</v>
      </c>
      <c r="F7301" s="22">
        <v>1.04</v>
      </c>
      <c r="T7301" s="19"/>
    </row>
    <row r="7302" spans="1:20" x14ac:dyDescent="0.2">
      <c r="A7302" s="3">
        <v>45596.041666666664</v>
      </c>
      <c r="B7302" s="6">
        <f t="shared" si="339"/>
        <v>45596</v>
      </c>
      <c r="C7302" s="2">
        <f t="shared" si="341"/>
        <v>0</v>
      </c>
      <c r="D7302" s="2">
        <f>IF('Profil je Los'!A7302&lt;&gt;"",IF('Profil je Los'!A7302&lt;&gt;"",TIME(HOUR('Profil je Los'!A7302),MINUTE('Profil je Los'!A7302),SECOND('Profil je Los'!A7302)),""),"")</f>
        <v>4.1666666666666664E-2</v>
      </c>
      <c r="E7302" s="5">
        <f t="shared" si="340"/>
        <v>1</v>
      </c>
      <c r="F7302" s="22">
        <v>0.62</v>
      </c>
      <c r="T7302" s="19"/>
    </row>
    <row r="7303" spans="1:20" x14ac:dyDescent="0.2">
      <c r="A7303" s="3">
        <v>45596.083333333336</v>
      </c>
      <c r="B7303" s="6">
        <f t="shared" ref="B7303:B7366" si="342">IF(A7303&lt;&gt;"",IF(E7303=24,B7302,DATE(YEAR(A7303),MONTH(A7303),DAY(A7303))),"")</f>
        <v>45596</v>
      </c>
      <c r="C7303" s="2">
        <f t="shared" si="341"/>
        <v>4.1666666666666664E-2</v>
      </c>
      <c r="D7303" s="2">
        <f>IF('Profil je Los'!A7303&lt;&gt;"",IF('Profil je Los'!A7303&lt;&gt;"",TIME(HOUR('Profil je Los'!A7303),MINUTE('Profil je Los'!A7303),SECOND('Profil je Los'!A7303)),""),"")</f>
        <v>8.3333333333333329E-2</v>
      </c>
      <c r="E7303" s="5">
        <f t="shared" ref="E7303:E7366" si="343">IF(A7303&lt;&gt;"",IF(HOUR(A7303)=0,24,HOUR(A7303)),"")</f>
        <v>2</v>
      </c>
      <c r="F7303" s="22">
        <v>0.55000000000000004</v>
      </c>
      <c r="T7303" s="19"/>
    </row>
    <row r="7304" spans="1:20" x14ac:dyDescent="0.2">
      <c r="A7304" s="3">
        <v>45596.125</v>
      </c>
      <c r="B7304" s="6">
        <f t="shared" si="342"/>
        <v>45596</v>
      </c>
      <c r="C7304" s="2">
        <f t="shared" ref="C7304:C7367" si="344">D7303</f>
        <v>8.3333333333333329E-2</v>
      </c>
      <c r="D7304" s="2">
        <f>IF('Profil je Los'!A7304&lt;&gt;"",IF('Profil je Los'!A7304&lt;&gt;"",TIME(HOUR('Profil je Los'!A7304),MINUTE('Profil je Los'!A7304),SECOND('Profil je Los'!A7304)),""),"")</f>
        <v>0.125</v>
      </c>
      <c r="E7304" s="5">
        <f t="shared" si="343"/>
        <v>3</v>
      </c>
      <c r="F7304" s="22">
        <v>0.52</v>
      </c>
      <c r="T7304" s="19"/>
    </row>
    <row r="7305" spans="1:20" x14ac:dyDescent="0.2">
      <c r="A7305" s="3">
        <v>45596.166666666664</v>
      </c>
      <c r="B7305" s="6">
        <f t="shared" si="342"/>
        <v>45596</v>
      </c>
      <c r="C7305" s="2">
        <f t="shared" si="344"/>
        <v>0.125</v>
      </c>
      <c r="D7305" s="2">
        <f>IF('Profil je Los'!A7305&lt;&gt;"",IF('Profil je Los'!A7305&lt;&gt;"",TIME(HOUR('Profil je Los'!A7305),MINUTE('Profil je Los'!A7305),SECOND('Profil je Los'!A7305)),""),"")</f>
        <v>0.16666666666666666</v>
      </c>
      <c r="E7305" s="5">
        <f t="shared" si="343"/>
        <v>4</v>
      </c>
      <c r="F7305" s="22">
        <v>0.51</v>
      </c>
      <c r="T7305" s="19"/>
    </row>
    <row r="7306" spans="1:20" x14ac:dyDescent="0.2">
      <c r="A7306" s="3">
        <v>45596.208333333336</v>
      </c>
      <c r="B7306" s="6">
        <f t="shared" si="342"/>
        <v>45596</v>
      </c>
      <c r="C7306" s="2">
        <f t="shared" si="344"/>
        <v>0.16666666666666666</v>
      </c>
      <c r="D7306" s="2">
        <f>IF('Profil je Los'!A7306&lt;&gt;"",IF('Profil je Los'!A7306&lt;&gt;"",TIME(HOUR('Profil je Los'!A7306),MINUTE('Profil je Los'!A7306),SECOND('Profil je Los'!A7306)),""),"")</f>
        <v>0.20833333333333334</v>
      </c>
      <c r="E7306" s="5">
        <f t="shared" si="343"/>
        <v>5</v>
      </c>
      <c r="F7306" s="22">
        <v>0.52</v>
      </c>
      <c r="T7306" s="19"/>
    </row>
    <row r="7307" spans="1:20" x14ac:dyDescent="0.2">
      <c r="A7307" s="3">
        <v>45596.25</v>
      </c>
      <c r="B7307" s="6">
        <f t="shared" si="342"/>
        <v>45596</v>
      </c>
      <c r="C7307" s="2">
        <f t="shared" si="344"/>
        <v>0.20833333333333334</v>
      </c>
      <c r="D7307" s="2">
        <f>IF('Profil je Los'!A7307&lt;&gt;"",IF('Profil je Los'!A7307&lt;&gt;"",TIME(HOUR('Profil je Los'!A7307),MINUTE('Profil je Los'!A7307),SECOND('Profil je Los'!A7307)),""),"")</f>
        <v>0.25</v>
      </c>
      <c r="E7307" s="5">
        <f t="shared" si="343"/>
        <v>6</v>
      </c>
      <c r="F7307" s="22">
        <v>0.54</v>
      </c>
      <c r="T7307" s="19"/>
    </row>
    <row r="7308" spans="1:20" x14ac:dyDescent="0.2">
      <c r="A7308" s="3">
        <v>45596.291666666664</v>
      </c>
      <c r="B7308" s="6">
        <f t="shared" si="342"/>
        <v>45596</v>
      </c>
      <c r="C7308" s="2">
        <f t="shared" si="344"/>
        <v>0.25</v>
      </c>
      <c r="D7308" s="2">
        <f>IF('Profil je Los'!A7308&lt;&gt;"",IF('Profil je Los'!A7308&lt;&gt;"",TIME(HOUR('Profil je Los'!A7308),MINUTE('Profil je Los'!A7308),SECOND('Profil je Los'!A7308)),""),"")</f>
        <v>0.29166666666666669</v>
      </c>
      <c r="E7308" s="5">
        <f t="shared" si="343"/>
        <v>7</v>
      </c>
      <c r="F7308" s="22">
        <v>0.63</v>
      </c>
      <c r="T7308" s="19"/>
    </row>
    <row r="7309" spans="1:20" x14ac:dyDescent="0.2">
      <c r="A7309" s="3">
        <v>45596.333333333336</v>
      </c>
      <c r="B7309" s="6">
        <f t="shared" si="342"/>
        <v>45596</v>
      </c>
      <c r="C7309" s="2">
        <f t="shared" si="344"/>
        <v>0.29166666666666669</v>
      </c>
      <c r="D7309" s="2">
        <f>IF('Profil je Los'!A7309&lt;&gt;"",IF('Profil je Los'!A7309&lt;&gt;"",TIME(HOUR('Profil je Los'!A7309),MINUTE('Profil je Los'!A7309),SECOND('Profil je Los'!A7309)),""),"")</f>
        <v>0.33333333333333331</v>
      </c>
      <c r="E7309" s="5">
        <f t="shared" si="343"/>
        <v>8</v>
      </c>
      <c r="F7309" s="22">
        <v>0.8</v>
      </c>
      <c r="T7309" s="19"/>
    </row>
    <row r="7310" spans="1:20" x14ac:dyDescent="0.2">
      <c r="A7310" s="3">
        <v>45596.375</v>
      </c>
      <c r="B7310" s="6">
        <f t="shared" si="342"/>
        <v>45596</v>
      </c>
      <c r="C7310" s="2">
        <f t="shared" si="344"/>
        <v>0.33333333333333331</v>
      </c>
      <c r="D7310" s="2">
        <f>IF('Profil je Los'!A7310&lt;&gt;"",IF('Profil je Los'!A7310&lt;&gt;"",TIME(HOUR('Profil je Los'!A7310),MINUTE('Profil je Los'!A7310),SECOND('Profil je Los'!A7310)),""),"")</f>
        <v>0.375</v>
      </c>
      <c r="E7310" s="5">
        <f t="shared" si="343"/>
        <v>9</v>
      </c>
      <c r="F7310" s="22">
        <v>0.93</v>
      </c>
      <c r="T7310" s="19"/>
    </row>
    <row r="7311" spans="1:20" x14ac:dyDescent="0.2">
      <c r="A7311" s="3">
        <v>45596.416666666664</v>
      </c>
      <c r="B7311" s="6">
        <f t="shared" si="342"/>
        <v>45596</v>
      </c>
      <c r="C7311" s="2">
        <f t="shared" si="344"/>
        <v>0.375</v>
      </c>
      <c r="D7311" s="2">
        <f>IF('Profil je Los'!A7311&lt;&gt;"",IF('Profil je Los'!A7311&lt;&gt;"",TIME(HOUR('Profil je Los'!A7311),MINUTE('Profil je Los'!A7311),SECOND('Profil je Los'!A7311)),""),"")</f>
        <v>0.41666666666666669</v>
      </c>
      <c r="E7311" s="5">
        <f t="shared" si="343"/>
        <v>10</v>
      </c>
      <c r="F7311" s="22">
        <v>1.02</v>
      </c>
      <c r="T7311" s="19"/>
    </row>
    <row r="7312" spans="1:20" x14ac:dyDescent="0.2">
      <c r="A7312" s="3">
        <v>45596.458333333336</v>
      </c>
      <c r="B7312" s="6">
        <f t="shared" si="342"/>
        <v>45596</v>
      </c>
      <c r="C7312" s="2">
        <f t="shared" si="344"/>
        <v>0.41666666666666669</v>
      </c>
      <c r="D7312" s="2">
        <f>IF('Profil je Los'!A7312&lt;&gt;"",IF('Profil je Los'!A7312&lt;&gt;"",TIME(HOUR('Profil je Los'!A7312),MINUTE('Profil je Los'!A7312),SECOND('Profil je Los'!A7312)),""),"")</f>
        <v>0.45833333333333331</v>
      </c>
      <c r="E7312" s="5">
        <f t="shared" si="343"/>
        <v>11</v>
      </c>
      <c r="F7312" s="22">
        <v>1.07</v>
      </c>
      <c r="T7312" s="19"/>
    </row>
    <row r="7313" spans="1:20" x14ac:dyDescent="0.2">
      <c r="A7313" s="3">
        <v>45596.5</v>
      </c>
      <c r="B7313" s="6">
        <f t="shared" si="342"/>
        <v>45596</v>
      </c>
      <c r="C7313" s="2">
        <f t="shared" si="344"/>
        <v>0.45833333333333331</v>
      </c>
      <c r="D7313" s="2">
        <f>IF('Profil je Los'!A7313&lt;&gt;"",IF('Profil je Los'!A7313&lt;&gt;"",TIME(HOUR('Profil je Los'!A7313),MINUTE('Profil je Los'!A7313),SECOND('Profil je Los'!A7313)),""),"")</f>
        <v>0.5</v>
      </c>
      <c r="E7313" s="5">
        <f t="shared" si="343"/>
        <v>12</v>
      </c>
      <c r="F7313" s="22">
        <v>1.0900000000000001</v>
      </c>
      <c r="T7313" s="19"/>
    </row>
    <row r="7314" spans="1:20" x14ac:dyDescent="0.2">
      <c r="A7314" s="3">
        <v>45596.541666666664</v>
      </c>
      <c r="B7314" s="6">
        <f t="shared" si="342"/>
        <v>45596</v>
      </c>
      <c r="C7314" s="2">
        <f t="shared" si="344"/>
        <v>0.5</v>
      </c>
      <c r="D7314" s="2">
        <f>IF('Profil je Los'!A7314&lt;&gt;"",IF('Profil je Los'!A7314&lt;&gt;"",TIME(HOUR('Profil je Los'!A7314),MINUTE('Profil je Los'!A7314),SECOND('Profil je Los'!A7314)),""),"")</f>
        <v>0.54166666666666663</v>
      </c>
      <c r="E7314" s="5">
        <f t="shared" si="343"/>
        <v>13</v>
      </c>
      <c r="F7314" s="22">
        <v>1.04</v>
      </c>
      <c r="T7314" s="19"/>
    </row>
    <row r="7315" spans="1:20" x14ac:dyDescent="0.2">
      <c r="A7315" s="3">
        <v>45596.583333333336</v>
      </c>
      <c r="B7315" s="6">
        <f t="shared" si="342"/>
        <v>45596</v>
      </c>
      <c r="C7315" s="2">
        <f t="shared" si="344"/>
        <v>0.54166666666666663</v>
      </c>
      <c r="D7315" s="2">
        <f>IF('Profil je Los'!A7315&lt;&gt;"",IF('Profil je Los'!A7315&lt;&gt;"",TIME(HOUR('Profil je Los'!A7315),MINUTE('Profil je Los'!A7315),SECOND('Profil je Los'!A7315)),""),"")</f>
        <v>0.58333333333333337</v>
      </c>
      <c r="E7315" s="5">
        <f t="shared" si="343"/>
        <v>14</v>
      </c>
      <c r="F7315" s="22">
        <v>0.95</v>
      </c>
      <c r="T7315" s="19"/>
    </row>
    <row r="7316" spans="1:20" x14ac:dyDescent="0.2">
      <c r="A7316" s="3">
        <v>45596.625</v>
      </c>
      <c r="B7316" s="6">
        <f t="shared" si="342"/>
        <v>45596</v>
      </c>
      <c r="C7316" s="2">
        <f t="shared" si="344"/>
        <v>0.58333333333333337</v>
      </c>
      <c r="D7316" s="2">
        <f>IF('Profil je Los'!A7316&lt;&gt;"",IF('Profil je Los'!A7316&lt;&gt;"",TIME(HOUR('Profil je Los'!A7316),MINUTE('Profil je Los'!A7316),SECOND('Profil je Los'!A7316)),""),"")</f>
        <v>0.625</v>
      </c>
      <c r="E7316" s="5">
        <f t="shared" si="343"/>
        <v>15</v>
      </c>
      <c r="F7316" s="22">
        <v>0.95</v>
      </c>
      <c r="T7316" s="19"/>
    </row>
    <row r="7317" spans="1:20" x14ac:dyDescent="0.2">
      <c r="A7317" s="3">
        <v>45596.666666666664</v>
      </c>
      <c r="B7317" s="6">
        <f t="shared" si="342"/>
        <v>45596</v>
      </c>
      <c r="C7317" s="2">
        <f t="shared" si="344"/>
        <v>0.625</v>
      </c>
      <c r="D7317" s="2">
        <f>IF('Profil je Los'!A7317&lt;&gt;"",IF('Profil je Los'!A7317&lt;&gt;"",TIME(HOUR('Profil je Los'!A7317),MINUTE('Profil je Los'!A7317),SECOND('Profil je Los'!A7317)),""),"")</f>
        <v>0.66666666666666663</v>
      </c>
      <c r="E7317" s="5">
        <f t="shared" si="343"/>
        <v>16</v>
      </c>
      <c r="F7317" s="22">
        <v>0.97</v>
      </c>
      <c r="T7317" s="19"/>
    </row>
    <row r="7318" spans="1:20" x14ac:dyDescent="0.2">
      <c r="A7318" s="3">
        <v>45596.708333333336</v>
      </c>
      <c r="B7318" s="6">
        <f t="shared" si="342"/>
        <v>45596</v>
      </c>
      <c r="C7318" s="2">
        <f t="shared" si="344"/>
        <v>0.66666666666666663</v>
      </c>
      <c r="D7318" s="2">
        <f>IF('Profil je Los'!A7318&lt;&gt;"",IF('Profil je Los'!A7318&lt;&gt;"",TIME(HOUR('Profil je Los'!A7318),MINUTE('Profil je Los'!A7318),SECOND('Profil je Los'!A7318)),""),"")</f>
        <v>0.70833333333333337</v>
      </c>
      <c r="E7318" s="5">
        <f t="shared" si="343"/>
        <v>17</v>
      </c>
      <c r="F7318" s="22">
        <v>1.05</v>
      </c>
      <c r="T7318" s="19"/>
    </row>
    <row r="7319" spans="1:20" x14ac:dyDescent="0.2">
      <c r="A7319" s="3">
        <v>45596.75</v>
      </c>
      <c r="B7319" s="6">
        <f t="shared" si="342"/>
        <v>45596</v>
      </c>
      <c r="C7319" s="2">
        <f t="shared" si="344"/>
        <v>0.70833333333333337</v>
      </c>
      <c r="D7319" s="2">
        <f>IF('Profil je Los'!A7319&lt;&gt;"",IF('Profil je Los'!A7319&lt;&gt;"",TIME(HOUR('Profil je Los'!A7319),MINUTE('Profil je Los'!A7319),SECOND('Profil je Los'!A7319)),""),"")</f>
        <v>0.75</v>
      </c>
      <c r="E7319" s="5">
        <f t="shared" si="343"/>
        <v>18</v>
      </c>
      <c r="F7319" s="22">
        <v>1.31</v>
      </c>
      <c r="T7319" s="19"/>
    </row>
    <row r="7320" spans="1:20" x14ac:dyDescent="0.2">
      <c r="A7320" s="3">
        <v>45596.791666666664</v>
      </c>
      <c r="B7320" s="6">
        <f t="shared" si="342"/>
        <v>45596</v>
      </c>
      <c r="C7320" s="2">
        <f t="shared" si="344"/>
        <v>0.75</v>
      </c>
      <c r="D7320" s="2">
        <f>IF('Profil je Los'!A7320&lt;&gt;"",IF('Profil je Los'!A7320&lt;&gt;"",TIME(HOUR('Profil je Los'!A7320),MINUTE('Profil je Los'!A7320),SECOND('Profil je Los'!A7320)),""),"")</f>
        <v>0.79166666666666663</v>
      </c>
      <c r="E7320" s="5">
        <f t="shared" si="343"/>
        <v>19</v>
      </c>
      <c r="F7320" s="22">
        <v>1.36</v>
      </c>
      <c r="T7320" s="19"/>
    </row>
    <row r="7321" spans="1:20" x14ac:dyDescent="0.2">
      <c r="A7321" s="3">
        <v>45596.833333333336</v>
      </c>
      <c r="B7321" s="6">
        <f t="shared" si="342"/>
        <v>45596</v>
      </c>
      <c r="C7321" s="2">
        <f t="shared" si="344"/>
        <v>0.79166666666666663</v>
      </c>
      <c r="D7321" s="2">
        <f>IF('Profil je Los'!A7321&lt;&gt;"",IF('Profil je Los'!A7321&lt;&gt;"",TIME(HOUR('Profil je Los'!A7321),MINUTE('Profil je Los'!A7321),SECOND('Profil je Los'!A7321)),""),"")</f>
        <v>0.83333333333333337</v>
      </c>
      <c r="E7321" s="5">
        <f t="shared" si="343"/>
        <v>20</v>
      </c>
      <c r="F7321" s="22">
        <v>1.24</v>
      </c>
      <c r="T7321" s="19"/>
    </row>
    <row r="7322" spans="1:20" x14ac:dyDescent="0.2">
      <c r="A7322" s="3">
        <v>45596.875</v>
      </c>
      <c r="B7322" s="6">
        <f t="shared" si="342"/>
        <v>45596</v>
      </c>
      <c r="C7322" s="2">
        <f t="shared" si="344"/>
        <v>0.83333333333333337</v>
      </c>
      <c r="D7322" s="2">
        <f>IF('Profil je Los'!A7322&lt;&gt;"",IF('Profil je Los'!A7322&lt;&gt;"",TIME(HOUR('Profil je Los'!A7322),MINUTE('Profil je Los'!A7322),SECOND('Profil je Los'!A7322)),""),"")</f>
        <v>0.875</v>
      </c>
      <c r="E7322" s="5">
        <f t="shared" si="343"/>
        <v>21</v>
      </c>
      <c r="F7322" s="22">
        <v>1.08</v>
      </c>
      <c r="T7322" s="19"/>
    </row>
    <row r="7323" spans="1:20" x14ac:dyDescent="0.2">
      <c r="A7323" s="3">
        <v>45596.916666666664</v>
      </c>
      <c r="B7323" s="6">
        <f t="shared" si="342"/>
        <v>45596</v>
      </c>
      <c r="C7323" s="2">
        <f t="shared" si="344"/>
        <v>0.875</v>
      </c>
      <c r="D7323" s="2">
        <f>IF('Profil je Los'!A7323&lt;&gt;"",IF('Profil je Los'!A7323&lt;&gt;"",TIME(HOUR('Profil je Los'!A7323),MINUTE('Profil je Los'!A7323),SECOND('Profil je Los'!A7323)),""),"")</f>
        <v>0.91666666666666663</v>
      </c>
      <c r="E7323" s="5">
        <f t="shared" si="343"/>
        <v>22</v>
      </c>
      <c r="F7323" s="22">
        <v>0.98</v>
      </c>
      <c r="T7323" s="19"/>
    </row>
    <row r="7324" spans="1:20" x14ac:dyDescent="0.2">
      <c r="A7324" s="3">
        <v>45596.958333333336</v>
      </c>
      <c r="B7324" s="6">
        <f t="shared" si="342"/>
        <v>45596</v>
      </c>
      <c r="C7324" s="2">
        <f t="shared" si="344"/>
        <v>0.91666666666666663</v>
      </c>
      <c r="D7324" s="2">
        <f>IF('Profil je Los'!A7324&lt;&gt;"",IF('Profil je Los'!A7324&lt;&gt;"",TIME(HOUR('Profil je Los'!A7324),MINUTE('Profil je Los'!A7324),SECOND('Profil je Los'!A7324)),""),"")</f>
        <v>0.95833333333333337</v>
      </c>
      <c r="E7324" s="5">
        <f t="shared" si="343"/>
        <v>23</v>
      </c>
      <c r="F7324" s="22">
        <v>0.87</v>
      </c>
      <c r="T7324" s="19"/>
    </row>
    <row r="7325" spans="1:20" x14ac:dyDescent="0.2">
      <c r="A7325" s="3">
        <v>45597</v>
      </c>
      <c r="B7325" s="6">
        <f t="shared" si="342"/>
        <v>45596</v>
      </c>
      <c r="C7325" s="2">
        <f t="shared" si="344"/>
        <v>0.95833333333333337</v>
      </c>
      <c r="D7325" s="2">
        <f>IF('Profil je Los'!A7325&lt;&gt;"",IF('Profil je Los'!A7325&lt;&gt;"",TIME(HOUR('Profil je Los'!A7325),MINUTE('Profil je Los'!A7325),SECOND('Profil je Los'!A7325)),""),"")</f>
        <v>0</v>
      </c>
      <c r="E7325" s="5">
        <f t="shared" si="343"/>
        <v>24</v>
      </c>
      <c r="F7325" s="22">
        <v>0.77</v>
      </c>
      <c r="T7325" s="19"/>
    </row>
    <row r="7326" spans="1:20" x14ac:dyDescent="0.2">
      <c r="A7326" s="3">
        <v>45597.041666666664</v>
      </c>
      <c r="B7326" s="6">
        <f t="shared" si="342"/>
        <v>45597</v>
      </c>
      <c r="C7326" s="2">
        <f t="shared" si="344"/>
        <v>0</v>
      </c>
      <c r="D7326" s="2">
        <f>IF('Profil je Los'!A7326&lt;&gt;"",IF('Profil je Los'!A7326&lt;&gt;"",TIME(HOUR('Profil je Los'!A7326),MINUTE('Profil je Los'!A7326),SECOND('Profil je Los'!A7326)),""),"")</f>
        <v>4.1666666666666664E-2</v>
      </c>
      <c r="E7326" s="5">
        <f t="shared" si="343"/>
        <v>1</v>
      </c>
      <c r="F7326" s="22">
        <v>0.87</v>
      </c>
      <c r="T7326" s="19"/>
    </row>
    <row r="7327" spans="1:20" x14ac:dyDescent="0.2">
      <c r="A7327" s="3">
        <v>45597.083333333336</v>
      </c>
      <c r="B7327" s="6">
        <f t="shared" si="342"/>
        <v>45597</v>
      </c>
      <c r="C7327" s="2">
        <f t="shared" si="344"/>
        <v>4.1666666666666664E-2</v>
      </c>
      <c r="D7327" s="2">
        <f>IF('Profil je Los'!A7327&lt;&gt;"",IF('Profil je Los'!A7327&lt;&gt;"",TIME(HOUR('Profil je Los'!A7327),MINUTE('Profil je Los'!A7327),SECOND('Profil je Los'!A7327)),""),"")</f>
        <v>8.3333333333333329E-2</v>
      </c>
      <c r="E7327" s="5">
        <f t="shared" si="343"/>
        <v>2</v>
      </c>
      <c r="F7327" s="22">
        <v>0.8</v>
      </c>
      <c r="T7327" s="19"/>
    </row>
    <row r="7328" spans="1:20" x14ac:dyDescent="0.2">
      <c r="A7328" s="3">
        <v>45597.125</v>
      </c>
      <c r="B7328" s="6">
        <f t="shared" si="342"/>
        <v>45597</v>
      </c>
      <c r="C7328" s="2">
        <f t="shared" si="344"/>
        <v>8.3333333333333329E-2</v>
      </c>
      <c r="D7328" s="2">
        <f>IF('Profil je Los'!A7328&lt;&gt;"",IF('Profil je Los'!A7328&lt;&gt;"",TIME(HOUR('Profil je Los'!A7328),MINUTE('Profil je Los'!A7328),SECOND('Profil je Los'!A7328)),""),"")</f>
        <v>0.125</v>
      </c>
      <c r="E7328" s="5">
        <f t="shared" si="343"/>
        <v>3</v>
      </c>
      <c r="F7328" s="22">
        <v>0.78</v>
      </c>
      <c r="T7328" s="19"/>
    </row>
    <row r="7329" spans="1:20" x14ac:dyDescent="0.2">
      <c r="A7329" s="3">
        <v>45597.166666666664</v>
      </c>
      <c r="B7329" s="6">
        <f t="shared" si="342"/>
        <v>45597</v>
      </c>
      <c r="C7329" s="2">
        <f t="shared" si="344"/>
        <v>0.125</v>
      </c>
      <c r="D7329" s="2">
        <f>IF('Profil je Los'!A7329&lt;&gt;"",IF('Profil je Los'!A7329&lt;&gt;"",TIME(HOUR('Profil je Los'!A7329),MINUTE('Profil je Los'!A7329),SECOND('Profil je Los'!A7329)),""),"")</f>
        <v>0.16666666666666666</v>
      </c>
      <c r="E7329" s="5">
        <f t="shared" si="343"/>
        <v>4</v>
      </c>
      <c r="F7329" s="22">
        <v>0.78</v>
      </c>
      <c r="T7329" s="19"/>
    </row>
    <row r="7330" spans="1:20" x14ac:dyDescent="0.2">
      <c r="A7330" s="3">
        <v>45597.208333333336</v>
      </c>
      <c r="B7330" s="6">
        <f t="shared" si="342"/>
        <v>45597</v>
      </c>
      <c r="C7330" s="2">
        <f t="shared" si="344"/>
        <v>0.16666666666666666</v>
      </c>
      <c r="D7330" s="2">
        <f>IF('Profil je Los'!A7330&lt;&gt;"",IF('Profil je Los'!A7330&lt;&gt;"",TIME(HOUR('Profil je Los'!A7330),MINUTE('Profil je Los'!A7330),SECOND('Profil je Los'!A7330)),""),"")</f>
        <v>0.20833333333333334</v>
      </c>
      <c r="E7330" s="5">
        <f t="shared" si="343"/>
        <v>5</v>
      </c>
      <c r="F7330" s="22">
        <v>0.83</v>
      </c>
      <c r="T7330" s="19"/>
    </row>
    <row r="7331" spans="1:20" x14ac:dyDescent="0.2">
      <c r="A7331" s="3">
        <v>45597.25</v>
      </c>
      <c r="B7331" s="6">
        <f t="shared" si="342"/>
        <v>45597</v>
      </c>
      <c r="C7331" s="2">
        <f t="shared" si="344"/>
        <v>0.20833333333333334</v>
      </c>
      <c r="D7331" s="2">
        <f>IF('Profil je Los'!A7331&lt;&gt;"",IF('Profil je Los'!A7331&lt;&gt;"",TIME(HOUR('Profil je Los'!A7331),MINUTE('Profil je Los'!A7331),SECOND('Profil je Los'!A7331)),""),"")</f>
        <v>0.25</v>
      </c>
      <c r="E7331" s="5">
        <f t="shared" si="343"/>
        <v>6</v>
      </c>
      <c r="F7331" s="22">
        <v>1.01</v>
      </c>
      <c r="T7331" s="19"/>
    </row>
    <row r="7332" spans="1:20" x14ac:dyDescent="0.2">
      <c r="A7332" s="3">
        <v>45597.291666666664</v>
      </c>
      <c r="B7332" s="6">
        <f t="shared" si="342"/>
        <v>45597</v>
      </c>
      <c r="C7332" s="2">
        <f t="shared" si="344"/>
        <v>0.25</v>
      </c>
      <c r="D7332" s="2">
        <f>IF('Profil je Los'!A7332&lt;&gt;"",IF('Profil je Los'!A7332&lt;&gt;"",TIME(HOUR('Profil je Los'!A7332),MINUTE('Profil je Los'!A7332),SECOND('Profil je Los'!A7332)),""),"")</f>
        <v>0.29166666666666669</v>
      </c>
      <c r="E7332" s="5">
        <f t="shared" si="343"/>
        <v>7</v>
      </c>
      <c r="F7332" s="22">
        <v>1.46</v>
      </c>
      <c r="T7332" s="19"/>
    </row>
    <row r="7333" spans="1:20" x14ac:dyDescent="0.2">
      <c r="A7333" s="3">
        <v>45597.333333333336</v>
      </c>
      <c r="B7333" s="6">
        <f t="shared" si="342"/>
        <v>45597</v>
      </c>
      <c r="C7333" s="2">
        <f t="shared" si="344"/>
        <v>0.29166666666666669</v>
      </c>
      <c r="D7333" s="2">
        <f>IF('Profil je Los'!A7333&lt;&gt;"",IF('Profil je Los'!A7333&lt;&gt;"",TIME(HOUR('Profil je Los'!A7333),MINUTE('Profil je Los'!A7333),SECOND('Profil je Los'!A7333)),""),"")</f>
        <v>0.33333333333333331</v>
      </c>
      <c r="E7333" s="5">
        <f t="shared" si="343"/>
        <v>8</v>
      </c>
      <c r="F7333" s="22">
        <v>1.85</v>
      </c>
      <c r="T7333" s="19"/>
    </row>
    <row r="7334" spans="1:20" x14ac:dyDescent="0.2">
      <c r="A7334" s="3">
        <v>45597.375</v>
      </c>
      <c r="B7334" s="6">
        <f t="shared" si="342"/>
        <v>45597</v>
      </c>
      <c r="C7334" s="2">
        <f t="shared" si="344"/>
        <v>0.33333333333333331</v>
      </c>
      <c r="D7334" s="2">
        <f>IF('Profil je Los'!A7334&lt;&gt;"",IF('Profil je Los'!A7334&lt;&gt;"",TIME(HOUR('Profil je Los'!A7334),MINUTE('Profil je Los'!A7334),SECOND('Profil je Los'!A7334)),""),"")</f>
        <v>0.375</v>
      </c>
      <c r="E7334" s="5">
        <f t="shared" si="343"/>
        <v>9</v>
      </c>
      <c r="F7334" s="22">
        <v>1.97</v>
      </c>
      <c r="T7334" s="19"/>
    </row>
    <row r="7335" spans="1:20" x14ac:dyDescent="0.2">
      <c r="A7335" s="3">
        <v>45597.416666666664</v>
      </c>
      <c r="B7335" s="6">
        <f t="shared" si="342"/>
        <v>45597</v>
      </c>
      <c r="C7335" s="2">
        <f t="shared" si="344"/>
        <v>0.375</v>
      </c>
      <c r="D7335" s="2">
        <f>IF('Profil je Los'!A7335&lt;&gt;"",IF('Profil je Los'!A7335&lt;&gt;"",TIME(HOUR('Profil je Los'!A7335),MINUTE('Profil je Los'!A7335),SECOND('Profil je Los'!A7335)),""),"")</f>
        <v>0.41666666666666669</v>
      </c>
      <c r="E7335" s="5">
        <f t="shared" si="343"/>
        <v>10</v>
      </c>
      <c r="F7335" s="22">
        <v>1.9</v>
      </c>
      <c r="T7335" s="19"/>
    </row>
    <row r="7336" spans="1:20" x14ac:dyDescent="0.2">
      <c r="A7336" s="3">
        <v>45597.458333333336</v>
      </c>
      <c r="B7336" s="6">
        <f t="shared" si="342"/>
        <v>45597</v>
      </c>
      <c r="C7336" s="2">
        <f t="shared" si="344"/>
        <v>0.41666666666666669</v>
      </c>
      <c r="D7336" s="2">
        <f>IF('Profil je Los'!A7336&lt;&gt;"",IF('Profil je Los'!A7336&lt;&gt;"",TIME(HOUR('Profil je Los'!A7336),MINUTE('Profil je Los'!A7336),SECOND('Profil je Los'!A7336)),""),"")</f>
        <v>0.45833333333333331</v>
      </c>
      <c r="E7336" s="5">
        <f t="shared" si="343"/>
        <v>11</v>
      </c>
      <c r="F7336" s="22">
        <v>1.93</v>
      </c>
      <c r="T7336" s="19"/>
    </row>
    <row r="7337" spans="1:20" x14ac:dyDescent="0.2">
      <c r="A7337" s="3">
        <v>45597.5</v>
      </c>
      <c r="B7337" s="6">
        <f t="shared" si="342"/>
        <v>45597</v>
      </c>
      <c r="C7337" s="2">
        <f t="shared" si="344"/>
        <v>0.45833333333333331</v>
      </c>
      <c r="D7337" s="2">
        <f>IF('Profil je Los'!A7337&lt;&gt;"",IF('Profil je Los'!A7337&lt;&gt;"",TIME(HOUR('Profil je Los'!A7337),MINUTE('Profil je Los'!A7337),SECOND('Profil je Los'!A7337)),""),"")</f>
        <v>0.5</v>
      </c>
      <c r="E7337" s="5">
        <f t="shared" si="343"/>
        <v>12</v>
      </c>
      <c r="F7337" s="22">
        <v>1.94</v>
      </c>
      <c r="T7337" s="19"/>
    </row>
    <row r="7338" spans="1:20" x14ac:dyDescent="0.2">
      <c r="A7338" s="3">
        <v>45597.541666666664</v>
      </c>
      <c r="B7338" s="6">
        <f t="shared" si="342"/>
        <v>45597</v>
      </c>
      <c r="C7338" s="2">
        <f t="shared" si="344"/>
        <v>0.5</v>
      </c>
      <c r="D7338" s="2">
        <f>IF('Profil je Los'!A7338&lt;&gt;"",IF('Profil je Los'!A7338&lt;&gt;"",TIME(HOUR('Profil je Los'!A7338),MINUTE('Profil je Los'!A7338),SECOND('Profil je Los'!A7338)),""),"")</f>
        <v>0.54166666666666663</v>
      </c>
      <c r="E7338" s="5">
        <f t="shared" si="343"/>
        <v>13</v>
      </c>
      <c r="F7338" s="22">
        <v>1.87</v>
      </c>
      <c r="T7338" s="19"/>
    </row>
    <row r="7339" spans="1:20" x14ac:dyDescent="0.2">
      <c r="A7339" s="3">
        <v>45597.583333333336</v>
      </c>
      <c r="B7339" s="6">
        <f t="shared" si="342"/>
        <v>45597</v>
      </c>
      <c r="C7339" s="2">
        <f t="shared" si="344"/>
        <v>0.54166666666666663</v>
      </c>
      <c r="D7339" s="2">
        <f>IF('Profil je Los'!A7339&lt;&gt;"",IF('Profil je Los'!A7339&lt;&gt;"",TIME(HOUR('Profil je Los'!A7339),MINUTE('Profil je Los'!A7339),SECOND('Profil je Los'!A7339)),""),"")</f>
        <v>0.58333333333333337</v>
      </c>
      <c r="E7339" s="5">
        <f t="shared" si="343"/>
        <v>14</v>
      </c>
      <c r="F7339" s="22">
        <v>1.75</v>
      </c>
      <c r="T7339" s="19"/>
    </row>
    <row r="7340" spans="1:20" x14ac:dyDescent="0.2">
      <c r="A7340" s="3">
        <v>45597.625</v>
      </c>
      <c r="B7340" s="6">
        <f t="shared" si="342"/>
        <v>45597</v>
      </c>
      <c r="C7340" s="2">
        <f t="shared" si="344"/>
        <v>0.58333333333333337</v>
      </c>
      <c r="D7340" s="2">
        <f>IF('Profil je Los'!A7340&lt;&gt;"",IF('Profil je Los'!A7340&lt;&gt;"",TIME(HOUR('Profil je Los'!A7340),MINUTE('Profil je Los'!A7340),SECOND('Profil je Los'!A7340)),""),"")</f>
        <v>0.625</v>
      </c>
      <c r="E7340" s="5">
        <f t="shared" si="343"/>
        <v>15</v>
      </c>
      <c r="F7340" s="22">
        <v>1.68</v>
      </c>
      <c r="T7340" s="19"/>
    </row>
    <row r="7341" spans="1:20" x14ac:dyDescent="0.2">
      <c r="A7341" s="3">
        <v>45597.666666666664</v>
      </c>
      <c r="B7341" s="6">
        <f t="shared" si="342"/>
        <v>45597</v>
      </c>
      <c r="C7341" s="2">
        <f t="shared" si="344"/>
        <v>0.625</v>
      </c>
      <c r="D7341" s="2">
        <f>IF('Profil je Los'!A7341&lt;&gt;"",IF('Profil je Los'!A7341&lt;&gt;"",TIME(HOUR('Profil je Los'!A7341),MINUTE('Profil je Los'!A7341),SECOND('Profil je Los'!A7341)),""),"")</f>
        <v>0.66666666666666663</v>
      </c>
      <c r="E7341" s="5">
        <f t="shared" si="343"/>
        <v>16</v>
      </c>
      <c r="F7341" s="22">
        <v>1.67</v>
      </c>
      <c r="T7341" s="19"/>
    </row>
    <row r="7342" spans="1:20" x14ac:dyDescent="0.2">
      <c r="A7342" s="3">
        <v>45597.708333333336</v>
      </c>
      <c r="B7342" s="6">
        <f t="shared" si="342"/>
        <v>45597</v>
      </c>
      <c r="C7342" s="2">
        <f t="shared" si="344"/>
        <v>0.66666666666666663</v>
      </c>
      <c r="D7342" s="2">
        <f>IF('Profil je Los'!A7342&lt;&gt;"",IF('Profil je Los'!A7342&lt;&gt;"",TIME(HOUR('Profil je Los'!A7342),MINUTE('Profil je Los'!A7342),SECOND('Profil je Los'!A7342)),""),"")</f>
        <v>0.70833333333333337</v>
      </c>
      <c r="E7342" s="5">
        <f t="shared" si="343"/>
        <v>17</v>
      </c>
      <c r="F7342" s="22">
        <v>1.77</v>
      </c>
      <c r="T7342" s="19"/>
    </row>
    <row r="7343" spans="1:20" x14ac:dyDescent="0.2">
      <c r="A7343" s="3">
        <v>45597.75</v>
      </c>
      <c r="B7343" s="6">
        <f t="shared" si="342"/>
        <v>45597</v>
      </c>
      <c r="C7343" s="2">
        <f t="shared" si="344"/>
        <v>0.70833333333333337</v>
      </c>
      <c r="D7343" s="2">
        <f>IF('Profil je Los'!A7343&lt;&gt;"",IF('Profil je Los'!A7343&lt;&gt;"",TIME(HOUR('Profil je Los'!A7343),MINUTE('Profil je Los'!A7343),SECOND('Profil je Los'!A7343)),""),"")</f>
        <v>0.75</v>
      </c>
      <c r="E7343" s="5">
        <f t="shared" si="343"/>
        <v>18</v>
      </c>
      <c r="F7343" s="22">
        <v>2.06</v>
      </c>
      <c r="T7343" s="19"/>
    </row>
    <row r="7344" spans="1:20" x14ac:dyDescent="0.2">
      <c r="A7344" s="3">
        <v>45597.791666666664</v>
      </c>
      <c r="B7344" s="6">
        <f t="shared" si="342"/>
        <v>45597</v>
      </c>
      <c r="C7344" s="2">
        <f t="shared" si="344"/>
        <v>0.75</v>
      </c>
      <c r="D7344" s="2">
        <f>IF('Profil je Los'!A7344&lt;&gt;"",IF('Profil je Los'!A7344&lt;&gt;"",TIME(HOUR('Profil je Los'!A7344),MINUTE('Profil je Los'!A7344),SECOND('Profil je Los'!A7344)),""),"")</f>
        <v>0.79166666666666663</v>
      </c>
      <c r="E7344" s="5">
        <f t="shared" si="343"/>
        <v>19</v>
      </c>
      <c r="F7344" s="22">
        <v>2.02</v>
      </c>
      <c r="T7344" s="19"/>
    </row>
    <row r="7345" spans="1:20" x14ac:dyDescent="0.2">
      <c r="A7345" s="3">
        <v>45597.833333333336</v>
      </c>
      <c r="B7345" s="6">
        <f t="shared" si="342"/>
        <v>45597</v>
      </c>
      <c r="C7345" s="2">
        <f t="shared" si="344"/>
        <v>0.79166666666666663</v>
      </c>
      <c r="D7345" s="2">
        <f>IF('Profil je Los'!A7345&lt;&gt;"",IF('Profil je Los'!A7345&lt;&gt;"",TIME(HOUR('Profil je Los'!A7345),MINUTE('Profil je Los'!A7345),SECOND('Profil je Los'!A7345)),""),"")</f>
        <v>0.83333333333333337</v>
      </c>
      <c r="E7345" s="5">
        <f t="shared" si="343"/>
        <v>20</v>
      </c>
      <c r="F7345" s="22">
        <v>1.8</v>
      </c>
      <c r="T7345" s="19"/>
    </row>
    <row r="7346" spans="1:20" x14ac:dyDescent="0.2">
      <c r="A7346" s="3">
        <v>45597.875</v>
      </c>
      <c r="B7346" s="6">
        <f t="shared" si="342"/>
        <v>45597</v>
      </c>
      <c r="C7346" s="2">
        <f t="shared" si="344"/>
        <v>0.83333333333333337</v>
      </c>
      <c r="D7346" s="2">
        <f>IF('Profil je Los'!A7346&lt;&gt;"",IF('Profil je Los'!A7346&lt;&gt;"",TIME(HOUR('Profil je Los'!A7346),MINUTE('Profil je Los'!A7346),SECOND('Profil je Los'!A7346)),""),"")</f>
        <v>0.875</v>
      </c>
      <c r="E7346" s="5">
        <f t="shared" si="343"/>
        <v>21</v>
      </c>
      <c r="F7346" s="22">
        <v>1.51</v>
      </c>
      <c r="T7346" s="19"/>
    </row>
    <row r="7347" spans="1:20" x14ac:dyDescent="0.2">
      <c r="A7347" s="3">
        <v>45597.916666666664</v>
      </c>
      <c r="B7347" s="6">
        <f t="shared" si="342"/>
        <v>45597</v>
      </c>
      <c r="C7347" s="2">
        <f t="shared" si="344"/>
        <v>0.875</v>
      </c>
      <c r="D7347" s="2">
        <f>IF('Profil je Los'!A7347&lt;&gt;"",IF('Profil je Los'!A7347&lt;&gt;"",TIME(HOUR('Profil je Los'!A7347),MINUTE('Profil je Los'!A7347),SECOND('Profil je Los'!A7347)),""),"")</f>
        <v>0.91666666666666663</v>
      </c>
      <c r="E7347" s="5">
        <f t="shared" si="343"/>
        <v>22</v>
      </c>
      <c r="F7347" s="22">
        <v>1.32</v>
      </c>
      <c r="T7347" s="19"/>
    </row>
    <row r="7348" spans="1:20" x14ac:dyDescent="0.2">
      <c r="A7348" s="3">
        <v>45597.958333333336</v>
      </c>
      <c r="B7348" s="6">
        <f t="shared" si="342"/>
        <v>45597</v>
      </c>
      <c r="C7348" s="2">
        <f t="shared" si="344"/>
        <v>0.91666666666666663</v>
      </c>
      <c r="D7348" s="2">
        <f>IF('Profil je Los'!A7348&lt;&gt;"",IF('Profil je Los'!A7348&lt;&gt;"",TIME(HOUR('Profil je Los'!A7348),MINUTE('Profil je Los'!A7348),SECOND('Profil je Los'!A7348)),""),"")</f>
        <v>0.95833333333333337</v>
      </c>
      <c r="E7348" s="5">
        <f t="shared" si="343"/>
        <v>23</v>
      </c>
      <c r="F7348" s="22">
        <v>1.1299999999999999</v>
      </c>
      <c r="T7348" s="19"/>
    </row>
    <row r="7349" spans="1:20" x14ac:dyDescent="0.2">
      <c r="A7349" s="3">
        <v>45598</v>
      </c>
      <c r="B7349" s="6">
        <f t="shared" si="342"/>
        <v>45597</v>
      </c>
      <c r="C7349" s="2">
        <f t="shared" si="344"/>
        <v>0.95833333333333337</v>
      </c>
      <c r="D7349" s="2">
        <f>IF('Profil je Los'!A7349&lt;&gt;"",IF('Profil je Los'!A7349&lt;&gt;"",TIME(HOUR('Profil je Los'!A7349),MINUTE('Profil je Los'!A7349),SECOND('Profil je Los'!A7349)),""),"")</f>
        <v>0</v>
      </c>
      <c r="E7349" s="5">
        <f t="shared" si="343"/>
        <v>24</v>
      </c>
      <c r="F7349" s="22">
        <v>0.94</v>
      </c>
      <c r="T7349" s="19"/>
    </row>
    <row r="7350" spans="1:20" x14ac:dyDescent="0.2">
      <c r="A7350" s="3">
        <v>45598.041666666664</v>
      </c>
      <c r="B7350" s="6">
        <f t="shared" si="342"/>
        <v>45598</v>
      </c>
      <c r="C7350" s="2">
        <f t="shared" si="344"/>
        <v>0</v>
      </c>
      <c r="D7350" s="2">
        <f>IF('Profil je Los'!A7350&lt;&gt;"",IF('Profil je Los'!A7350&lt;&gt;"",TIME(HOUR('Profil je Los'!A7350),MINUTE('Profil je Los'!A7350),SECOND('Profil je Los'!A7350)),""),"")</f>
        <v>4.1666666666666664E-2</v>
      </c>
      <c r="E7350" s="5">
        <f t="shared" si="343"/>
        <v>1</v>
      </c>
      <c r="F7350" s="22">
        <v>0.8</v>
      </c>
      <c r="T7350" s="19"/>
    </row>
    <row r="7351" spans="1:20" x14ac:dyDescent="0.2">
      <c r="A7351" s="3">
        <v>45598.083333333336</v>
      </c>
      <c r="B7351" s="6">
        <f t="shared" si="342"/>
        <v>45598</v>
      </c>
      <c r="C7351" s="2">
        <f t="shared" si="344"/>
        <v>4.1666666666666664E-2</v>
      </c>
      <c r="D7351" s="2">
        <f>IF('Profil je Los'!A7351&lt;&gt;"",IF('Profil je Los'!A7351&lt;&gt;"",TIME(HOUR('Profil je Los'!A7351),MINUTE('Profil je Los'!A7351),SECOND('Profil je Los'!A7351)),""),"")</f>
        <v>8.3333333333333329E-2</v>
      </c>
      <c r="E7351" s="5">
        <f t="shared" si="343"/>
        <v>2</v>
      </c>
      <c r="F7351" s="22">
        <v>0.73</v>
      </c>
      <c r="T7351" s="19"/>
    </row>
    <row r="7352" spans="1:20" x14ac:dyDescent="0.2">
      <c r="A7352" s="3">
        <v>45598.125</v>
      </c>
      <c r="B7352" s="6">
        <f t="shared" si="342"/>
        <v>45598</v>
      </c>
      <c r="C7352" s="2">
        <f t="shared" si="344"/>
        <v>8.3333333333333329E-2</v>
      </c>
      <c r="D7352" s="2">
        <f>IF('Profil je Los'!A7352&lt;&gt;"",IF('Profil je Los'!A7352&lt;&gt;"",TIME(HOUR('Profil je Los'!A7352),MINUTE('Profil je Los'!A7352),SECOND('Profil je Los'!A7352)),""),"")</f>
        <v>0.125</v>
      </c>
      <c r="E7352" s="5">
        <f t="shared" si="343"/>
        <v>3</v>
      </c>
      <c r="F7352" s="22">
        <v>0.67</v>
      </c>
      <c r="T7352" s="19"/>
    </row>
    <row r="7353" spans="1:20" x14ac:dyDescent="0.2">
      <c r="A7353" s="3">
        <v>45598.166666666664</v>
      </c>
      <c r="B7353" s="6">
        <f t="shared" si="342"/>
        <v>45598</v>
      </c>
      <c r="C7353" s="2">
        <f t="shared" si="344"/>
        <v>0.125</v>
      </c>
      <c r="D7353" s="2">
        <f>IF('Profil je Los'!A7353&lt;&gt;"",IF('Profil je Los'!A7353&lt;&gt;"",TIME(HOUR('Profil je Los'!A7353),MINUTE('Profil je Los'!A7353),SECOND('Profil je Los'!A7353)),""),"")</f>
        <v>0.16666666666666666</v>
      </c>
      <c r="E7353" s="5">
        <f t="shared" si="343"/>
        <v>4</v>
      </c>
      <c r="F7353" s="22">
        <v>0.67</v>
      </c>
      <c r="T7353" s="19"/>
    </row>
    <row r="7354" spans="1:20" x14ac:dyDescent="0.2">
      <c r="A7354" s="3">
        <v>45598.208333333336</v>
      </c>
      <c r="B7354" s="6">
        <f t="shared" si="342"/>
        <v>45598</v>
      </c>
      <c r="C7354" s="2">
        <f t="shared" si="344"/>
        <v>0.16666666666666666</v>
      </c>
      <c r="D7354" s="2">
        <f>IF('Profil je Los'!A7354&lt;&gt;"",IF('Profil je Los'!A7354&lt;&gt;"",TIME(HOUR('Profil je Los'!A7354),MINUTE('Profil je Los'!A7354),SECOND('Profil je Los'!A7354)),""),"")</f>
        <v>0.20833333333333334</v>
      </c>
      <c r="E7354" s="5">
        <f t="shared" si="343"/>
        <v>5</v>
      </c>
      <c r="F7354" s="22">
        <v>0.67</v>
      </c>
      <c r="T7354" s="19"/>
    </row>
    <row r="7355" spans="1:20" x14ac:dyDescent="0.2">
      <c r="A7355" s="3">
        <v>45598.25</v>
      </c>
      <c r="B7355" s="6">
        <f t="shared" si="342"/>
        <v>45598</v>
      </c>
      <c r="C7355" s="2">
        <f t="shared" si="344"/>
        <v>0.20833333333333334</v>
      </c>
      <c r="D7355" s="2">
        <f>IF('Profil je Los'!A7355&lt;&gt;"",IF('Profil je Los'!A7355&lt;&gt;"",TIME(HOUR('Profil je Los'!A7355),MINUTE('Profil je Los'!A7355),SECOND('Profil je Los'!A7355)),""),"")</f>
        <v>0.25</v>
      </c>
      <c r="E7355" s="5">
        <f t="shared" si="343"/>
        <v>6</v>
      </c>
      <c r="F7355" s="22">
        <v>0.72</v>
      </c>
      <c r="T7355" s="19"/>
    </row>
    <row r="7356" spans="1:20" x14ac:dyDescent="0.2">
      <c r="A7356" s="3">
        <v>45598.291666666664</v>
      </c>
      <c r="B7356" s="6">
        <f t="shared" si="342"/>
        <v>45598</v>
      </c>
      <c r="C7356" s="2">
        <f t="shared" si="344"/>
        <v>0.25</v>
      </c>
      <c r="D7356" s="2">
        <f>IF('Profil je Los'!A7356&lt;&gt;"",IF('Profil je Los'!A7356&lt;&gt;"",TIME(HOUR('Profil je Los'!A7356),MINUTE('Profil je Los'!A7356),SECOND('Profil je Los'!A7356)),""),"")</f>
        <v>0.29166666666666669</v>
      </c>
      <c r="E7356" s="5">
        <f t="shared" si="343"/>
        <v>7</v>
      </c>
      <c r="F7356" s="22">
        <v>0.86</v>
      </c>
      <c r="T7356" s="19"/>
    </row>
    <row r="7357" spans="1:20" x14ac:dyDescent="0.2">
      <c r="A7357" s="3">
        <v>45598.333333333336</v>
      </c>
      <c r="B7357" s="6">
        <f t="shared" si="342"/>
        <v>45598</v>
      </c>
      <c r="C7357" s="2">
        <f t="shared" si="344"/>
        <v>0.29166666666666669</v>
      </c>
      <c r="D7357" s="2">
        <f>IF('Profil je Los'!A7357&lt;&gt;"",IF('Profil je Los'!A7357&lt;&gt;"",TIME(HOUR('Profil je Los'!A7357),MINUTE('Profil je Los'!A7357),SECOND('Profil je Los'!A7357)),""),"")</f>
        <v>0.33333333333333331</v>
      </c>
      <c r="E7357" s="5">
        <f t="shared" si="343"/>
        <v>8</v>
      </c>
      <c r="F7357" s="22">
        <v>1.03</v>
      </c>
      <c r="T7357" s="19"/>
    </row>
    <row r="7358" spans="1:20" x14ac:dyDescent="0.2">
      <c r="A7358" s="3">
        <v>45598.375</v>
      </c>
      <c r="B7358" s="6">
        <f t="shared" si="342"/>
        <v>45598</v>
      </c>
      <c r="C7358" s="2">
        <f t="shared" si="344"/>
        <v>0.33333333333333331</v>
      </c>
      <c r="D7358" s="2">
        <f>IF('Profil je Los'!A7358&lt;&gt;"",IF('Profil je Los'!A7358&lt;&gt;"",TIME(HOUR('Profil je Los'!A7358),MINUTE('Profil je Los'!A7358),SECOND('Profil je Los'!A7358)),""),"")</f>
        <v>0.375</v>
      </c>
      <c r="E7358" s="5">
        <f t="shared" si="343"/>
        <v>9</v>
      </c>
      <c r="F7358" s="22">
        <v>1.21</v>
      </c>
      <c r="T7358" s="19"/>
    </row>
    <row r="7359" spans="1:20" x14ac:dyDescent="0.2">
      <c r="A7359" s="3">
        <v>45598.416666666664</v>
      </c>
      <c r="B7359" s="6">
        <f t="shared" si="342"/>
        <v>45598</v>
      </c>
      <c r="C7359" s="2">
        <f t="shared" si="344"/>
        <v>0.375</v>
      </c>
      <c r="D7359" s="2">
        <f>IF('Profil je Los'!A7359&lt;&gt;"",IF('Profil je Los'!A7359&lt;&gt;"",TIME(HOUR('Profil je Los'!A7359),MINUTE('Profil je Los'!A7359),SECOND('Profil je Los'!A7359)),""),"")</f>
        <v>0.41666666666666669</v>
      </c>
      <c r="E7359" s="5">
        <f t="shared" si="343"/>
        <v>10</v>
      </c>
      <c r="F7359" s="22">
        <v>1.33</v>
      </c>
      <c r="T7359" s="19"/>
    </row>
    <row r="7360" spans="1:20" x14ac:dyDescent="0.2">
      <c r="A7360" s="3">
        <v>45598.458333333336</v>
      </c>
      <c r="B7360" s="6">
        <f t="shared" si="342"/>
        <v>45598</v>
      </c>
      <c r="C7360" s="2">
        <f t="shared" si="344"/>
        <v>0.41666666666666669</v>
      </c>
      <c r="D7360" s="2">
        <f>IF('Profil je Los'!A7360&lt;&gt;"",IF('Profil je Los'!A7360&lt;&gt;"",TIME(HOUR('Profil je Los'!A7360),MINUTE('Profil je Los'!A7360),SECOND('Profil je Los'!A7360)),""),"")</f>
        <v>0.45833333333333331</v>
      </c>
      <c r="E7360" s="5">
        <f t="shared" si="343"/>
        <v>11</v>
      </c>
      <c r="F7360" s="22">
        <v>1.39</v>
      </c>
      <c r="T7360" s="19"/>
    </row>
    <row r="7361" spans="1:20" x14ac:dyDescent="0.2">
      <c r="A7361" s="3">
        <v>45598.5</v>
      </c>
      <c r="B7361" s="6">
        <f t="shared" si="342"/>
        <v>45598</v>
      </c>
      <c r="C7361" s="2">
        <f t="shared" si="344"/>
        <v>0.45833333333333331</v>
      </c>
      <c r="D7361" s="2">
        <f>IF('Profil je Los'!A7361&lt;&gt;"",IF('Profil je Los'!A7361&lt;&gt;"",TIME(HOUR('Profil je Los'!A7361),MINUTE('Profil je Los'!A7361),SECOND('Profil je Los'!A7361)),""),"")</f>
        <v>0.5</v>
      </c>
      <c r="E7361" s="5">
        <f t="shared" si="343"/>
        <v>12</v>
      </c>
      <c r="F7361" s="22">
        <v>1.43</v>
      </c>
      <c r="T7361" s="19"/>
    </row>
    <row r="7362" spans="1:20" x14ac:dyDescent="0.2">
      <c r="A7362" s="3">
        <v>45598.541666666664</v>
      </c>
      <c r="B7362" s="6">
        <f t="shared" si="342"/>
        <v>45598</v>
      </c>
      <c r="C7362" s="2">
        <f t="shared" si="344"/>
        <v>0.5</v>
      </c>
      <c r="D7362" s="2">
        <f>IF('Profil je Los'!A7362&lt;&gt;"",IF('Profil je Los'!A7362&lt;&gt;"",TIME(HOUR('Profil je Los'!A7362),MINUTE('Profil je Los'!A7362),SECOND('Profil je Los'!A7362)),""),"")</f>
        <v>0.54166666666666663</v>
      </c>
      <c r="E7362" s="5">
        <f t="shared" si="343"/>
        <v>13</v>
      </c>
      <c r="F7362" s="22">
        <v>1.41</v>
      </c>
      <c r="T7362" s="19"/>
    </row>
    <row r="7363" spans="1:20" x14ac:dyDescent="0.2">
      <c r="A7363" s="3">
        <v>45598.583333333336</v>
      </c>
      <c r="B7363" s="6">
        <f t="shared" si="342"/>
        <v>45598</v>
      </c>
      <c r="C7363" s="2">
        <f t="shared" si="344"/>
        <v>0.54166666666666663</v>
      </c>
      <c r="D7363" s="2">
        <f>IF('Profil je Los'!A7363&lt;&gt;"",IF('Profil je Los'!A7363&lt;&gt;"",TIME(HOUR('Profil je Los'!A7363),MINUTE('Profil je Los'!A7363),SECOND('Profil je Los'!A7363)),""),"")</f>
        <v>0.58333333333333337</v>
      </c>
      <c r="E7363" s="5">
        <f t="shared" si="343"/>
        <v>14</v>
      </c>
      <c r="F7363" s="22">
        <v>1.3</v>
      </c>
      <c r="T7363" s="19"/>
    </row>
    <row r="7364" spans="1:20" x14ac:dyDescent="0.2">
      <c r="A7364" s="3">
        <v>45598.625</v>
      </c>
      <c r="B7364" s="6">
        <f t="shared" si="342"/>
        <v>45598</v>
      </c>
      <c r="C7364" s="2">
        <f t="shared" si="344"/>
        <v>0.58333333333333337</v>
      </c>
      <c r="D7364" s="2">
        <f>IF('Profil je Los'!A7364&lt;&gt;"",IF('Profil je Los'!A7364&lt;&gt;"",TIME(HOUR('Profil je Los'!A7364),MINUTE('Profil je Los'!A7364),SECOND('Profil je Los'!A7364)),""),"")</f>
        <v>0.625</v>
      </c>
      <c r="E7364" s="5">
        <f t="shared" si="343"/>
        <v>15</v>
      </c>
      <c r="F7364" s="22">
        <v>1.25</v>
      </c>
      <c r="T7364" s="19"/>
    </row>
    <row r="7365" spans="1:20" x14ac:dyDescent="0.2">
      <c r="A7365" s="3">
        <v>45598.666666666664</v>
      </c>
      <c r="B7365" s="6">
        <f t="shared" si="342"/>
        <v>45598</v>
      </c>
      <c r="C7365" s="2">
        <f t="shared" si="344"/>
        <v>0.625</v>
      </c>
      <c r="D7365" s="2">
        <f>IF('Profil je Los'!A7365&lt;&gt;"",IF('Profil je Los'!A7365&lt;&gt;"",TIME(HOUR('Profil je Los'!A7365),MINUTE('Profil je Los'!A7365),SECOND('Profil je Los'!A7365)),""),"")</f>
        <v>0.66666666666666663</v>
      </c>
      <c r="E7365" s="5">
        <f t="shared" si="343"/>
        <v>16</v>
      </c>
      <c r="F7365" s="22">
        <v>1.25</v>
      </c>
      <c r="T7365" s="19"/>
    </row>
    <row r="7366" spans="1:20" x14ac:dyDescent="0.2">
      <c r="A7366" s="3">
        <v>45598.708333333336</v>
      </c>
      <c r="B7366" s="6">
        <f t="shared" si="342"/>
        <v>45598</v>
      </c>
      <c r="C7366" s="2">
        <f t="shared" si="344"/>
        <v>0.66666666666666663</v>
      </c>
      <c r="D7366" s="2">
        <f>IF('Profil je Los'!A7366&lt;&gt;"",IF('Profil je Los'!A7366&lt;&gt;"",TIME(HOUR('Profil je Los'!A7366),MINUTE('Profil je Los'!A7366),SECOND('Profil je Los'!A7366)),""),"")</f>
        <v>0.70833333333333337</v>
      </c>
      <c r="E7366" s="5">
        <f t="shared" si="343"/>
        <v>17</v>
      </c>
      <c r="F7366" s="22">
        <v>1.33</v>
      </c>
      <c r="T7366" s="19"/>
    </row>
    <row r="7367" spans="1:20" x14ac:dyDescent="0.2">
      <c r="A7367" s="3">
        <v>45598.75</v>
      </c>
      <c r="B7367" s="6">
        <f t="shared" ref="B7367:B7430" si="345">IF(A7367&lt;&gt;"",IF(E7367=24,B7366,DATE(YEAR(A7367),MONTH(A7367),DAY(A7367))),"")</f>
        <v>45598</v>
      </c>
      <c r="C7367" s="2">
        <f t="shared" si="344"/>
        <v>0.70833333333333337</v>
      </c>
      <c r="D7367" s="2">
        <f>IF('Profil je Los'!A7367&lt;&gt;"",IF('Profil je Los'!A7367&lt;&gt;"",TIME(HOUR('Profil je Los'!A7367),MINUTE('Profil je Los'!A7367),SECOND('Profil je Los'!A7367)),""),"")</f>
        <v>0.75</v>
      </c>
      <c r="E7367" s="5">
        <f t="shared" ref="E7367:E7430" si="346">IF(A7367&lt;&gt;"",IF(HOUR(A7367)=0,24,HOUR(A7367)),"")</f>
        <v>18</v>
      </c>
      <c r="F7367" s="22">
        <v>1.58</v>
      </c>
      <c r="T7367" s="19"/>
    </row>
    <row r="7368" spans="1:20" x14ac:dyDescent="0.2">
      <c r="A7368" s="3">
        <v>45598.791666666664</v>
      </c>
      <c r="B7368" s="6">
        <f t="shared" si="345"/>
        <v>45598</v>
      </c>
      <c r="C7368" s="2">
        <f t="shared" ref="C7368:C7431" si="347">D7367</f>
        <v>0.75</v>
      </c>
      <c r="D7368" s="2">
        <f>IF('Profil je Los'!A7368&lt;&gt;"",IF('Profil je Los'!A7368&lt;&gt;"",TIME(HOUR('Profil je Los'!A7368),MINUTE('Profil je Los'!A7368),SECOND('Profil je Los'!A7368)),""),"")</f>
        <v>0.79166666666666663</v>
      </c>
      <c r="E7368" s="5">
        <f t="shared" si="346"/>
        <v>19</v>
      </c>
      <c r="F7368" s="22">
        <v>1.59</v>
      </c>
      <c r="T7368" s="19"/>
    </row>
    <row r="7369" spans="1:20" x14ac:dyDescent="0.2">
      <c r="A7369" s="3">
        <v>45598.833333333336</v>
      </c>
      <c r="B7369" s="6">
        <f t="shared" si="345"/>
        <v>45598</v>
      </c>
      <c r="C7369" s="2">
        <f t="shared" si="347"/>
        <v>0.79166666666666663</v>
      </c>
      <c r="D7369" s="2">
        <f>IF('Profil je Los'!A7369&lt;&gt;"",IF('Profil je Los'!A7369&lt;&gt;"",TIME(HOUR('Profil je Los'!A7369),MINUTE('Profil je Los'!A7369),SECOND('Profil je Los'!A7369)),""),"")</f>
        <v>0.83333333333333337</v>
      </c>
      <c r="E7369" s="5">
        <f t="shared" si="346"/>
        <v>20</v>
      </c>
      <c r="F7369" s="22">
        <v>1.42</v>
      </c>
      <c r="T7369" s="19"/>
    </row>
    <row r="7370" spans="1:20" x14ac:dyDescent="0.2">
      <c r="A7370" s="3">
        <v>45598.875</v>
      </c>
      <c r="B7370" s="6">
        <f t="shared" si="345"/>
        <v>45598</v>
      </c>
      <c r="C7370" s="2">
        <f t="shared" si="347"/>
        <v>0.83333333333333337</v>
      </c>
      <c r="D7370" s="2">
        <f>IF('Profil je Los'!A7370&lt;&gt;"",IF('Profil je Los'!A7370&lt;&gt;"",TIME(HOUR('Profil je Los'!A7370),MINUTE('Profil je Los'!A7370),SECOND('Profil je Los'!A7370)),""),"")</f>
        <v>0.875</v>
      </c>
      <c r="E7370" s="5">
        <f t="shared" si="346"/>
        <v>21</v>
      </c>
      <c r="F7370" s="22">
        <v>1.21</v>
      </c>
      <c r="T7370" s="19"/>
    </row>
    <row r="7371" spans="1:20" x14ac:dyDescent="0.2">
      <c r="A7371" s="3">
        <v>45598.916666666664</v>
      </c>
      <c r="B7371" s="6">
        <f t="shared" si="345"/>
        <v>45598</v>
      </c>
      <c r="C7371" s="2">
        <f t="shared" si="347"/>
        <v>0.875</v>
      </c>
      <c r="D7371" s="2">
        <f>IF('Profil je Los'!A7371&lt;&gt;"",IF('Profil je Los'!A7371&lt;&gt;"",TIME(HOUR('Profil je Los'!A7371),MINUTE('Profil je Los'!A7371),SECOND('Profil je Los'!A7371)),""),"")</f>
        <v>0.91666666666666663</v>
      </c>
      <c r="E7371" s="5">
        <f t="shared" si="346"/>
        <v>22</v>
      </c>
      <c r="F7371" s="22">
        <v>1.01</v>
      </c>
      <c r="T7371" s="19"/>
    </row>
    <row r="7372" spans="1:20" x14ac:dyDescent="0.2">
      <c r="A7372" s="3">
        <v>45598.958333333336</v>
      </c>
      <c r="B7372" s="6">
        <f t="shared" si="345"/>
        <v>45598</v>
      </c>
      <c r="C7372" s="2">
        <f t="shared" si="347"/>
        <v>0.91666666666666663</v>
      </c>
      <c r="D7372" s="2">
        <f>IF('Profil je Los'!A7372&lt;&gt;"",IF('Profil je Los'!A7372&lt;&gt;"",TIME(HOUR('Profil je Los'!A7372),MINUTE('Profil je Los'!A7372),SECOND('Profil je Los'!A7372)),""),"")</f>
        <v>0.95833333333333337</v>
      </c>
      <c r="E7372" s="5">
        <f t="shared" si="346"/>
        <v>23</v>
      </c>
      <c r="F7372" s="22">
        <v>0.89</v>
      </c>
      <c r="T7372" s="19"/>
    </row>
    <row r="7373" spans="1:20" x14ac:dyDescent="0.2">
      <c r="A7373" s="3">
        <v>45599</v>
      </c>
      <c r="B7373" s="6">
        <f t="shared" si="345"/>
        <v>45598</v>
      </c>
      <c r="C7373" s="2">
        <f t="shared" si="347"/>
        <v>0.95833333333333337</v>
      </c>
      <c r="D7373" s="2">
        <f>IF('Profil je Los'!A7373&lt;&gt;"",IF('Profil je Los'!A7373&lt;&gt;"",TIME(HOUR('Profil je Los'!A7373),MINUTE('Profil je Los'!A7373),SECOND('Profil je Los'!A7373)),""),"")</f>
        <v>0</v>
      </c>
      <c r="E7373" s="5">
        <f t="shared" si="346"/>
        <v>24</v>
      </c>
      <c r="F7373" s="22">
        <v>0.77</v>
      </c>
      <c r="T7373" s="19"/>
    </row>
    <row r="7374" spans="1:20" x14ac:dyDescent="0.2">
      <c r="A7374" s="3">
        <v>45599.041666666664</v>
      </c>
      <c r="B7374" s="6">
        <f t="shared" si="345"/>
        <v>45599</v>
      </c>
      <c r="C7374" s="2">
        <f t="shared" si="347"/>
        <v>0</v>
      </c>
      <c r="D7374" s="2">
        <f>IF('Profil je Los'!A7374&lt;&gt;"",IF('Profil je Los'!A7374&lt;&gt;"",TIME(HOUR('Profil je Los'!A7374),MINUTE('Profil je Los'!A7374),SECOND('Profil je Los'!A7374)),""),"")</f>
        <v>4.1666666666666664E-2</v>
      </c>
      <c r="E7374" s="5">
        <f t="shared" si="346"/>
        <v>1</v>
      </c>
      <c r="F7374" s="22">
        <v>0.67</v>
      </c>
      <c r="T7374" s="19"/>
    </row>
    <row r="7375" spans="1:20" x14ac:dyDescent="0.2">
      <c r="A7375" s="3">
        <v>45599.083333333336</v>
      </c>
      <c r="B7375" s="6">
        <f t="shared" si="345"/>
        <v>45599</v>
      </c>
      <c r="C7375" s="2">
        <f t="shared" si="347"/>
        <v>4.1666666666666664E-2</v>
      </c>
      <c r="D7375" s="2">
        <f>IF('Profil je Los'!A7375&lt;&gt;"",IF('Profil je Los'!A7375&lt;&gt;"",TIME(HOUR('Profil je Los'!A7375),MINUTE('Profil je Los'!A7375),SECOND('Profil je Los'!A7375)),""),"")</f>
        <v>8.3333333333333329E-2</v>
      </c>
      <c r="E7375" s="5">
        <f t="shared" si="346"/>
        <v>2</v>
      </c>
      <c r="F7375" s="22">
        <v>0.57999999999999996</v>
      </c>
      <c r="T7375" s="19"/>
    </row>
    <row r="7376" spans="1:20" x14ac:dyDescent="0.2">
      <c r="A7376" s="3">
        <v>45599.125</v>
      </c>
      <c r="B7376" s="6">
        <f t="shared" si="345"/>
        <v>45599</v>
      </c>
      <c r="C7376" s="2">
        <f t="shared" si="347"/>
        <v>8.3333333333333329E-2</v>
      </c>
      <c r="D7376" s="2">
        <f>IF('Profil je Los'!A7376&lt;&gt;"",IF('Profil je Los'!A7376&lt;&gt;"",TIME(HOUR('Profil je Los'!A7376),MINUTE('Profil je Los'!A7376),SECOND('Profil je Los'!A7376)),""),"")</f>
        <v>0.125</v>
      </c>
      <c r="E7376" s="5">
        <f t="shared" si="346"/>
        <v>3</v>
      </c>
      <c r="F7376" s="22">
        <v>0.55000000000000004</v>
      </c>
      <c r="T7376" s="19"/>
    </row>
    <row r="7377" spans="1:20" x14ac:dyDescent="0.2">
      <c r="A7377" s="3">
        <v>45599.166666666664</v>
      </c>
      <c r="B7377" s="6">
        <f t="shared" si="345"/>
        <v>45599</v>
      </c>
      <c r="C7377" s="2">
        <f t="shared" si="347"/>
        <v>0.125</v>
      </c>
      <c r="D7377" s="2">
        <f>IF('Profil je Los'!A7377&lt;&gt;"",IF('Profil je Los'!A7377&lt;&gt;"",TIME(HOUR('Profil je Los'!A7377),MINUTE('Profil je Los'!A7377),SECOND('Profil je Los'!A7377)),""),"")</f>
        <v>0.16666666666666666</v>
      </c>
      <c r="E7377" s="5">
        <f t="shared" si="346"/>
        <v>4</v>
      </c>
      <c r="F7377" s="22">
        <v>0.56000000000000005</v>
      </c>
      <c r="T7377" s="19"/>
    </row>
    <row r="7378" spans="1:20" x14ac:dyDescent="0.2">
      <c r="A7378" s="3">
        <v>45599.208333333336</v>
      </c>
      <c r="B7378" s="6">
        <f t="shared" si="345"/>
        <v>45599</v>
      </c>
      <c r="C7378" s="2">
        <f t="shared" si="347"/>
        <v>0.16666666666666666</v>
      </c>
      <c r="D7378" s="2">
        <f>IF('Profil je Los'!A7378&lt;&gt;"",IF('Profil je Los'!A7378&lt;&gt;"",TIME(HOUR('Profil je Los'!A7378),MINUTE('Profil je Los'!A7378),SECOND('Profil je Los'!A7378)),""),"")</f>
        <v>0.20833333333333334</v>
      </c>
      <c r="E7378" s="5">
        <f t="shared" si="346"/>
        <v>5</v>
      </c>
      <c r="F7378" s="22">
        <v>0.56000000000000005</v>
      </c>
      <c r="T7378" s="19"/>
    </row>
    <row r="7379" spans="1:20" x14ac:dyDescent="0.2">
      <c r="A7379" s="3">
        <v>45599.25</v>
      </c>
      <c r="B7379" s="6">
        <f t="shared" si="345"/>
        <v>45599</v>
      </c>
      <c r="C7379" s="2">
        <f t="shared" si="347"/>
        <v>0.20833333333333334</v>
      </c>
      <c r="D7379" s="2">
        <f>IF('Profil je Los'!A7379&lt;&gt;"",IF('Profil je Los'!A7379&lt;&gt;"",TIME(HOUR('Profil je Los'!A7379),MINUTE('Profil je Los'!A7379),SECOND('Profil je Los'!A7379)),""),"")</f>
        <v>0.25</v>
      </c>
      <c r="E7379" s="5">
        <f t="shared" si="346"/>
        <v>6</v>
      </c>
      <c r="F7379" s="22">
        <v>0.57999999999999996</v>
      </c>
      <c r="T7379" s="19"/>
    </row>
    <row r="7380" spans="1:20" x14ac:dyDescent="0.2">
      <c r="A7380" s="3">
        <v>45599.291666666664</v>
      </c>
      <c r="B7380" s="6">
        <f t="shared" si="345"/>
        <v>45599</v>
      </c>
      <c r="C7380" s="2">
        <f t="shared" si="347"/>
        <v>0.25</v>
      </c>
      <c r="D7380" s="2">
        <f>IF('Profil je Los'!A7380&lt;&gt;"",IF('Profil je Los'!A7380&lt;&gt;"",TIME(HOUR('Profil je Los'!A7380),MINUTE('Profil je Los'!A7380),SECOND('Profil je Los'!A7380)),""),"")</f>
        <v>0.29166666666666669</v>
      </c>
      <c r="E7380" s="5">
        <f t="shared" si="346"/>
        <v>7</v>
      </c>
      <c r="F7380" s="22">
        <v>0.63</v>
      </c>
      <c r="T7380" s="19"/>
    </row>
    <row r="7381" spans="1:20" x14ac:dyDescent="0.2">
      <c r="A7381" s="3">
        <v>45599.333333333336</v>
      </c>
      <c r="B7381" s="6">
        <f t="shared" si="345"/>
        <v>45599</v>
      </c>
      <c r="C7381" s="2">
        <f t="shared" si="347"/>
        <v>0.29166666666666669</v>
      </c>
      <c r="D7381" s="2">
        <f>IF('Profil je Los'!A7381&lt;&gt;"",IF('Profil je Los'!A7381&lt;&gt;"",TIME(HOUR('Profil je Los'!A7381),MINUTE('Profil je Los'!A7381),SECOND('Profil je Los'!A7381)),""),"")</f>
        <v>0.33333333333333331</v>
      </c>
      <c r="E7381" s="5">
        <f t="shared" si="346"/>
        <v>8</v>
      </c>
      <c r="F7381" s="22">
        <v>0.74</v>
      </c>
      <c r="T7381" s="19"/>
    </row>
    <row r="7382" spans="1:20" x14ac:dyDescent="0.2">
      <c r="A7382" s="3">
        <v>45599.375</v>
      </c>
      <c r="B7382" s="6">
        <f t="shared" si="345"/>
        <v>45599</v>
      </c>
      <c r="C7382" s="2">
        <f t="shared" si="347"/>
        <v>0.33333333333333331</v>
      </c>
      <c r="D7382" s="2">
        <f>IF('Profil je Los'!A7382&lt;&gt;"",IF('Profil je Los'!A7382&lt;&gt;"",TIME(HOUR('Profil je Los'!A7382),MINUTE('Profil je Los'!A7382),SECOND('Profil je Los'!A7382)),""),"")</f>
        <v>0.375</v>
      </c>
      <c r="E7382" s="5">
        <f t="shared" si="346"/>
        <v>9</v>
      </c>
      <c r="F7382" s="22">
        <v>0.88</v>
      </c>
      <c r="T7382" s="19"/>
    </row>
    <row r="7383" spans="1:20" x14ac:dyDescent="0.2">
      <c r="A7383" s="3">
        <v>45599.416666666664</v>
      </c>
      <c r="B7383" s="6">
        <f t="shared" si="345"/>
        <v>45599</v>
      </c>
      <c r="C7383" s="2">
        <f t="shared" si="347"/>
        <v>0.375</v>
      </c>
      <c r="D7383" s="2">
        <f>IF('Profil je Los'!A7383&lt;&gt;"",IF('Profil je Los'!A7383&lt;&gt;"",TIME(HOUR('Profil je Los'!A7383),MINUTE('Profil je Los'!A7383),SECOND('Profil je Los'!A7383)),""),"")</f>
        <v>0.41666666666666669</v>
      </c>
      <c r="E7383" s="5">
        <f t="shared" si="346"/>
        <v>10</v>
      </c>
      <c r="F7383" s="22">
        <v>0.96</v>
      </c>
      <c r="T7383" s="19"/>
    </row>
    <row r="7384" spans="1:20" x14ac:dyDescent="0.2">
      <c r="A7384" s="3">
        <v>45599.458333333336</v>
      </c>
      <c r="B7384" s="6">
        <f t="shared" si="345"/>
        <v>45599</v>
      </c>
      <c r="C7384" s="2">
        <f t="shared" si="347"/>
        <v>0.41666666666666669</v>
      </c>
      <c r="D7384" s="2">
        <f>IF('Profil je Los'!A7384&lt;&gt;"",IF('Profil je Los'!A7384&lt;&gt;"",TIME(HOUR('Profil je Los'!A7384),MINUTE('Profil je Los'!A7384),SECOND('Profil je Los'!A7384)),""),"")</f>
        <v>0.45833333333333331</v>
      </c>
      <c r="E7384" s="5">
        <f t="shared" si="346"/>
        <v>11</v>
      </c>
      <c r="F7384" s="22">
        <v>1.01</v>
      </c>
      <c r="T7384" s="19"/>
    </row>
    <row r="7385" spans="1:20" x14ac:dyDescent="0.2">
      <c r="A7385" s="3">
        <v>45599.5</v>
      </c>
      <c r="B7385" s="6">
        <f t="shared" si="345"/>
        <v>45599</v>
      </c>
      <c r="C7385" s="2">
        <f t="shared" si="347"/>
        <v>0.45833333333333331</v>
      </c>
      <c r="D7385" s="2">
        <f>IF('Profil je Los'!A7385&lt;&gt;"",IF('Profil je Los'!A7385&lt;&gt;"",TIME(HOUR('Profil je Los'!A7385),MINUTE('Profil je Los'!A7385),SECOND('Profil je Los'!A7385)),""),"")</f>
        <v>0.5</v>
      </c>
      <c r="E7385" s="5">
        <f t="shared" si="346"/>
        <v>12</v>
      </c>
      <c r="F7385" s="22">
        <v>1.1100000000000001</v>
      </c>
      <c r="T7385" s="19"/>
    </row>
    <row r="7386" spans="1:20" x14ac:dyDescent="0.2">
      <c r="A7386" s="3">
        <v>45599.541666666664</v>
      </c>
      <c r="B7386" s="6">
        <f t="shared" si="345"/>
        <v>45599</v>
      </c>
      <c r="C7386" s="2">
        <f t="shared" si="347"/>
        <v>0.5</v>
      </c>
      <c r="D7386" s="2">
        <f>IF('Profil je Los'!A7386&lt;&gt;"",IF('Profil je Los'!A7386&lt;&gt;"",TIME(HOUR('Profil je Los'!A7386),MINUTE('Profil je Los'!A7386),SECOND('Profil je Los'!A7386)),""),"")</f>
        <v>0.54166666666666663</v>
      </c>
      <c r="E7386" s="5">
        <f t="shared" si="346"/>
        <v>13</v>
      </c>
      <c r="F7386" s="22">
        <v>1.1299999999999999</v>
      </c>
      <c r="T7386" s="19"/>
    </row>
    <row r="7387" spans="1:20" x14ac:dyDescent="0.2">
      <c r="A7387" s="3">
        <v>45599.583333333336</v>
      </c>
      <c r="B7387" s="6">
        <f t="shared" si="345"/>
        <v>45599</v>
      </c>
      <c r="C7387" s="2">
        <f t="shared" si="347"/>
        <v>0.54166666666666663</v>
      </c>
      <c r="D7387" s="2">
        <f>IF('Profil je Los'!A7387&lt;&gt;"",IF('Profil je Los'!A7387&lt;&gt;"",TIME(HOUR('Profil je Los'!A7387),MINUTE('Profil je Los'!A7387),SECOND('Profil je Los'!A7387)),""),"")</f>
        <v>0.58333333333333337</v>
      </c>
      <c r="E7387" s="5">
        <f t="shared" si="346"/>
        <v>14</v>
      </c>
      <c r="F7387" s="22">
        <v>0.99</v>
      </c>
      <c r="T7387" s="19"/>
    </row>
    <row r="7388" spans="1:20" x14ac:dyDescent="0.2">
      <c r="A7388" s="3">
        <v>45599.625</v>
      </c>
      <c r="B7388" s="6">
        <f t="shared" si="345"/>
        <v>45599</v>
      </c>
      <c r="C7388" s="2">
        <f t="shared" si="347"/>
        <v>0.58333333333333337</v>
      </c>
      <c r="D7388" s="2">
        <f>IF('Profil je Los'!A7388&lt;&gt;"",IF('Profil je Los'!A7388&lt;&gt;"",TIME(HOUR('Profil je Los'!A7388),MINUTE('Profil je Los'!A7388),SECOND('Profil je Los'!A7388)),""),"")</f>
        <v>0.625</v>
      </c>
      <c r="E7388" s="5">
        <f t="shared" si="346"/>
        <v>15</v>
      </c>
      <c r="F7388" s="22">
        <v>0.95</v>
      </c>
      <c r="T7388" s="19"/>
    </row>
    <row r="7389" spans="1:20" x14ac:dyDescent="0.2">
      <c r="A7389" s="3">
        <v>45599.666666666664</v>
      </c>
      <c r="B7389" s="6">
        <f t="shared" si="345"/>
        <v>45599</v>
      </c>
      <c r="C7389" s="2">
        <f t="shared" si="347"/>
        <v>0.625</v>
      </c>
      <c r="D7389" s="2">
        <f>IF('Profil je Los'!A7389&lt;&gt;"",IF('Profil je Los'!A7389&lt;&gt;"",TIME(HOUR('Profil je Los'!A7389),MINUTE('Profil je Los'!A7389),SECOND('Profil je Los'!A7389)),""),"")</f>
        <v>0.66666666666666663</v>
      </c>
      <c r="E7389" s="5">
        <f t="shared" si="346"/>
        <v>16</v>
      </c>
      <c r="F7389" s="22">
        <v>0.97</v>
      </c>
      <c r="T7389" s="19"/>
    </row>
    <row r="7390" spans="1:20" x14ac:dyDescent="0.2">
      <c r="A7390" s="3">
        <v>45599.708333333336</v>
      </c>
      <c r="B7390" s="6">
        <f t="shared" si="345"/>
        <v>45599</v>
      </c>
      <c r="C7390" s="2">
        <f t="shared" si="347"/>
        <v>0.66666666666666663</v>
      </c>
      <c r="D7390" s="2">
        <f>IF('Profil je Los'!A7390&lt;&gt;"",IF('Profil je Los'!A7390&lt;&gt;"",TIME(HOUR('Profil je Los'!A7390),MINUTE('Profil je Los'!A7390),SECOND('Profil je Los'!A7390)),""),"")</f>
        <v>0.70833333333333337</v>
      </c>
      <c r="E7390" s="5">
        <f t="shared" si="346"/>
        <v>17</v>
      </c>
      <c r="F7390" s="22">
        <v>1.1000000000000001</v>
      </c>
      <c r="T7390" s="19"/>
    </row>
    <row r="7391" spans="1:20" x14ac:dyDescent="0.2">
      <c r="A7391" s="3">
        <v>45599.75</v>
      </c>
      <c r="B7391" s="6">
        <f t="shared" si="345"/>
        <v>45599</v>
      </c>
      <c r="C7391" s="2">
        <f t="shared" si="347"/>
        <v>0.70833333333333337</v>
      </c>
      <c r="D7391" s="2">
        <f>IF('Profil je Los'!A7391&lt;&gt;"",IF('Profil je Los'!A7391&lt;&gt;"",TIME(HOUR('Profil je Los'!A7391),MINUTE('Profil je Los'!A7391),SECOND('Profil je Los'!A7391)),""),"")</f>
        <v>0.75</v>
      </c>
      <c r="E7391" s="5">
        <f t="shared" si="346"/>
        <v>18</v>
      </c>
      <c r="F7391" s="22">
        <v>1.4</v>
      </c>
      <c r="T7391" s="19"/>
    </row>
    <row r="7392" spans="1:20" x14ac:dyDescent="0.2">
      <c r="A7392" s="3">
        <v>45599.791666666664</v>
      </c>
      <c r="B7392" s="6">
        <f t="shared" si="345"/>
        <v>45599</v>
      </c>
      <c r="C7392" s="2">
        <f t="shared" si="347"/>
        <v>0.75</v>
      </c>
      <c r="D7392" s="2">
        <f>IF('Profil je Los'!A7392&lt;&gt;"",IF('Profil je Los'!A7392&lt;&gt;"",TIME(HOUR('Profil je Los'!A7392),MINUTE('Profil je Los'!A7392),SECOND('Profil je Los'!A7392)),""),"")</f>
        <v>0.79166666666666663</v>
      </c>
      <c r="E7392" s="5">
        <f t="shared" si="346"/>
        <v>19</v>
      </c>
      <c r="F7392" s="22">
        <v>1.46</v>
      </c>
      <c r="T7392" s="19"/>
    </row>
    <row r="7393" spans="1:20" x14ac:dyDescent="0.2">
      <c r="A7393" s="3">
        <v>45599.833333333336</v>
      </c>
      <c r="B7393" s="6">
        <f t="shared" si="345"/>
        <v>45599</v>
      </c>
      <c r="C7393" s="2">
        <f t="shared" si="347"/>
        <v>0.79166666666666663</v>
      </c>
      <c r="D7393" s="2">
        <f>IF('Profil je Los'!A7393&lt;&gt;"",IF('Profil je Los'!A7393&lt;&gt;"",TIME(HOUR('Profil je Los'!A7393),MINUTE('Profil je Los'!A7393),SECOND('Profil je Los'!A7393)),""),"")</f>
        <v>0.83333333333333337</v>
      </c>
      <c r="E7393" s="5">
        <f t="shared" si="346"/>
        <v>20</v>
      </c>
      <c r="F7393" s="22">
        <v>1.31</v>
      </c>
      <c r="T7393" s="19"/>
    </row>
    <row r="7394" spans="1:20" x14ac:dyDescent="0.2">
      <c r="A7394" s="3">
        <v>45599.875</v>
      </c>
      <c r="B7394" s="6">
        <f t="shared" si="345"/>
        <v>45599</v>
      </c>
      <c r="C7394" s="2">
        <f t="shared" si="347"/>
        <v>0.83333333333333337</v>
      </c>
      <c r="D7394" s="2">
        <f>IF('Profil je Los'!A7394&lt;&gt;"",IF('Profil je Los'!A7394&lt;&gt;"",TIME(HOUR('Profil je Los'!A7394),MINUTE('Profil je Los'!A7394),SECOND('Profil je Los'!A7394)),""),"")</f>
        <v>0.875</v>
      </c>
      <c r="E7394" s="5">
        <f t="shared" si="346"/>
        <v>21</v>
      </c>
      <c r="F7394" s="22">
        <v>1.1299999999999999</v>
      </c>
      <c r="T7394" s="19"/>
    </row>
    <row r="7395" spans="1:20" x14ac:dyDescent="0.2">
      <c r="A7395" s="3">
        <v>45599.916666666664</v>
      </c>
      <c r="B7395" s="6">
        <f t="shared" si="345"/>
        <v>45599</v>
      </c>
      <c r="C7395" s="2">
        <f t="shared" si="347"/>
        <v>0.875</v>
      </c>
      <c r="D7395" s="2">
        <f>IF('Profil je Los'!A7395&lt;&gt;"",IF('Profil je Los'!A7395&lt;&gt;"",TIME(HOUR('Profil je Los'!A7395),MINUTE('Profil je Los'!A7395),SECOND('Profil je Los'!A7395)),""),"")</f>
        <v>0.91666666666666663</v>
      </c>
      <c r="E7395" s="5">
        <f t="shared" si="346"/>
        <v>22</v>
      </c>
      <c r="F7395" s="22">
        <v>0.99</v>
      </c>
      <c r="T7395" s="19"/>
    </row>
    <row r="7396" spans="1:20" x14ac:dyDescent="0.2">
      <c r="A7396" s="3">
        <v>45599.958333333336</v>
      </c>
      <c r="B7396" s="6">
        <f t="shared" si="345"/>
        <v>45599</v>
      </c>
      <c r="C7396" s="2">
        <f t="shared" si="347"/>
        <v>0.91666666666666663</v>
      </c>
      <c r="D7396" s="2">
        <f>IF('Profil je Los'!A7396&lt;&gt;"",IF('Profil je Los'!A7396&lt;&gt;"",TIME(HOUR('Profil je Los'!A7396),MINUTE('Profil je Los'!A7396),SECOND('Profil je Los'!A7396)),""),"")</f>
        <v>0.95833333333333337</v>
      </c>
      <c r="E7396" s="5">
        <f t="shared" si="346"/>
        <v>23</v>
      </c>
      <c r="F7396" s="22">
        <v>0.89</v>
      </c>
      <c r="T7396" s="19"/>
    </row>
    <row r="7397" spans="1:20" x14ac:dyDescent="0.2">
      <c r="A7397" s="3">
        <v>45600</v>
      </c>
      <c r="B7397" s="6">
        <f t="shared" si="345"/>
        <v>45599</v>
      </c>
      <c r="C7397" s="2">
        <f t="shared" si="347"/>
        <v>0.95833333333333337</v>
      </c>
      <c r="D7397" s="2">
        <f>IF('Profil je Los'!A7397&lt;&gt;"",IF('Profil je Los'!A7397&lt;&gt;"",TIME(HOUR('Profil je Los'!A7397),MINUTE('Profil je Los'!A7397),SECOND('Profil je Los'!A7397)),""),"")</f>
        <v>0</v>
      </c>
      <c r="E7397" s="5">
        <f t="shared" si="346"/>
        <v>24</v>
      </c>
      <c r="F7397" s="22">
        <v>0.76</v>
      </c>
      <c r="T7397" s="19"/>
    </row>
    <row r="7398" spans="1:20" x14ac:dyDescent="0.2">
      <c r="A7398" s="3">
        <v>45600.041666666664</v>
      </c>
      <c r="B7398" s="6">
        <f t="shared" si="345"/>
        <v>45600</v>
      </c>
      <c r="C7398" s="2">
        <f t="shared" si="347"/>
        <v>0</v>
      </c>
      <c r="D7398" s="2">
        <f>IF('Profil je Los'!A7398&lt;&gt;"",IF('Profil je Los'!A7398&lt;&gt;"",TIME(HOUR('Profil je Los'!A7398),MINUTE('Profil je Los'!A7398),SECOND('Profil je Los'!A7398)),""),"")</f>
        <v>4.1666666666666664E-2</v>
      </c>
      <c r="E7398" s="5">
        <f t="shared" si="346"/>
        <v>1</v>
      </c>
      <c r="F7398" s="22">
        <v>0.66</v>
      </c>
      <c r="T7398" s="19"/>
    </row>
    <row r="7399" spans="1:20" x14ac:dyDescent="0.2">
      <c r="A7399" s="3">
        <v>45600.083333333336</v>
      </c>
      <c r="B7399" s="6">
        <f t="shared" si="345"/>
        <v>45600</v>
      </c>
      <c r="C7399" s="2">
        <f t="shared" si="347"/>
        <v>4.1666666666666664E-2</v>
      </c>
      <c r="D7399" s="2">
        <f>IF('Profil je Los'!A7399&lt;&gt;"",IF('Profil je Los'!A7399&lt;&gt;"",TIME(HOUR('Profil je Los'!A7399),MINUTE('Profil je Los'!A7399),SECOND('Profil je Los'!A7399)),""),"")</f>
        <v>8.3333333333333329E-2</v>
      </c>
      <c r="E7399" s="5">
        <f t="shared" si="346"/>
        <v>2</v>
      </c>
      <c r="F7399" s="22">
        <v>0.61</v>
      </c>
      <c r="T7399" s="19"/>
    </row>
    <row r="7400" spans="1:20" x14ac:dyDescent="0.2">
      <c r="A7400" s="3">
        <v>45600.125</v>
      </c>
      <c r="B7400" s="6">
        <f t="shared" si="345"/>
        <v>45600</v>
      </c>
      <c r="C7400" s="2">
        <f t="shared" si="347"/>
        <v>8.3333333333333329E-2</v>
      </c>
      <c r="D7400" s="2">
        <f>IF('Profil je Los'!A7400&lt;&gt;"",IF('Profil je Los'!A7400&lt;&gt;"",TIME(HOUR('Profil je Los'!A7400),MINUTE('Profil je Los'!A7400),SECOND('Profil je Los'!A7400)),""),"")</f>
        <v>0.125</v>
      </c>
      <c r="E7400" s="5">
        <f t="shared" si="346"/>
        <v>3</v>
      </c>
      <c r="F7400" s="22">
        <v>0.59</v>
      </c>
      <c r="T7400" s="19"/>
    </row>
    <row r="7401" spans="1:20" x14ac:dyDescent="0.2">
      <c r="A7401" s="3">
        <v>45600.166666666664</v>
      </c>
      <c r="B7401" s="6">
        <f t="shared" si="345"/>
        <v>45600</v>
      </c>
      <c r="C7401" s="2">
        <f t="shared" si="347"/>
        <v>0.125</v>
      </c>
      <c r="D7401" s="2">
        <f>IF('Profil je Los'!A7401&lt;&gt;"",IF('Profil je Los'!A7401&lt;&gt;"",TIME(HOUR('Profil je Los'!A7401),MINUTE('Profil je Los'!A7401),SECOND('Profil je Los'!A7401)),""),"")</f>
        <v>0.16666666666666666</v>
      </c>
      <c r="E7401" s="5">
        <f t="shared" si="346"/>
        <v>4</v>
      </c>
      <c r="F7401" s="22">
        <v>0.61</v>
      </c>
      <c r="T7401" s="19"/>
    </row>
    <row r="7402" spans="1:20" x14ac:dyDescent="0.2">
      <c r="A7402" s="3">
        <v>45600.208333333336</v>
      </c>
      <c r="B7402" s="6">
        <f t="shared" si="345"/>
        <v>45600</v>
      </c>
      <c r="C7402" s="2">
        <f t="shared" si="347"/>
        <v>0.16666666666666666</v>
      </c>
      <c r="D7402" s="2">
        <f>IF('Profil je Los'!A7402&lt;&gt;"",IF('Profil je Los'!A7402&lt;&gt;"",TIME(HOUR('Profil je Los'!A7402),MINUTE('Profil je Los'!A7402),SECOND('Profil je Los'!A7402)),""),"")</f>
        <v>0.20833333333333334</v>
      </c>
      <c r="E7402" s="5">
        <f t="shared" si="346"/>
        <v>5</v>
      </c>
      <c r="F7402" s="22">
        <v>0.7</v>
      </c>
      <c r="T7402" s="19"/>
    </row>
    <row r="7403" spans="1:20" x14ac:dyDescent="0.2">
      <c r="A7403" s="3">
        <v>45600.25</v>
      </c>
      <c r="B7403" s="6">
        <f t="shared" si="345"/>
        <v>45600</v>
      </c>
      <c r="C7403" s="2">
        <f t="shared" si="347"/>
        <v>0.20833333333333334</v>
      </c>
      <c r="D7403" s="2">
        <f>IF('Profil je Los'!A7403&lt;&gt;"",IF('Profil je Los'!A7403&lt;&gt;"",TIME(HOUR('Profil je Los'!A7403),MINUTE('Profil je Los'!A7403),SECOND('Profil je Los'!A7403)),""),"")</f>
        <v>0.25</v>
      </c>
      <c r="E7403" s="5">
        <f t="shared" si="346"/>
        <v>6</v>
      </c>
      <c r="F7403" s="22">
        <v>0.91</v>
      </c>
      <c r="T7403" s="19"/>
    </row>
    <row r="7404" spans="1:20" x14ac:dyDescent="0.2">
      <c r="A7404" s="3">
        <v>45600.291666666664</v>
      </c>
      <c r="B7404" s="6">
        <f t="shared" si="345"/>
        <v>45600</v>
      </c>
      <c r="C7404" s="2">
        <f t="shared" si="347"/>
        <v>0.25</v>
      </c>
      <c r="D7404" s="2">
        <f>IF('Profil je Los'!A7404&lt;&gt;"",IF('Profil je Los'!A7404&lt;&gt;"",TIME(HOUR('Profil je Los'!A7404),MINUTE('Profil je Los'!A7404),SECOND('Profil je Los'!A7404)),""),"")</f>
        <v>0.29166666666666669</v>
      </c>
      <c r="E7404" s="5">
        <f t="shared" si="346"/>
        <v>7</v>
      </c>
      <c r="F7404" s="22">
        <v>1.4</v>
      </c>
      <c r="T7404" s="19"/>
    </row>
    <row r="7405" spans="1:20" x14ac:dyDescent="0.2">
      <c r="A7405" s="3">
        <v>45600.333333333336</v>
      </c>
      <c r="B7405" s="6">
        <f t="shared" si="345"/>
        <v>45600</v>
      </c>
      <c r="C7405" s="2">
        <f t="shared" si="347"/>
        <v>0.29166666666666669</v>
      </c>
      <c r="D7405" s="2">
        <f>IF('Profil je Los'!A7405&lt;&gt;"",IF('Profil je Los'!A7405&lt;&gt;"",TIME(HOUR('Profil je Los'!A7405),MINUTE('Profil je Los'!A7405),SECOND('Profil je Los'!A7405)),""),"")</f>
        <v>0.33333333333333331</v>
      </c>
      <c r="E7405" s="5">
        <f t="shared" si="346"/>
        <v>8</v>
      </c>
      <c r="F7405" s="22">
        <v>1.73</v>
      </c>
      <c r="T7405" s="19"/>
    </row>
    <row r="7406" spans="1:20" x14ac:dyDescent="0.2">
      <c r="A7406" s="3">
        <v>45600.375</v>
      </c>
      <c r="B7406" s="6">
        <f t="shared" si="345"/>
        <v>45600</v>
      </c>
      <c r="C7406" s="2">
        <f t="shared" si="347"/>
        <v>0.33333333333333331</v>
      </c>
      <c r="D7406" s="2">
        <f>IF('Profil je Los'!A7406&lt;&gt;"",IF('Profil je Los'!A7406&lt;&gt;"",TIME(HOUR('Profil je Los'!A7406),MINUTE('Profil je Los'!A7406),SECOND('Profil je Los'!A7406)),""),"")</f>
        <v>0.375</v>
      </c>
      <c r="E7406" s="5">
        <f t="shared" si="346"/>
        <v>9</v>
      </c>
      <c r="F7406" s="22">
        <v>1.88</v>
      </c>
      <c r="T7406" s="19"/>
    </row>
    <row r="7407" spans="1:20" x14ac:dyDescent="0.2">
      <c r="A7407" s="3">
        <v>45600.416666666664</v>
      </c>
      <c r="B7407" s="6">
        <f t="shared" si="345"/>
        <v>45600</v>
      </c>
      <c r="C7407" s="2">
        <f t="shared" si="347"/>
        <v>0.375</v>
      </c>
      <c r="D7407" s="2">
        <f>IF('Profil je Los'!A7407&lt;&gt;"",IF('Profil je Los'!A7407&lt;&gt;"",TIME(HOUR('Profil je Los'!A7407),MINUTE('Profil je Los'!A7407),SECOND('Profil je Los'!A7407)),""),"")</f>
        <v>0.41666666666666669</v>
      </c>
      <c r="E7407" s="5">
        <f t="shared" si="346"/>
        <v>10</v>
      </c>
      <c r="F7407" s="22">
        <v>1.84</v>
      </c>
      <c r="T7407" s="19"/>
    </row>
    <row r="7408" spans="1:20" x14ac:dyDescent="0.2">
      <c r="A7408" s="3">
        <v>45600.458333333336</v>
      </c>
      <c r="B7408" s="6">
        <f t="shared" si="345"/>
        <v>45600</v>
      </c>
      <c r="C7408" s="2">
        <f t="shared" si="347"/>
        <v>0.41666666666666669</v>
      </c>
      <c r="D7408" s="2">
        <f>IF('Profil je Los'!A7408&lt;&gt;"",IF('Profil je Los'!A7408&lt;&gt;"",TIME(HOUR('Profil je Los'!A7408),MINUTE('Profil je Los'!A7408),SECOND('Profil je Los'!A7408)),""),"")</f>
        <v>0.45833333333333331</v>
      </c>
      <c r="E7408" s="5">
        <f t="shared" si="346"/>
        <v>11</v>
      </c>
      <c r="F7408" s="22">
        <v>1.88</v>
      </c>
      <c r="T7408" s="19"/>
    </row>
    <row r="7409" spans="1:20" x14ac:dyDescent="0.2">
      <c r="A7409" s="3">
        <v>45600.5</v>
      </c>
      <c r="B7409" s="6">
        <f t="shared" si="345"/>
        <v>45600</v>
      </c>
      <c r="C7409" s="2">
        <f t="shared" si="347"/>
        <v>0.45833333333333331</v>
      </c>
      <c r="D7409" s="2">
        <f>IF('Profil je Los'!A7409&lt;&gt;"",IF('Profil je Los'!A7409&lt;&gt;"",TIME(HOUR('Profil je Los'!A7409),MINUTE('Profil je Los'!A7409),SECOND('Profil je Los'!A7409)),""),"")</f>
        <v>0.5</v>
      </c>
      <c r="E7409" s="5">
        <f t="shared" si="346"/>
        <v>12</v>
      </c>
      <c r="F7409" s="22">
        <v>1.91</v>
      </c>
      <c r="T7409" s="19"/>
    </row>
    <row r="7410" spans="1:20" x14ac:dyDescent="0.2">
      <c r="A7410" s="3">
        <v>45600.541666666664</v>
      </c>
      <c r="B7410" s="6">
        <f t="shared" si="345"/>
        <v>45600</v>
      </c>
      <c r="C7410" s="2">
        <f t="shared" si="347"/>
        <v>0.5</v>
      </c>
      <c r="D7410" s="2">
        <f>IF('Profil je Los'!A7410&lt;&gt;"",IF('Profil je Los'!A7410&lt;&gt;"",TIME(HOUR('Profil je Los'!A7410),MINUTE('Profil je Los'!A7410),SECOND('Profil je Los'!A7410)),""),"")</f>
        <v>0.54166666666666663</v>
      </c>
      <c r="E7410" s="5">
        <f t="shared" si="346"/>
        <v>13</v>
      </c>
      <c r="F7410" s="22">
        <v>1.83</v>
      </c>
      <c r="T7410" s="19"/>
    </row>
    <row r="7411" spans="1:20" x14ac:dyDescent="0.2">
      <c r="A7411" s="3">
        <v>45600.583333333336</v>
      </c>
      <c r="B7411" s="6">
        <f t="shared" si="345"/>
        <v>45600</v>
      </c>
      <c r="C7411" s="2">
        <f t="shared" si="347"/>
        <v>0.54166666666666663</v>
      </c>
      <c r="D7411" s="2">
        <f>IF('Profil je Los'!A7411&lt;&gt;"",IF('Profil je Los'!A7411&lt;&gt;"",TIME(HOUR('Profil je Los'!A7411),MINUTE('Profil je Los'!A7411),SECOND('Profil je Los'!A7411)),""),"")</f>
        <v>0.58333333333333337</v>
      </c>
      <c r="E7411" s="5">
        <f t="shared" si="346"/>
        <v>14</v>
      </c>
      <c r="F7411" s="22">
        <v>1.73</v>
      </c>
      <c r="T7411" s="19"/>
    </row>
    <row r="7412" spans="1:20" x14ac:dyDescent="0.2">
      <c r="A7412" s="3">
        <v>45600.625</v>
      </c>
      <c r="B7412" s="6">
        <f t="shared" si="345"/>
        <v>45600</v>
      </c>
      <c r="C7412" s="2">
        <f t="shared" si="347"/>
        <v>0.58333333333333337</v>
      </c>
      <c r="D7412" s="2">
        <f>IF('Profil je Los'!A7412&lt;&gt;"",IF('Profil je Los'!A7412&lt;&gt;"",TIME(HOUR('Profil je Los'!A7412),MINUTE('Profil je Los'!A7412),SECOND('Profil je Los'!A7412)),""),"")</f>
        <v>0.625</v>
      </c>
      <c r="E7412" s="5">
        <f t="shared" si="346"/>
        <v>15</v>
      </c>
      <c r="F7412" s="22">
        <v>1.73</v>
      </c>
      <c r="T7412" s="19"/>
    </row>
    <row r="7413" spans="1:20" x14ac:dyDescent="0.2">
      <c r="A7413" s="3">
        <v>45600.666666666664</v>
      </c>
      <c r="B7413" s="6">
        <f t="shared" si="345"/>
        <v>45600</v>
      </c>
      <c r="C7413" s="2">
        <f t="shared" si="347"/>
        <v>0.625</v>
      </c>
      <c r="D7413" s="2">
        <f>IF('Profil je Los'!A7413&lt;&gt;"",IF('Profil je Los'!A7413&lt;&gt;"",TIME(HOUR('Profil je Los'!A7413),MINUTE('Profil je Los'!A7413),SECOND('Profil je Los'!A7413)),""),"")</f>
        <v>0.66666666666666663</v>
      </c>
      <c r="E7413" s="5">
        <f t="shared" si="346"/>
        <v>16</v>
      </c>
      <c r="F7413" s="22">
        <v>1.77</v>
      </c>
      <c r="T7413" s="19"/>
    </row>
    <row r="7414" spans="1:20" x14ac:dyDescent="0.2">
      <c r="A7414" s="3">
        <v>45600.708333333336</v>
      </c>
      <c r="B7414" s="6">
        <f t="shared" si="345"/>
        <v>45600</v>
      </c>
      <c r="C7414" s="2">
        <f t="shared" si="347"/>
        <v>0.66666666666666663</v>
      </c>
      <c r="D7414" s="2">
        <f>IF('Profil je Los'!A7414&lt;&gt;"",IF('Profil je Los'!A7414&lt;&gt;"",TIME(HOUR('Profil je Los'!A7414),MINUTE('Profil je Los'!A7414),SECOND('Profil je Los'!A7414)),""),"")</f>
        <v>0.70833333333333337</v>
      </c>
      <c r="E7414" s="5">
        <f t="shared" si="346"/>
        <v>17</v>
      </c>
      <c r="F7414" s="22">
        <v>1.84</v>
      </c>
      <c r="T7414" s="19"/>
    </row>
    <row r="7415" spans="1:20" x14ac:dyDescent="0.2">
      <c r="A7415" s="3">
        <v>45600.75</v>
      </c>
      <c r="B7415" s="6">
        <f t="shared" si="345"/>
        <v>45600</v>
      </c>
      <c r="C7415" s="2">
        <f t="shared" si="347"/>
        <v>0.70833333333333337</v>
      </c>
      <c r="D7415" s="2">
        <f>IF('Profil je Los'!A7415&lt;&gt;"",IF('Profil je Los'!A7415&lt;&gt;"",TIME(HOUR('Profil je Los'!A7415),MINUTE('Profil je Los'!A7415),SECOND('Profil je Los'!A7415)),""),"")</f>
        <v>0.75</v>
      </c>
      <c r="E7415" s="5">
        <f t="shared" si="346"/>
        <v>18</v>
      </c>
      <c r="F7415" s="22">
        <v>2.16</v>
      </c>
      <c r="T7415" s="19"/>
    </row>
    <row r="7416" spans="1:20" x14ac:dyDescent="0.2">
      <c r="A7416" s="3">
        <v>45600.791666666664</v>
      </c>
      <c r="B7416" s="6">
        <f t="shared" si="345"/>
        <v>45600</v>
      </c>
      <c r="C7416" s="2">
        <f t="shared" si="347"/>
        <v>0.75</v>
      </c>
      <c r="D7416" s="2">
        <f>IF('Profil je Los'!A7416&lt;&gt;"",IF('Profil je Los'!A7416&lt;&gt;"",TIME(HOUR('Profil je Los'!A7416),MINUTE('Profil je Los'!A7416),SECOND('Profil je Los'!A7416)),""),"")</f>
        <v>0.79166666666666663</v>
      </c>
      <c r="E7416" s="5">
        <f t="shared" si="346"/>
        <v>19</v>
      </c>
      <c r="F7416" s="22">
        <v>2.19</v>
      </c>
      <c r="T7416" s="19"/>
    </row>
    <row r="7417" spans="1:20" x14ac:dyDescent="0.2">
      <c r="A7417" s="3">
        <v>45600.833333333336</v>
      </c>
      <c r="B7417" s="6">
        <f t="shared" si="345"/>
        <v>45600</v>
      </c>
      <c r="C7417" s="2">
        <f t="shared" si="347"/>
        <v>0.79166666666666663</v>
      </c>
      <c r="D7417" s="2">
        <f>IF('Profil je Los'!A7417&lt;&gt;"",IF('Profil je Los'!A7417&lt;&gt;"",TIME(HOUR('Profil je Los'!A7417),MINUTE('Profil je Los'!A7417),SECOND('Profil je Los'!A7417)),""),"")</f>
        <v>0.83333333333333337</v>
      </c>
      <c r="E7417" s="5">
        <f t="shared" si="346"/>
        <v>20</v>
      </c>
      <c r="F7417" s="22">
        <v>1.98</v>
      </c>
      <c r="T7417" s="19"/>
    </row>
    <row r="7418" spans="1:20" x14ac:dyDescent="0.2">
      <c r="A7418" s="3">
        <v>45600.875</v>
      </c>
      <c r="B7418" s="6">
        <f t="shared" si="345"/>
        <v>45600</v>
      </c>
      <c r="C7418" s="2">
        <f t="shared" si="347"/>
        <v>0.83333333333333337</v>
      </c>
      <c r="D7418" s="2">
        <f>IF('Profil je Los'!A7418&lt;&gt;"",IF('Profil je Los'!A7418&lt;&gt;"",TIME(HOUR('Profil je Los'!A7418),MINUTE('Profil je Los'!A7418),SECOND('Profil je Los'!A7418)),""),"")</f>
        <v>0.875</v>
      </c>
      <c r="E7418" s="5">
        <f t="shared" si="346"/>
        <v>21</v>
      </c>
      <c r="F7418" s="22">
        <v>1.7</v>
      </c>
      <c r="T7418" s="19"/>
    </row>
    <row r="7419" spans="1:20" x14ac:dyDescent="0.2">
      <c r="A7419" s="3">
        <v>45600.916666666664</v>
      </c>
      <c r="B7419" s="6">
        <f t="shared" si="345"/>
        <v>45600</v>
      </c>
      <c r="C7419" s="2">
        <f t="shared" si="347"/>
        <v>0.875</v>
      </c>
      <c r="D7419" s="2">
        <f>IF('Profil je Los'!A7419&lt;&gt;"",IF('Profil je Los'!A7419&lt;&gt;"",TIME(HOUR('Profil je Los'!A7419),MINUTE('Profil je Los'!A7419),SECOND('Profil je Los'!A7419)),""),"")</f>
        <v>0.91666666666666663</v>
      </c>
      <c r="E7419" s="5">
        <f t="shared" si="346"/>
        <v>22</v>
      </c>
      <c r="F7419" s="22">
        <v>1.46</v>
      </c>
      <c r="T7419" s="19"/>
    </row>
    <row r="7420" spans="1:20" x14ac:dyDescent="0.2">
      <c r="A7420" s="3">
        <v>45600.958333333336</v>
      </c>
      <c r="B7420" s="6">
        <f t="shared" si="345"/>
        <v>45600</v>
      </c>
      <c r="C7420" s="2">
        <f t="shared" si="347"/>
        <v>0.91666666666666663</v>
      </c>
      <c r="D7420" s="2">
        <f>IF('Profil je Los'!A7420&lt;&gt;"",IF('Profil je Los'!A7420&lt;&gt;"",TIME(HOUR('Profil je Los'!A7420),MINUTE('Profil je Los'!A7420),SECOND('Profil je Los'!A7420)),""),"")</f>
        <v>0.95833333333333337</v>
      </c>
      <c r="E7420" s="5">
        <f t="shared" si="346"/>
        <v>23</v>
      </c>
      <c r="F7420" s="22">
        <v>1.21</v>
      </c>
      <c r="T7420" s="19"/>
    </row>
    <row r="7421" spans="1:20" x14ac:dyDescent="0.2">
      <c r="A7421" s="3">
        <v>45601</v>
      </c>
      <c r="B7421" s="6">
        <f t="shared" si="345"/>
        <v>45600</v>
      </c>
      <c r="C7421" s="2">
        <f t="shared" si="347"/>
        <v>0.95833333333333337</v>
      </c>
      <c r="D7421" s="2">
        <f>IF('Profil je Los'!A7421&lt;&gt;"",IF('Profil je Los'!A7421&lt;&gt;"",TIME(HOUR('Profil je Los'!A7421),MINUTE('Profil je Los'!A7421),SECOND('Profil je Los'!A7421)),""),"")</f>
        <v>0</v>
      </c>
      <c r="E7421" s="5">
        <f t="shared" si="346"/>
        <v>24</v>
      </c>
      <c r="F7421" s="22">
        <v>1.01</v>
      </c>
      <c r="T7421" s="19"/>
    </row>
    <row r="7422" spans="1:20" x14ac:dyDescent="0.2">
      <c r="A7422" s="3">
        <v>45601.041666666664</v>
      </c>
      <c r="B7422" s="6">
        <f t="shared" si="345"/>
        <v>45601</v>
      </c>
      <c r="C7422" s="2">
        <f t="shared" si="347"/>
        <v>0</v>
      </c>
      <c r="D7422" s="2">
        <f>IF('Profil je Los'!A7422&lt;&gt;"",IF('Profil je Los'!A7422&lt;&gt;"",TIME(HOUR('Profil je Los'!A7422),MINUTE('Profil je Los'!A7422),SECOND('Profil je Los'!A7422)),""),"")</f>
        <v>4.1666666666666664E-2</v>
      </c>
      <c r="E7422" s="5">
        <f t="shared" si="346"/>
        <v>1</v>
      </c>
      <c r="F7422" s="22">
        <v>0.86</v>
      </c>
      <c r="T7422" s="19"/>
    </row>
    <row r="7423" spans="1:20" x14ac:dyDescent="0.2">
      <c r="A7423" s="3">
        <v>45601.083333333336</v>
      </c>
      <c r="B7423" s="6">
        <f t="shared" si="345"/>
        <v>45601</v>
      </c>
      <c r="C7423" s="2">
        <f t="shared" si="347"/>
        <v>4.1666666666666664E-2</v>
      </c>
      <c r="D7423" s="2">
        <f>IF('Profil je Los'!A7423&lt;&gt;"",IF('Profil je Los'!A7423&lt;&gt;"",TIME(HOUR('Profil je Los'!A7423),MINUTE('Profil je Los'!A7423),SECOND('Profil je Los'!A7423)),""),"")</f>
        <v>8.3333333333333329E-2</v>
      </c>
      <c r="E7423" s="5">
        <f t="shared" si="346"/>
        <v>2</v>
      </c>
      <c r="F7423" s="22">
        <v>0.8</v>
      </c>
      <c r="T7423" s="19"/>
    </row>
    <row r="7424" spans="1:20" x14ac:dyDescent="0.2">
      <c r="A7424" s="3">
        <v>45601.125</v>
      </c>
      <c r="B7424" s="6">
        <f t="shared" si="345"/>
        <v>45601</v>
      </c>
      <c r="C7424" s="2">
        <f t="shared" si="347"/>
        <v>8.3333333333333329E-2</v>
      </c>
      <c r="D7424" s="2">
        <f>IF('Profil je Los'!A7424&lt;&gt;"",IF('Profil je Los'!A7424&lt;&gt;"",TIME(HOUR('Profil je Los'!A7424),MINUTE('Profil je Los'!A7424),SECOND('Profil je Los'!A7424)),""),"")</f>
        <v>0.125</v>
      </c>
      <c r="E7424" s="5">
        <f t="shared" si="346"/>
        <v>3</v>
      </c>
      <c r="F7424" s="22">
        <v>0.79</v>
      </c>
      <c r="T7424" s="19"/>
    </row>
    <row r="7425" spans="1:20" x14ac:dyDescent="0.2">
      <c r="A7425" s="3">
        <v>45601.166666666664</v>
      </c>
      <c r="B7425" s="6">
        <f t="shared" si="345"/>
        <v>45601</v>
      </c>
      <c r="C7425" s="2">
        <f t="shared" si="347"/>
        <v>0.125</v>
      </c>
      <c r="D7425" s="2">
        <f>IF('Profil je Los'!A7425&lt;&gt;"",IF('Profil je Los'!A7425&lt;&gt;"",TIME(HOUR('Profil je Los'!A7425),MINUTE('Profil je Los'!A7425),SECOND('Profil je Los'!A7425)),""),"")</f>
        <v>0.16666666666666666</v>
      </c>
      <c r="E7425" s="5">
        <f t="shared" si="346"/>
        <v>4</v>
      </c>
      <c r="F7425" s="22">
        <v>0.82</v>
      </c>
      <c r="T7425" s="19"/>
    </row>
    <row r="7426" spans="1:20" x14ac:dyDescent="0.2">
      <c r="A7426" s="3">
        <v>45601.208333333336</v>
      </c>
      <c r="B7426" s="6">
        <f t="shared" si="345"/>
        <v>45601</v>
      </c>
      <c r="C7426" s="2">
        <f t="shared" si="347"/>
        <v>0.16666666666666666</v>
      </c>
      <c r="D7426" s="2">
        <f>IF('Profil je Los'!A7426&lt;&gt;"",IF('Profil je Los'!A7426&lt;&gt;"",TIME(HOUR('Profil je Los'!A7426),MINUTE('Profil je Los'!A7426),SECOND('Profil je Los'!A7426)),""),"")</f>
        <v>0.20833333333333334</v>
      </c>
      <c r="E7426" s="5">
        <f t="shared" si="346"/>
        <v>5</v>
      </c>
      <c r="F7426" s="22">
        <v>0.89</v>
      </c>
      <c r="T7426" s="19"/>
    </row>
    <row r="7427" spans="1:20" x14ac:dyDescent="0.2">
      <c r="A7427" s="3">
        <v>45601.25</v>
      </c>
      <c r="B7427" s="6">
        <f t="shared" si="345"/>
        <v>45601</v>
      </c>
      <c r="C7427" s="2">
        <f t="shared" si="347"/>
        <v>0.20833333333333334</v>
      </c>
      <c r="D7427" s="2">
        <f>IF('Profil je Los'!A7427&lt;&gt;"",IF('Profil je Los'!A7427&lt;&gt;"",TIME(HOUR('Profil je Los'!A7427),MINUTE('Profil je Los'!A7427),SECOND('Profil je Los'!A7427)),""),"")</f>
        <v>0.25</v>
      </c>
      <c r="E7427" s="5">
        <f t="shared" si="346"/>
        <v>6</v>
      </c>
      <c r="F7427" s="22">
        <v>1.08</v>
      </c>
      <c r="T7427" s="19"/>
    </row>
    <row r="7428" spans="1:20" x14ac:dyDescent="0.2">
      <c r="A7428" s="3">
        <v>45601.291666666664</v>
      </c>
      <c r="B7428" s="6">
        <f t="shared" si="345"/>
        <v>45601</v>
      </c>
      <c r="C7428" s="2">
        <f t="shared" si="347"/>
        <v>0.25</v>
      </c>
      <c r="D7428" s="2">
        <f>IF('Profil je Los'!A7428&lt;&gt;"",IF('Profil je Los'!A7428&lt;&gt;"",TIME(HOUR('Profil je Los'!A7428),MINUTE('Profil je Los'!A7428),SECOND('Profil je Los'!A7428)),""),"")</f>
        <v>0.29166666666666669</v>
      </c>
      <c r="E7428" s="5">
        <f t="shared" si="346"/>
        <v>7</v>
      </c>
      <c r="F7428" s="22">
        <v>1.53</v>
      </c>
      <c r="T7428" s="19"/>
    </row>
    <row r="7429" spans="1:20" x14ac:dyDescent="0.2">
      <c r="A7429" s="3">
        <v>45601.333333333336</v>
      </c>
      <c r="B7429" s="6">
        <f t="shared" si="345"/>
        <v>45601</v>
      </c>
      <c r="C7429" s="2">
        <f t="shared" si="347"/>
        <v>0.29166666666666669</v>
      </c>
      <c r="D7429" s="2">
        <f>IF('Profil je Los'!A7429&lt;&gt;"",IF('Profil je Los'!A7429&lt;&gt;"",TIME(HOUR('Profil je Los'!A7429),MINUTE('Profil je Los'!A7429),SECOND('Profil je Los'!A7429)),""),"")</f>
        <v>0.33333333333333331</v>
      </c>
      <c r="E7429" s="5">
        <f t="shared" si="346"/>
        <v>8</v>
      </c>
      <c r="F7429" s="22">
        <v>1.91</v>
      </c>
      <c r="T7429" s="19"/>
    </row>
    <row r="7430" spans="1:20" x14ac:dyDescent="0.2">
      <c r="A7430" s="3">
        <v>45601.375</v>
      </c>
      <c r="B7430" s="6">
        <f t="shared" si="345"/>
        <v>45601</v>
      </c>
      <c r="C7430" s="2">
        <f t="shared" si="347"/>
        <v>0.33333333333333331</v>
      </c>
      <c r="D7430" s="2">
        <f>IF('Profil je Los'!A7430&lt;&gt;"",IF('Profil je Los'!A7430&lt;&gt;"",TIME(HOUR('Profil je Los'!A7430),MINUTE('Profil je Los'!A7430),SECOND('Profil je Los'!A7430)),""),"")</f>
        <v>0.375</v>
      </c>
      <c r="E7430" s="5">
        <f t="shared" si="346"/>
        <v>9</v>
      </c>
      <c r="F7430" s="22">
        <v>2.02</v>
      </c>
      <c r="T7430" s="19"/>
    </row>
    <row r="7431" spans="1:20" x14ac:dyDescent="0.2">
      <c r="A7431" s="3">
        <v>45601.416666666664</v>
      </c>
      <c r="B7431" s="6">
        <f t="shared" ref="B7431:B7494" si="348">IF(A7431&lt;&gt;"",IF(E7431=24,B7430,DATE(YEAR(A7431),MONTH(A7431),DAY(A7431))),"")</f>
        <v>45601</v>
      </c>
      <c r="C7431" s="2">
        <f t="shared" si="347"/>
        <v>0.375</v>
      </c>
      <c r="D7431" s="2">
        <f>IF('Profil je Los'!A7431&lt;&gt;"",IF('Profil je Los'!A7431&lt;&gt;"",TIME(HOUR('Profil je Los'!A7431),MINUTE('Profil je Los'!A7431),SECOND('Profil je Los'!A7431)),""),"")</f>
        <v>0.41666666666666669</v>
      </c>
      <c r="E7431" s="5">
        <f t="shared" ref="E7431:E7494" si="349">IF(A7431&lt;&gt;"",IF(HOUR(A7431)=0,24,HOUR(A7431)),"")</f>
        <v>10</v>
      </c>
      <c r="F7431" s="22">
        <v>1.93</v>
      </c>
      <c r="T7431" s="19"/>
    </row>
    <row r="7432" spans="1:20" x14ac:dyDescent="0.2">
      <c r="A7432" s="3">
        <v>45601.458333333336</v>
      </c>
      <c r="B7432" s="6">
        <f t="shared" si="348"/>
        <v>45601</v>
      </c>
      <c r="C7432" s="2">
        <f t="shared" ref="C7432:C7495" si="350">D7431</f>
        <v>0.41666666666666669</v>
      </c>
      <c r="D7432" s="2">
        <f>IF('Profil je Los'!A7432&lt;&gt;"",IF('Profil je Los'!A7432&lt;&gt;"",TIME(HOUR('Profil je Los'!A7432),MINUTE('Profil je Los'!A7432),SECOND('Profil je Los'!A7432)),""),"")</f>
        <v>0.45833333333333331</v>
      </c>
      <c r="E7432" s="5">
        <f t="shared" si="349"/>
        <v>11</v>
      </c>
      <c r="F7432" s="22">
        <v>1.92</v>
      </c>
      <c r="T7432" s="19"/>
    </row>
    <row r="7433" spans="1:20" x14ac:dyDescent="0.2">
      <c r="A7433" s="3">
        <v>45601.5</v>
      </c>
      <c r="B7433" s="6">
        <f t="shared" si="348"/>
        <v>45601</v>
      </c>
      <c r="C7433" s="2">
        <f t="shared" si="350"/>
        <v>0.45833333333333331</v>
      </c>
      <c r="D7433" s="2">
        <f>IF('Profil je Los'!A7433&lt;&gt;"",IF('Profil je Los'!A7433&lt;&gt;"",TIME(HOUR('Profil je Los'!A7433),MINUTE('Profil je Los'!A7433),SECOND('Profil je Los'!A7433)),""),"")</f>
        <v>0.5</v>
      </c>
      <c r="E7433" s="5">
        <f t="shared" si="349"/>
        <v>12</v>
      </c>
      <c r="F7433" s="22">
        <v>1.92</v>
      </c>
      <c r="T7433" s="19"/>
    </row>
    <row r="7434" spans="1:20" x14ac:dyDescent="0.2">
      <c r="A7434" s="3">
        <v>45601.541666666664</v>
      </c>
      <c r="B7434" s="6">
        <f t="shared" si="348"/>
        <v>45601</v>
      </c>
      <c r="C7434" s="2">
        <f t="shared" si="350"/>
        <v>0.5</v>
      </c>
      <c r="D7434" s="2">
        <f>IF('Profil je Los'!A7434&lt;&gt;"",IF('Profil je Los'!A7434&lt;&gt;"",TIME(HOUR('Profil je Los'!A7434),MINUTE('Profil je Los'!A7434),SECOND('Profil je Los'!A7434)),""),"")</f>
        <v>0.54166666666666663</v>
      </c>
      <c r="E7434" s="5">
        <f t="shared" si="349"/>
        <v>13</v>
      </c>
      <c r="F7434" s="22">
        <v>1.86</v>
      </c>
      <c r="T7434" s="19"/>
    </row>
    <row r="7435" spans="1:20" x14ac:dyDescent="0.2">
      <c r="A7435" s="3">
        <v>45601.583333333336</v>
      </c>
      <c r="B7435" s="6">
        <f t="shared" si="348"/>
        <v>45601</v>
      </c>
      <c r="C7435" s="2">
        <f t="shared" si="350"/>
        <v>0.54166666666666663</v>
      </c>
      <c r="D7435" s="2">
        <f>IF('Profil je Los'!A7435&lt;&gt;"",IF('Profil je Los'!A7435&lt;&gt;"",TIME(HOUR('Profil je Los'!A7435),MINUTE('Profil je Los'!A7435),SECOND('Profil je Los'!A7435)),""),"")</f>
        <v>0.58333333333333337</v>
      </c>
      <c r="E7435" s="5">
        <f t="shared" si="349"/>
        <v>14</v>
      </c>
      <c r="F7435" s="22">
        <v>1.82</v>
      </c>
      <c r="T7435" s="19"/>
    </row>
    <row r="7436" spans="1:20" x14ac:dyDescent="0.2">
      <c r="A7436" s="3">
        <v>45601.625</v>
      </c>
      <c r="B7436" s="6">
        <f t="shared" si="348"/>
        <v>45601</v>
      </c>
      <c r="C7436" s="2">
        <f t="shared" si="350"/>
        <v>0.58333333333333337</v>
      </c>
      <c r="D7436" s="2">
        <f>IF('Profil je Los'!A7436&lt;&gt;"",IF('Profil je Los'!A7436&lt;&gt;"",TIME(HOUR('Profil je Los'!A7436),MINUTE('Profil je Los'!A7436),SECOND('Profil je Los'!A7436)),""),"")</f>
        <v>0.625</v>
      </c>
      <c r="E7436" s="5">
        <f t="shared" si="349"/>
        <v>15</v>
      </c>
      <c r="F7436" s="22">
        <v>1.86</v>
      </c>
      <c r="T7436" s="19"/>
    </row>
    <row r="7437" spans="1:20" x14ac:dyDescent="0.2">
      <c r="A7437" s="3">
        <v>45601.666666666664</v>
      </c>
      <c r="B7437" s="6">
        <f t="shared" si="348"/>
        <v>45601</v>
      </c>
      <c r="C7437" s="2">
        <f t="shared" si="350"/>
        <v>0.625</v>
      </c>
      <c r="D7437" s="2">
        <f>IF('Profil je Los'!A7437&lt;&gt;"",IF('Profil je Los'!A7437&lt;&gt;"",TIME(HOUR('Profil je Los'!A7437),MINUTE('Profil je Los'!A7437),SECOND('Profil je Los'!A7437)),""),"")</f>
        <v>0.66666666666666663</v>
      </c>
      <c r="E7437" s="5">
        <f t="shared" si="349"/>
        <v>16</v>
      </c>
      <c r="F7437" s="22">
        <v>1.89</v>
      </c>
      <c r="T7437" s="19"/>
    </row>
    <row r="7438" spans="1:20" x14ac:dyDescent="0.2">
      <c r="A7438" s="3">
        <v>45601.708333333336</v>
      </c>
      <c r="B7438" s="6">
        <f t="shared" si="348"/>
        <v>45601</v>
      </c>
      <c r="C7438" s="2">
        <f t="shared" si="350"/>
        <v>0.66666666666666663</v>
      </c>
      <c r="D7438" s="2">
        <f>IF('Profil je Los'!A7438&lt;&gt;"",IF('Profil je Los'!A7438&lt;&gt;"",TIME(HOUR('Profil je Los'!A7438),MINUTE('Profil je Los'!A7438),SECOND('Profil je Los'!A7438)),""),"")</f>
        <v>0.70833333333333337</v>
      </c>
      <c r="E7438" s="5">
        <f t="shared" si="349"/>
        <v>17</v>
      </c>
      <c r="F7438" s="22">
        <v>1.95</v>
      </c>
      <c r="T7438" s="19"/>
    </row>
    <row r="7439" spans="1:20" x14ac:dyDescent="0.2">
      <c r="A7439" s="3">
        <v>45601.75</v>
      </c>
      <c r="B7439" s="6">
        <f t="shared" si="348"/>
        <v>45601</v>
      </c>
      <c r="C7439" s="2">
        <f t="shared" si="350"/>
        <v>0.70833333333333337</v>
      </c>
      <c r="D7439" s="2">
        <f>IF('Profil je Los'!A7439&lt;&gt;"",IF('Profil je Los'!A7439&lt;&gt;"",TIME(HOUR('Profil je Los'!A7439),MINUTE('Profil je Los'!A7439),SECOND('Profil je Los'!A7439)),""),"")</f>
        <v>0.75</v>
      </c>
      <c r="E7439" s="5">
        <f t="shared" si="349"/>
        <v>18</v>
      </c>
      <c r="F7439" s="22">
        <v>2.33</v>
      </c>
      <c r="T7439" s="19"/>
    </row>
    <row r="7440" spans="1:20" x14ac:dyDescent="0.2">
      <c r="A7440" s="3">
        <v>45601.791666666664</v>
      </c>
      <c r="B7440" s="6">
        <f t="shared" si="348"/>
        <v>45601</v>
      </c>
      <c r="C7440" s="2">
        <f t="shared" si="350"/>
        <v>0.75</v>
      </c>
      <c r="D7440" s="2">
        <f>IF('Profil je Los'!A7440&lt;&gt;"",IF('Profil je Los'!A7440&lt;&gt;"",TIME(HOUR('Profil je Los'!A7440),MINUTE('Profil je Los'!A7440),SECOND('Profil je Los'!A7440)),""),"")</f>
        <v>0.79166666666666663</v>
      </c>
      <c r="E7440" s="5">
        <f t="shared" si="349"/>
        <v>19</v>
      </c>
      <c r="F7440" s="22">
        <v>2.36</v>
      </c>
      <c r="T7440" s="19"/>
    </row>
    <row r="7441" spans="1:20" x14ac:dyDescent="0.2">
      <c r="A7441" s="3">
        <v>45601.833333333336</v>
      </c>
      <c r="B7441" s="6">
        <f t="shared" si="348"/>
        <v>45601</v>
      </c>
      <c r="C7441" s="2">
        <f t="shared" si="350"/>
        <v>0.79166666666666663</v>
      </c>
      <c r="D7441" s="2">
        <f>IF('Profil je Los'!A7441&lt;&gt;"",IF('Profil je Los'!A7441&lt;&gt;"",TIME(HOUR('Profil je Los'!A7441),MINUTE('Profil je Los'!A7441),SECOND('Profil je Los'!A7441)),""),"")</f>
        <v>0.83333333333333337</v>
      </c>
      <c r="E7441" s="5">
        <f t="shared" si="349"/>
        <v>20</v>
      </c>
      <c r="F7441" s="22">
        <v>2.12</v>
      </c>
      <c r="T7441" s="19"/>
    </row>
    <row r="7442" spans="1:20" x14ac:dyDescent="0.2">
      <c r="A7442" s="3">
        <v>45601.875</v>
      </c>
      <c r="B7442" s="6">
        <f t="shared" si="348"/>
        <v>45601</v>
      </c>
      <c r="C7442" s="2">
        <f t="shared" si="350"/>
        <v>0.83333333333333337</v>
      </c>
      <c r="D7442" s="2">
        <f>IF('Profil je Los'!A7442&lt;&gt;"",IF('Profil je Los'!A7442&lt;&gt;"",TIME(HOUR('Profil je Los'!A7442),MINUTE('Profil je Los'!A7442),SECOND('Profil je Los'!A7442)),""),"")</f>
        <v>0.875</v>
      </c>
      <c r="E7442" s="5">
        <f t="shared" si="349"/>
        <v>21</v>
      </c>
      <c r="F7442" s="22">
        <v>1.79</v>
      </c>
      <c r="T7442" s="19"/>
    </row>
    <row r="7443" spans="1:20" x14ac:dyDescent="0.2">
      <c r="A7443" s="3">
        <v>45601.916666666664</v>
      </c>
      <c r="B7443" s="6">
        <f t="shared" si="348"/>
        <v>45601</v>
      </c>
      <c r="C7443" s="2">
        <f t="shared" si="350"/>
        <v>0.875</v>
      </c>
      <c r="D7443" s="2">
        <f>IF('Profil je Los'!A7443&lt;&gt;"",IF('Profil je Los'!A7443&lt;&gt;"",TIME(HOUR('Profil je Los'!A7443),MINUTE('Profil je Los'!A7443),SECOND('Profil je Los'!A7443)),""),"")</f>
        <v>0.91666666666666663</v>
      </c>
      <c r="E7443" s="5">
        <f t="shared" si="349"/>
        <v>22</v>
      </c>
      <c r="F7443" s="22">
        <v>1.5</v>
      </c>
      <c r="T7443" s="19"/>
    </row>
    <row r="7444" spans="1:20" x14ac:dyDescent="0.2">
      <c r="A7444" s="3">
        <v>45601.958333333336</v>
      </c>
      <c r="B7444" s="6">
        <f t="shared" si="348"/>
        <v>45601</v>
      </c>
      <c r="C7444" s="2">
        <f t="shared" si="350"/>
        <v>0.91666666666666663</v>
      </c>
      <c r="D7444" s="2">
        <f>IF('Profil je Los'!A7444&lt;&gt;"",IF('Profil je Los'!A7444&lt;&gt;"",TIME(HOUR('Profil je Los'!A7444),MINUTE('Profil je Los'!A7444),SECOND('Profil je Los'!A7444)),""),"")</f>
        <v>0.95833333333333337</v>
      </c>
      <c r="E7444" s="5">
        <f t="shared" si="349"/>
        <v>23</v>
      </c>
      <c r="F7444" s="22">
        <v>1.24</v>
      </c>
      <c r="T7444" s="19"/>
    </row>
    <row r="7445" spans="1:20" x14ac:dyDescent="0.2">
      <c r="A7445" s="3">
        <v>45602</v>
      </c>
      <c r="B7445" s="6">
        <f t="shared" si="348"/>
        <v>45601</v>
      </c>
      <c r="C7445" s="2">
        <f t="shared" si="350"/>
        <v>0.95833333333333337</v>
      </c>
      <c r="D7445" s="2">
        <f>IF('Profil je Los'!A7445&lt;&gt;"",IF('Profil je Los'!A7445&lt;&gt;"",TIME(HOUR('Profil je Los'!A7445),MINUTE('Profil je Los'!A7445),SECOND('Profil je Los'!A7445)),""),"")</f>
        <v>0</v>
      </c>
      <c r="E7445" s="5">
        <f t="shared" si="349"/>
        <v>24</v>
      </c>
      <c r="F7445" s="22">
        <v>1.01</v>
      </c>
      <c r="T7445" s="19"/>
    </row>
    <row r="7446" spans="1:20" x14ac:dyDescent="0.2">
      <c r="A7446" s="3">
        <v>45602.041666666664</v>
      </c>
      <c r="B7446" s="6">
        <f t="shared" si="348"/>
        <v>45602</v>
      </c>
      <c r="C7446" s="2">
        <f t="shared" si="350"/>
        <v>0</v>
      </c>
      <c r="D7446" s="2">
        <f>IF('Profil je Los'!A7446&lt;&gt;"",IF('Profil je Los'!A7446&lt;&gt;"",TIME(HOUR('Profil je Los'!A7446),MINUTE('Profil je Los'!A7446),SECOND('Profil je Los'!A7446)),""),"")</f>
        <v>4.1666666666666664E-2</v>
      </c>
      <c r="E7446" s="5">
        <f t="shared" si="349"/>
        <v>1</v>
      </c>
      <c r="F7446" s="22">
        <v>0.86</v>
      </c>
      <c r="T7446" s="19"/>
    </row>
    <row r="7447" spans="1:20" x14ac:dyDescent="0.2">
      <c r="A7447" s="3">
        <v>45602.083333333336</v>
      </c>
      <c r="B7447" s="6">
        <f t="shared" si="348"/>
        <v>45602</v>
      </c>
      <c r="C7447" s="2">
        <f t="shared" si="350"/>
        <v>4.1666666666666664E-2</v>
      </c>
      <c r="D7447" s="2">
        <f>IF('Profil je Los'!A7447&lt;&gt;"",IF('Profil je Los'!A7447&lt;&gt;"",TIME(HOUR('Profil je Los'!A7447),MINUTE('Profil je Los'!A7447),SECOND('Profil je Los'!A7447)),""),"")</f>
        <v>8.3333333333333329E-2</v>
      </c>
      <c r="E7447" s="5">
        <f t="shared" si="349"/>
        <v>2</v>
      </c>
      <c r="F7447" s="22">
        <v>0.79</v>
      </c>
      <c r="T7447" s="19"/>
    </row>
    <row r="7448" spans="1:20" x14ac:dyDescent="0.2">
      <c r="A7448" s="3">
        <v>45602.125</v>
      </c>
      <c r="B7448" s="6">
        <f t="shared" si="348"/>
        <v>45602</v>
      </c>
      <c r="C7448" s="2">
        <f t="shared" si="350"/>
        <v>8.3333333333333329E-2</v>
      </c>
      <c r="D7448" s="2">
        <f>IF('Profil je Los'!A7448&lt;&gt;"",IF('Profil je Los'!A7448&lt;&gt;"",TIME(HOUR('Profil je Los'!A7448),MINUTE('Profil je Los'!A7448),SECOND('Profil je Los'!A7448)),""),"")</f>
        <v>0.125</v>
      </c>
      <c r="E7448" s="5">
        <f t="shared" si="349"/>
        <v>3</v>
      </c>
      <c r="F7448" s="22">
        <v>0.77</v>
      </c>
      <c r="T7448" s="19"/>
    </row>
    <row r="7449" spans="1:20" x14ac:dyDescent="0.2">
      <c r="A7449" s="3">
        <v>45602.166666666664</v>
      </c>
      <c r="B7449" s="6">
        <f t="shared" si="348"/>
        <v>45602</v>
      </c>
      <c r="C7449" s="2">
        <f t="shared" si="350"/>
        <v>0.125</v>
      </c>
      <c r="D7449" s="2">
        <f>IF('Profil je Los'!A7449&lt;&gt;"",IF('Profil je Los'!A7449&lt;&gt;"",TIME(HOUR('Profil je Los'!A7449),MINUTE('Profil je Los'!A7449),SECOND('Profil je Los'!A7449)),""),"")</f>
        <v>0.16666666666666666</v>
      </c>
      <c r="E7449" s="5">
        <f t="shared" si="349"/>
        <v>4</v>
      </c>
      <c r="F7449" s="22">
        <v>0.78</v>
      </c>
      <c r="T7449" s="19"/>
    </row>
    <row r="7450" spans="1:20" x14ac:dyDescent="0.2">
      <c r="A7450" s="3">
        <v>45602.208333333336</v>
      </c>
      <c r="B7450" s="6">
        <f t="shared" si="348"/>
        <v>45602</v>
      </c>
      <c r="C7450" s="2">
        <f t="shared" si="350"/>
        <v>0.16666666666666666</v>
      </c>
      <c r="D7450" s="2">
        <f>IF('Profil je Los'!A7450&lt;&gt;"",IF('Profil je Los'!A7450&lt;&gt;"",TIME(HOUR('Profil je Los'!A7450),MINUTE('Profil je Los'!A7450),SECOND('Profil je Los'!A7450)),""),"")</f>
        <v>0.20833333333333334</v>
      </c>
      <c r="E7450" s="5">
        <f t="shared" si="349"/>
        <v>5</v>
      </c>
      <c r="F7450" s="22">
        <v>0.85</v>
      </c>
      <c r="T7450" s="19"/>
    </row>
    <row r="7451" spans="1:20" x14ac:dyDescent="0.2">
      <c r="A7451" s="3">
        <v>45602.25</v>
      </c>
      <c r="B7451" s="6">
        <f t="shared" si="348"/>
        <v>45602</v>
      </c>
      <c r="C7451" s="2">
        <f t="shared" si="350"/>
        <v>0.20833333333333334</v>
      </c>
      <c r="D7451" s="2">
        <f>IF('Profil je Los'!A7451&lt;&gt;"",IF('Profil je Los'!A7451&lt;&gt;"",TIME(HOUR('Profil je Los'!A7451),MINUTE('Profil je Los'!A7451),SECOND('Profil je Los'!A7451)),""),"")</f>
        <v>0.25</v>
      </c>
      <c r="E7451" s="5">
        <f t="shared" si="349"/>
        <v>6</v>
      </c>
      <c r="F7451" s="22">
        <v>1.03</v>
      </c>
      <c r="T7451" s="19"/>
    </row>
    <row r="7452" spans="1:20" x14ac:dyDescent="0.2">
      <c r="A7452" s="3">
        <v>45602.291666666664</v>
      </c>
      <c r="B7452" s="6">
        <f t="shared" si="348"/>
        <v>45602</v>
      </c>
      <c r="C7452" s="2">
        <f t="shared" si="350"/>
        <v>0.25</v>
      </c>
      <c r="D7452" s="2">
        <f>IF('Profil je Los'!A7452&lt;&gt;"",IF('Profil je Los'!A7452&lt;&gt;"",TIME(HOUR('Profil je Los'!A7452),MINUTE('Profil je Los'!A7452),SECOND('Profil je Los'!A7452)),""),"")</f>
        <v>0.29166666666666669</v>
      </c>
      <c r="E7452" s="5">
        <f t="shared" si="349"/>
        <v>7</v>
      </c>
      <c r="F7452" s="22">
        <v>1.53</v>
      </c>
      <c r="T7452" s="19"/>
    </row>
    <row r="7453" spans="1:20" x14ac:dyDescent="0.2">
      <c r="A7453" s="3">
        <v>45602.333333333336</v>
      </c>
      <c r="B7453" s="6">
        <f t="shared" si="348"/>
        <v>45602</v>
      </c>
      <c r="C7453" s="2">
        <f t="shared" si="350"/>
        <v>0.29166666666666669</v>
      </c>
      <c r="D7453" s="2">
        <f>IF('Profil je Los'!A7453&lt;&gt;"",IF('Profil je Los'!A7453&lt;&gt;"",TIME(HOUR('Profil je Los'!A7453),MINUTE('Profil je Los'!A7453),SECOND('Profil je Los'!A7453)),""),"")</f>
        <v>0.33333333333333331</v>
      </c>
      <c r="E7453" s="5">
        <f t="shared" si="349"/>
        <v>8</v>
      </c>
      <c r="F7453" s="22">
        <v>1.91</v>
      </c>
      <c r="T7453" s="19"/>
    </row>
    <row r="7454" spans="1:20" x14ac:dyDescent="0.2">
      <c r="A7454" s="3">
        <v>45602.375</v>
      </c>
      <c r="B7454" s="6">
        <f t="shared" si="348"/>
        <v>45602</v>
      </c>
      <c r="C7454" s="2">
        <f t="shared" si="350"/>
        <v>0.33333333333333331</v>
      </c>
      <c r="D7454" s="2">
        <f>IF('Profil je Los'!A7454&lt;&gt;"",IF('Profil je Los'!A7454&lt;&gt;"",TIME(HOUR('Profil je Los'!A7454),MINUTE('Profil je Los'!A7454),SECOND('Profil je Los'!A7454)),""),"")</f>
        <v>0.375</v>
      </c>
      <c r="E7454" s="5">
        <f t="shared" si="349"/>
        <v>9</v>
      </c>
      <c r="F7454" s="22">
        <v>2.1</v>
      </c>
      <c r="T7454" s="19"/>
    </row>
    <row r="7455" spans="1:20" x14ac:dyDescent="0.2">
      <c r="A7455" s="3">
        <v>45602.416666666664</v>
      </c>
      <c r="B7455" s="6">
        <f t="shared" si="348"/>
        <v>45602</v>
      </c>
      <c r="C7455" s="2">
        <f t="shared" si="350"/>
        <v>0.375</v>
      </c>
      <c r="D7455" s="2">
        <f>IF('Profil je Los'!A7455&lt;&gt;"",IF('Profil je Los'!A7455&lt;&gt;"",TIME(HOUR('Profil je Los'!A7455),MINUTE('Profil je Los'!A7455),SECOND('Profil je Los'!A7455)),""),"")</f>
        <v>0.41666666666666669</v>
      </c>
      <c r="E7455" s="5">
        <f t="shared" si="349"/>
        <v>10</v>
      </c>
      <c r="F7455" s="22">
        <v>2.0699999999999998</v>
      </c>
      <c r="T7455" s="19"/>
    </row>
    <row r="7456" spans="1:20" x14ac:dyDescent="0.2">
      <c r="A7456" s="3">
        <v>45602.458333333336</v>
      </c>
      <c r="B7456" s="6">
        <f t="shared" si="348"/>
        <v>45602</v>
      </c>
      <c r="C7456" s="2">
        <f t="shared" si="350"/>
        <v>0.41666666666666669</v>
      </c>
      <c r="D7456" s="2">
        <f>IF('Profil je Los'!A7456&lt;&gt;"",IF('Profil je Los'!A7456&lt;&gt;"",TIME(HOUR('Profil je Los'!A7456),MINUTE('Profil je Los'!A7456),SECOND('Profil je Los'!A7456)),""),"")</f>
        <v>0.45833333333333331</v>
      </c>
      <c r="E7456" s="5">
        <f t="shared" si="349"/>
        <v>11</v>
      </c>
      <c r="F7456" s="22">
        <v>2.11</v>
      </c>
      <c r="T7456" s="19"/>
    </row>
    <row r="7457" spans="1:20" x14ac:dyDescent="0.2">
      <c r="A7457" s="3">
        <v>45602.5</v>
      </c>
      <c r="B7457" s="6">
        <f t="shared" si="348"/>
        <v>45602</v>
      </c>
      <c r="C7457" s="2">
        <f t="shared" si="350"/>
        <v>0.45833333333333331</v>
      </c>
      <c r="D7457" s="2">
        <f>IF('Profil je Los'!A7457&lt;&gt;"",IF('Profil je Los'!A7457&lt;&gt;"",TIME(HOUR('Profil je Los'!A7457),MINUTE('Profil je Los'!A7457),SECOND('Profil je Los'!A7457)),""),"")</f>
        <v>0.5</v>
      </c>
      <c r="E7457" s="5">
        <f t="shared" si="349"/>
        <v>12</v>
      </c>
      <c r="F7457" s="22">
        <v>2.14</v>
      </c>
      <c r="T7457" s="19"/>
    </row>
    <row r="7458" spans="1:20" x14ac:dyDescent="0.2">
      <c r="A7458" s="3">
        <v>45602.541666666664</v>
      </c>
      <c r="B7458" s="6">
        <f t="shared" si="348"/>
        <v>45602</v>
      </c>
      <c r="C7458" s="2">
        <f t="shared" si="350"/>
        <v>0.5</v>
      </c>
      <c r="D7458" s="2">
        <f>IF('Profil je Los'!A7458&lt;&gt;"",IF('Profil je Los'!A7458&lt;&gt;"",TIME(HOUR('Profil je Los'!A7458),MINUTE('Profil je Los'!A7458),SECOND('Profil je Los'!A7458)),""),"")</f>
        <v>0.54166666666666663</v>
      </c>
      <c r="E7458" s="5">
        <f t="shared" si="349"/>
        <v>13</v>
      </c>
      <c r="F7458" s="22">
        <v>2.13</v>
      </c>
      <c r="T7458" s="19"/>
    </row>
    <row r="7459" spans="1:20" x14ac:dyDescent="0.2">
      <c r="A7459" s="3">
        <v>45602.583333333336</v>
      </c>
      <c r="B7459" s="6">
        <f t="shared" si="348"/>
        <v>45602</v>
      </c>
      <c r="C7459" s="2">
        <f t="shared" si="350"/>
        <v>0.54166666666666663</v>
      </c>
      <c r="D7459" s="2">
        <f>IF('Profil je Los'!A7459&lt;&gt;"",IF('Profil je Los'!A7459&lt;&gt;"",TIME(HOUR('Profil je Los'!A7459),MINUTE('Profil je Los'!A7459),SECOND('Profil je Los'!A7459)),""),"")</f>
        <v>0.58333333333333337</v>
      </c>
      <c r="E7459" s="5">
        <f t="shared" si="349"/>
        <v>14</v>
      </c>
      <c r="F7459" s="22">
        <v>2.06</v>
      </c>
      <c r="T7459" s="19"/>
    </row>
    <row r="7460" spans="1:20" x14ac:dyDescent="0.2">
      <c r="A7460" s="3">
        <v>45602.625</v>
      </c>
      <c r="B7460" s="6">
        <f t="shared" si="348"/>
        <v>45602</v>
      </c>
      <c r="C7460" s="2">
        <f t="shared" si="350"/>
        <v>0.58333333333333337</v>
      </c>
      <c r="D7460" s="2">
        <f>IF('Profil je Los'!A7460&lt;&gt;"",IF('Profil je Los'!A7460&lt;&gt;"",TIME(HOUR('Profil je Los'!A7460),MINUTE('Profil je Los'!A7460),SECOND('Profil je Los'!A7460)),""),"")</f>
        <v>0.625</v>
      </c>
      <c r="E7460" s="5">
        <f t="shared" si="349"/>
        <v>15</v>
      </c>
      <c r="F7460" s="22">
        <v>2</v>
      </c>
      <c r="T7460" s="19"/>
    </row>
    <row r="7461" spans="1:20" x14ac:dyDescent="0.2">
      <c r="A7461" s="3">
        <v>45602.666666666664</v>
      </c>
      <c r="B7461" s="6">
        <f t="shared" si="348"/>
        <v>45602</v>
      </c>
      <c r="C7461" s="2">
        <f t="shared" si="350"/>
        <v>0.625</v>
      </c>
      <c r="D7461" s="2">
        <f>IF('Profil je Los'!A7461&lt;&gt;"",IF('Profil je Los'!A7461&lt;&gt;"",TIME(HOUR('Profil je Los'!A7461),MINUTE('Profil je Los'!A7461),SECOND('Profil je Los'!A7461)),""),"")</f>
        <v>0.66666666666666663</v>
      </c>
      <c r="E7461" s="5">
        <f t="shared" si="349"/>
        <v>16</v>
      </c>
      <c r="F7461" s="22">
        <v>1.98</v>
      </c>
      <c r="T7461" s="19"/>
    </row>
    <row r="7462" spans="1:20" x14ac:dyDescent="0.2">
      <c r="A7462" s="3">
        <v>45602.708333333336</v>
      </c>
      <c r="B7462" s="6">
        <f t="shared" si="348"/>
        <v>45602</v>
      </c>
      <c r="C7462" s="2">
        <f t="shared" si="350"/>
        <v>0.66666666666666663</v>
      </c>
      <c r="D7462" s="2">
        <f>IF('Profil je Los'!A7462&lt;&gt;"",IF('Profil je Los'!A7462&lt;&gt;"",TIME(HOUR('Profil je Los'!A7462),MINUTE('Profil je Los'!A7462),SECOND('Profil je Los'!A7462)),""),"")</f>
        <v>0.70833333333333337</v>
      </c>
      <c r="E7462" s="5">
        <f t="shared" si="349"/>
        <v>17</v>
      </c>
      <c r="F7462" s="22">
        <v>2.0499999999999998</v>
      </c>
      <c r="T7462" s="19"/>
    </row>
    <row r="7463" spans="1:20" x14ac:dyDescent="0.2">
      <c r="A7463" s="3">
        <v>45602.75</v>
      </c>
      <c r="B7463" s="6">
        <f t="shared" si="348"/>
        <v>45602</v>
      </c>
      <c r="C7463" s="2">
        <f t="shared" si="350"/>
        <v>0.70833333333333337</v>
      </c>
      <c r="D7463" s="2">
        <f>IF('Profil je Los'!A7463&lt;&gt;"",IF('Profil je Los'!A7463&lt;&gt;"",TIME(HOUR('Profil je Los'!A7463),MINUTE('Profil je Los'!A7463),SECOND('Profil je Los'!A7463)),""),"")</f>
        <v>0.75</v>
      </c>
      <c r="E7463" s="5">
        <f t="shared" si="349"/>
        <v>18</v>
      </c>
      <c r="F7463" s="22">
        <v>2.38</v>
      </c>
      <c r="T7463" s="19"/>
    </row>
    <row r="7464" spans="1:20" x14ac:dyDescent="0.2">
      <c r="A7464" s="3">
        <v>45602.791666666664</v>
      </c>
      <c r="B7464" s="6">
        <f t="shared" si="348"/>
        <v>45602</v>
      </c>
      <c r="C7464" s="2">
        <f t="shared" si="350"/>
        <v>0.75</v>
      </c>
      <c r="D7464" s="2">
        <f>IF('Profil je Los'!A7464&lt;&gt;"",IF('Profil je Los'!A7464&lt;&gt;"",TIME(HOUR('Profil je Los'!A7464),MINUTE('Profil je Los'!A7464),SECOND('Profil je Los'!A7464)),""),"")</f>
        <v>0.79166666666666663</v>
      </c>
      <c r="E7464" s="5">
        <f t="shared" si="349"/>
        <v>19</v>
      </c>
      <c r="F7464" s="22">
        <v>2.37</v>
      </c>
      <c r="T7464" s="19"/>
    </row>
    <row r="7465" spans="1:20" x14ac:dyDescent="0.2">
      <c r="A7465" s="3">
        <v>45602.833333333336</v>
      </c>
      <c r="B7465" s="6">
        <f t="shared" si="348"/>
        <v>45602</v>
      </c>
      <c r="C7465" s="2">
        <f t="shared" si="350"/>
        <v>0.79166666666666663</v>
      </c>
      <c r="D7465" s="2">
        <f>IF('Profil je Los'!A7465&lt;&gt;"",IF('Profil je Los'!A7465&lt;&gt;"",TIME(HOUR('Profil je Los'!A7465),MINUTE('Profil je Los'!A7465),SECOND('Profil je Los'!A7465)),""),"")</f>
        <v>0.83333333333333337</v>
      </c>
      <c r="E7465" s="5">
        <f t="shared" si="349"/>
        <v>20</v>
      </c>
      <c r="F7465" s="22">
        <v>2.11</v>
      </c>
      <c r="T7465" s="19"/>
    </row>
    <row r="7466" spans="1:20" x14ac:dyDescent="0.2">
      <c r="A7466" s="3">
        <v>45602.875</v>
      </c>
      <c r="B7466" s="6">
        <f t="shared" si="348"/>
        <v>45602</v>
      </c>
      <c r="C7466" s="2">
        <f t="shared" si="350"/>
        <v>0.83333333333333337</v>
      </c>
      <c r="D7466" s="2">
        <f>IF('Profil je Los'!A7466&lt;&gt;"",IF('Profil je Los'!A7466&lt;&gt;"",TIME(HOUR('Profil je Los'!A7466),MINUTE('Profil je Los'!A7466),SECOND('Profil je Los'!A7466)),""),"")</f>
        <v>0.875</v>
      </c>
      <c r="E7466" s="5">
        <f t="shared" si="349"/>
        <v>21</v>
      </c>
      <c r="F7466" s="22">
        <v>1.79</v>
      </c>
      <c r="T7466" s="19"/>
    </row>
    <row r="7467" spans="1:20" x14ac:dyDescent="0.2">
      <c r="A7467" s="3">
        <v>45602.916666666664</v>
      </c>
      <c r="B7467" s="6">
        <f t="shared" si="348"/>
        <v>45602</v>
      </c>
      <c r="C7467" s="2">
        <f t="shared" si="350"/>
        <v>0.875</v>
      </c>
      <c r="D7467" s="2">
        <f>IF('Profil je Los'!A7467&lt;&gt;"",IF('Profil je Los'!A7467&lt;&gt;"",TIME(HOUR('Profil je Los'!A7467),MINUTE('Profil je Los'!A7467),SECOND('Profil je Los'!A7467)),""),"")</f>
        <v>0.91666666666666663</v>
      </c>
      <c r="E7467" s="5">
        <f t="shared" si="349"/>
        <v>22</v>
      </c>
      <c r="F7467" s="22">
        <v>1.51</v>
      </c>
      <c r="T7467" s="19"/>
    </row>
    <row r="7468" spans="1:20" x14ac:dyDescent="0.2">
      <c r="A7468" s="3">
        <v>45602.958333333336</v>
      </c>
      <c r="B7468" s="6">
        <f t="shared" si="348"/>
        <v>45602</v>
      </c>
      <c r="C7468" s="2">
        <f t="shared" si="350"/>
        <v>0.91666666666666663</v>
      </c>
      <c r="D7468" s="2">
        <f>IF('Profil je Los'!A7468&lt;&gt;"",IF('Profil je Los'!A7468&lt;&gt;"",TIME(HOUR('Profil je Los'!A7468),MINUTE('Profil je Los'!A7468),SECOND('Profil je Los'!A7468)),""),"")</f>
        <v>0.95833333333333337</v>
      </c>
      <c r="E7468" s="5">
        <f t="shared" si="349"/>
        <v>23</v>
      </c>
      <c r="F7468" s="22">
        <v>1.25</v>
      </c>
      <c r="T7468" s="19"/>
    </row>
    <row r="7469" spans="1:20" x14ac:dyDescent="0.2">
      <c r="A7469" s="3">
        <v>45603</v>
      </c>
      <c r="B7469" s="6">
        <f t="shared" si="348"/>
        <v>45602</v>
      </c>
      <c r="C7469" s="2">
        <f t="shared" si="350"/>
        <v>0.95833333333333337</v>
      </c>
      <c r="D7469" s="2">
        <f>IF('Profil je Los'!A7469&lt;&gt;"",IF('Profil je Los'!A7469&lt;&gt;"",TIME(HOUR('Profil je Los'!A7469),MINUTE('Profil je Los'!A7469),SECOND('Profil je Los'!A7469)),""),"")</f>
        <v>0</v>
      </c>
      <c r="E7469" s="5">
        <f t="shared" si="349"/>
        <v>24</v>
      </c>
      <c r="F7469" s="22">
        <v>1.02</v>
      </c>
      <c r="T7469" s="19"/>
    </row>
    <row r="7470" spans="1:20" x14ac:dyDescent="0.2">
      <c r="A7470" s="3">
        <v>45603.041666666664</v>
      </c>
      <c r="B7470" s="6">
        <f t="shared" si="348"/>
        <v>45603</v>
      </c>
      <c r="C7470" s="2">
        <f t="shared" si="350"/>
        <v>0</v>
      </c>
      <c r="D7470" s="2">
        <f>IF('Profil je Los'!A7470&lt;&gt;"",IF('Profil je Los'!A7470&lt;&gt;"",TIME(HOUR('Profil je Los'!A7470),MINUTE('Profil je Los'!A7470),SECOND('Profil je Los'!A7470)),""),"")</f>
        <v>4.1666666666666664E-2</v>
      </c>
      <c r="E7470" s="5">
        <f t="shared" si="349"/>
        <v>1</v>
      </c>
      <c r="F7470" s="22">
        <v>0.85</v>
      </c>
      <c r="T7470" s="19"/>
    </row>
    <row r="7471" spans="1:20" x14ac:dyDescent="0.2">
      <c r="A7471" s="3">
        <v>45603.083333333336</v>
      </c>
      <c r="B7471" s="6">
        <f t="shared" si="348"/>
        <v>45603</v>
      </c>
      <c r="C7471" s="2">
        <f t="shared" si="350"/>
        <v>4.1666666666666664E-2</v>
      </c>
      <c r="D7471" s="2">
        <f>IF('Profil je Los'!A7471&lt;&gt;"",IF('Profil je Los'!A7471&lt;&gt;"",TIME(HOUR('Profil je Los'!A7471),MINUTE('Profil je Los'!A7471),SECOND('Profil je Los'!A7471)),""),"")</f>
        <v>8.3333333333333329E-2</v>
      </c>
      <c r="E7471" s="5">
        <f t="shared" si="349"/>
        <v>2</v>
      </c>
      <c r="F7471" s="22">
        <v>0.78</v>
      </c>
      <c r="T7471" s="19"/>
    </row>
    <row r="7472" spans="1:20" x14ac:dyDescent="0.2">
      <c r="A7472" s="3">
        <v>45603.125</v>
      </c>
      <c r="B7472" s="6">
        <f t="shared" si="348"/>
        <v>45603</v>
      </c>
      <c r="C7472" s="2">
        <f t="shared" si="350"/>
        <v>8.3333333333333329E-2</v>
      </c>
      <c r="D7472" s="2">
        <f>IF('Profil je Los'!A7472&lt;&gt;"",IF('Profil je Los'!A7472&lt;&gt;"",TIME(HOUR('Profil je Los'!A7472),MINUTE('Profil je Los'!A7472),SECOND('Profil je Los'!A7472)),""),"")</f>
        <v>0.125</v>
      </c>
      <c r="E7472" s="5">
        <f t="shared" si="349"/>
        <v>3</v>
      </c>
      <c r="F7472" s="22">
        <v>0.76</v>
      </c>
      <c r="T7472" s="19"/>
    </row>
    <row r="7473" spans="1:20" x14ac:dyDescent="0.2">
      <c r="A7473" s="3">
        <v>45603.166666666664</v>
      </c>
      <c r="B7473" s="6">
        <f t="shared" si="348"/>
        <v>45603</v>
      </c>
      <c r="C7473" s="2">
        <f t="shared" si="350"/>
        <v>0.125</v>
      </c>
      <c r="D7473" s="2">
        <f>IF('Profil je Los'!A7473&lt;&gt;"",IF('Profil je Los'!A7473&lt;&gt;"",TIME(HOUR('Profil je Los'!A7473),MINUTE('Profil je Los'!A7473),SECOND('Profil je Los'!A7473)),""),"")</f>
        <v>0.16666666666666666</v>
      </c>
      <c r="E7473" s="5">
        <f t="shared" si="349"/>
        <v>4</v>
      </c>
      <c r="F7473" s="22">
        <v>0.76</v>
      </c>
      <c r="T7473" s="19"/>
    </row>
    <row r="7474" spans="1:20" x14ac:dyDescent="0.2">
      <c r="A7474" s="3">
        <v>45603.208333333336</v>
      </c>
      <c r="B7474" s="6">
        <f t="shared" si="348"/>
        <v>45603</v>
      </c>
      <c r="C7474" s="2">
        <f t="shared" si="350"/>
        <v>0.16666666666666666</v>
      </c>
      <c r="D7474" s="2">
        <f>IF('Profil je Los'!A7474&lt;&gt;"",IF('Profil je Los'!A7474&lt;&gt;"",TIME(HOUR('Profil je Los'!A7474),MINUTE('Profil je Los'!A7474),SECOND('Profil je Los'!A7474)),""),"")</f>
        <v>0.20833333333333334</v>
      </c>
      <c r="E7474" s="5">
        <f t="shared" si="349"/>
        <v>5</v>
      </c>
      <c r="F7474" s="22">
        <v>0.81</v>
      </c>
      <c r="T7474" s="19"/>
    </row>
    <row r="7475" spans="1:20" x14ac:dyDescent="0.2">
      <c r="A7475" s="3">
        <v>45603.25</v>
      </c>
      <c r="B7475" s="6">
        <f t="shared" si="348"/>
        <v>45603</v>
      </c>
      <c r="C7475" s="2">
        <f t="shared" si="350"/>
        <v>0.20833333333333334</v>
      </c>
      <c r="D7475" s="2">
        <f>IF('Profil je Los'!A7475&lt;&gt;"",IF('Profil je Los'!A7475&lt;&gt;"",TIME(HOUR('Profil je Los'!A7475),MINUTE('Profil je Los'!A7475),SECOND('Profil je Los'!A7475)),""),"")</f>
        <v>0.25</v>
      </c>
      <c r="E7475" s="5">
        <f t="shared" si="349"/>
        <v>6</v>
      </c>
      <c r="F7475" s="22">
        <v>1</v>
      </c>
      <c r="T7475" s="19"/>
    </row>
    <row r="7476" spans="1:20" x14ac:dyDescent="0.2">
      <c r="A7476" s="3">
        <v>45603.291666666664</v>
      </c>
      <c r="B7476" s="6">
        <f t="shared" si="348"/>
        <v>45603</v>
      </c>
      <c r="C7476" s="2">
        <f t="shared" si="350"/>
        <v>0.25</v>
      </c>
      <c r="D7476" s="2">
        <f>IF('Profil je Los'!A7476&lt;&gt;"",IF('Profil je Los'!A7476&lt;&gt;"",TIME(HOUR('Profil je Los'!A7476),MINUTE('Profil je Los'!A7476),SECOND('Profil je Los'!A7476)),""),"")</f>
        <v>0.29166666666666669</v>
      </c>
      <c r="E7476" s="5">
        <f t="shared" si="349"/>
        <v>7</v>
      </c>
      <c r="F7476" s="22">
        <v>1.49</v>
      </c>
      <c r="T7476" s="19"/>
    </row>
    <row r="7477" spans="1:20" x14ac:dyDescent="0.2">
      <c r="A7477" s="3">
        <v>45603.333333333336</v>
      </c>
      <c r="B7477" s="6">
        <f t="shared" si="348"/>
        <v>45603</v>
      </c>
      <c r="C7477" s="2">
        <f t="shared" si="350"/>
        <v>0.29166666666666669</v>
      </c>
      <c r="D7477" s="2">
        <f>IF('Profil je Los'!A7477&lt;&gt;"",IF('Profil je Los'!A7477&lt;&gt;"",TIME(HOUR('Profil je Los'!A7477),MINUTE('Profil je Los'!A7477),SECOND('Profil je Los'!A7477)),""),"")</f>
        <v>0.33333333333333331</v>
      </c>
      <c r="E7477" s="5">
        <f t="shared" si="349"/>
        <v>8</v>
      </c>
      <c r="F7477" s="22">
        <v>1.91</v>
      </c>
      <c r="T7477" s="19"/>
    </row>
    <row r="7478" spans="1:20" x14ac:dyDescent="0.2">
      <c r="A7478" s="3">
        <v>45603.375</v>
      </c>
      <c r="B7478" s="6">
        <f t="shared" si="348"/>
        <v>45603</v>
      </c>
      <c r="C7478" s="2">
        <f t="shared" si="350"/>
        <v>0.33333333333333331</v>
      </c>
      <c r="D7478" s="2">
        <f>IF('Profil je Los'!A7478&lt;&gt;"",IF('Profil je Los'!A7478&lt;&gt;"",TIME(HOUR('Profil je Los'!A7478),MINUTE('Profil je Los'!A7478),SECOND('Profil je Los'!A7478)),""),"")</f>
        <v>0.375</v>
      </c>
      <c r="E7478" s="5">
        <f t="shared" si="349"/>
        <v>9</v>
      </c>
      <c r="F7478" s="22">
        <v>2.0499999999999998</v>
      </c>
      <c r="T7478" s="19"/>
    </row>
    <row r="7479" spans="1:20" x14ac:dyDescent="0.2">
      <c r="A7479" s="3">
        <v>45603.416666666664</v>
      </c>
      <c r="B7479" s="6">
        <f t="shared" si="348"/>
        <v>45603</v>
      </c>
      <c r="C7479" s="2">
        <f t="shared" si="350"/>
        <v>0.375</v>
      </c>
      <c r="D7479" s="2">
        <f>IF('Profil je Los'!A7479&lt;&gt;"",IF('Profil je Los'!A7479&lt;&gt;"",TIME(HOUR('Profil je Los'!A7479),MINUTE('Profil je Los'!A7479),SECOND('Profil je Los'!A7479)),""),"")</f>
        <v>0.41666666666666669</v>
      </c>
      <c r="E7479" s="5">
        <f t="shared" si="349"/>
        <v>10</v>
      </c>
      <c r="F7479" s="22">
        <v>2.02</v>
      </c>
      <c r="T7479" s="19"/>
    </row>
    <row r="7480" spans="1:20" x14ac:dyDescent="0.2">
      <c r="A7480" s="3">
        <v>45603.458333333336</v>
      </c>
      <c r="B7480" s="6">
        <f t="shared" si="348"/>
        <v>45603</v>
      </c>
      <c r="C7480" s="2">
        <f t="shared" si="350"/>
        <v>0.41666666666666669</v>
      </c>
      <c r="D7480" s="2">
        <f>IF('Profil je Los'!A7480&lt;&gt;"",IF('Profil je Los'!A7480&lt;&gt;"",TIME(HOUR('Profil je Los'!A7480),MINUTE('Profil je Los'!A7480),SECOND('Profil je Los'!A7480)),""),"")</f>
        <v>0.45833333333333331</v>
      </c>
      <c r="E7480" s="5">
        <f t="shared" si="349"/>
        <v>11</v>
      </c>
      <c r="F7480" s="22">
        <v>2.06</v>
      </c>
      <c r="T7480" s="19"/>
    </row>
    <row r="7481" spans="1:20" x14ac:dyDescent="0.2">
      <c r="A7481" s="3">
        <v>45603.5</v>
      </c>
      <c r="B7481" s="6">
        <f t="shared" si="348"/>
        <v>45603</v>
      </c>
      <c r="C7481" s="2">
        <f t="shared" si="350"/>
        <v>0.45833333333333331</v>
      </c>
      <c r="D7481" s="2">
        <f>IF('Profil je Los'!A7481&lt;&gt;"",IF('Profil je Los'!A7481&lt;&gt;"",TIME(HOUR('Profil je Los'!A7481),MINUTE('Profil je Los'!A7481),SECOND('Profil je Los'!A7481)),""),"")</f>
        <v>0.5</v>
      </c>
      <c r="E7481" s="5">
        <f t="shared" si="349"/>
        <v>12</v>
      </c>
      <c r="F7481" s="22">
        <v>2.13</v>
      </c>
      <c r="T7481" s="19"/>
    </row>
    <row r="7482" spans="1:20" x14ac:dyDescent="0.2">
      <c r="A7482" s="3">
        <v>45603.541666666664</v>
      </c>
      <c r="B7482" s="6">
        <f t="shared" si="348"/>
        <v>45603</v>
      </c>
      <c r="C7482" s="2">
        <f t="shared" si="350"/>
        <v>0.5</v>
      </c>
      <c r="D7482" s="2">
        <f>IF('Profil je Los'!A7482&lt;&gt;"",IF('Profil je Los'!A7482&lt;&gt;"",TIME(HOUR('Profil je Los'!A7482),MINUTE('Profil je Los'!A7482),SECOND('Profil je Los'!A7482)),""),"")</f>
        <v>0.54166666666666663</v>
      </c>
      <c r="E7482" s="5">
        <f t="shared" si="349"/>
        <v>13</v>
      </c>
      <c r="F7482" s="22">
        <v>2.1</v>
      </c>
      <c r="T7482" s="19"/>
    </row>
    <row r="7483" spans="1:20" x14ac:dyDescent="0.2">
      <c r="A7483" s="3">
        <v>45603.583333333336</v>
      </c>
      <c r="B7483" s="6">
        <f t="shared" si="348"/>
        <v>45603</v>
      </c>
      <c r="C7483" s="2">
        <f t="shared" si="350"/>
        <v>0.54166666666666663</v>
      </c>
      <c r="D7483" s="2">
        <f>IF('Profil je Los'!A7483&lt;&gt;"",IF('Profil je Los'!A7483&lt;&gt;"",TIME(HOUR('Profil je Los'!A7483),MINUTE('Profil je Los'!A7483),SECOND('Profil je Los'!A7483)),""),"")</f>
        <v>0.58333333333333337</v>
      </c>
      <c r="E7483" s="5">
        <f t="shared" si="349"/>
        <v>14</v>
      </c>
      <c r="F7483" s="22">
        <v>2.02</v>
      </c>
      <c r="T7483" s="19"/>
    </row>
    <row r="7484" spans="1:20" x14ac:dyDescent="0.2">
      <c r="A7484" s="3">
        <v>45603.625</v>
      </c>
      <c r="B7484" s="6">
        <f t="shared" si="348"/>
        <v>45603</v>
      </c>
      <c r="C7484" s="2">
        <f t="shared" si="350"/>
        <v>0.58333333333333337</v>
      </c>
      <c r="D7484" s="2">
        <f>IF('Profil je Los'!A7484&lt;&gt;"",IF('Profil je Los'!A7484&lt;&gt;"",TIME(HOUR('Profil je Los'!A7484),MINUTE('Profil je Los'!A7484),SECOND('Profil je Los'!A7484)),""),"")</f>
        <v>0.625</v>
      </c>
      <c r="E7484" s="5">
        <f t="shared" si="349"/>
        <v>15</v>
      </c>
      <c r="F7484" s="22">
        <v>1.94</v>
      </c>
      <c r="T7484" s="19"/>
    </row>
    <row r="7485" spans="1:20" x14ac:dyDescent="0.2">
      <c r="A7485" s="3">
        <v>45603.666666666664</v>
      </c>
      <c r="B7485" s="6">
        <f t="shared" si="348"/>
        <v>45603</v>
      </c>
      <c r="C7485" s="2">
        <f t="shared" si="350"/>
        <v>0.625</v>
      </c>
      <c r="D7485" s="2">
        <f>IF('Profil je Los'!A7485&lt;&gt;"",IF('Profil je Los'!A7485&lt;&gt;"",TIME(HOUR('Profil je Los'!A7485),MINUTE('Profil je Los'!A7485),SECOND('Profil je Los'!A7485)),""),"")</f>
        <v>0.66666666666666663</v>
      </c>
      <c r="E7485" s="5">
        <f t="shared" si="349"/>
        <v>16</v>
      </c>
      <c r="F7485" s="22">
        <v>1.91</v>
      </c>
      <c r="T7485" s="19"/>
    </row>
    <row r="7486" spans="1:20" x14ac:dyDescent="0.2">
      <c r="A7486" s="3">
        <v>45603.708333333336</v>
      </c>
      <c r="B7486" s="6">
        <f t="shared" si="348"/>
        <v>45603</v>
      </c>
      <c r="C7486" s="2">
        <f t="shared" si="350"/>
        <v>0.66666666666666663</v>
      </c>
      <c r="D7486" s="2">
        <f>IF('Profil je Los'!A7486&lt;&gt;"",IF('Profil je Los'!A7486&lt;&gt;"",TIME(HOUR('Profil je Los'!A7486),MINUTE('Profil je Los'!A7486),SECOND('Profil je Los'!A7486)),""),"")</f>
        <v>0.70833333333333337</v>
      </c>
      <c r="E7486" s="5">
        <f t="shared" si="349"/>
        <v>17</v>
      </c>
      <c r="F7486" s="22">
        <v>1.96</v>
      </c>
      <c r="T7486" s="19"/>
    </row>
    <row r="7487" spans="1:20" x14ac:dyDescent="0.2">
      <c r="A7487" s="3">
        <v>45603.75</v>
      </c>
      <c r="B7487" s="6">
        <f t="shared" si="348"/>
        <v>45603</v>
      </c>
      <c r="C7487" s="2">
        <f t="shared" si="350"/>
        <v>0.70833333333333337</v>
      </c>
      <c r="D7487" s="2">
        <f>IF('Profil je Los'!A7487&lt;&gt;"",IF('Profil je Los'!A7487&lt;&gt;"",TIME(HOUR('Profil je Los'!A7487),MINUTE('Profil je Los'!A7487),SECOND('Profil je Los'!A7487)),""),"")</f>
        <v>0.75</v>
      </c>
      <c r="E7487" s="5">
        <f t="shared" si="349"/>
        <v>18</v>
      </c>
      <c r="F7487" s="22">
        <v>2.2200000000000002</v>
      </c>
      <c r="T7487" s="19"/>
    </row>
    <row r="7488" spans="1:20" x14ac:dyDescent="0.2">
      <c r="A7488" s="3">
        <v>45603.791666666664</v>
      </c>
      <c r="B7488" s="6">
        <f t="shared" si="348"/>
        <v>45603</v>
      </c>
      <c r="C7488" s="2">
        <f t="shared" si="350"/>
        <v>0.75</v>
      </c>
      <c r="D7488" s="2">
        <f>IF('Profil je Los'!A7488&lt;&gt;"",IF('Profil je Los'!A7488&lt;&gt;"",TIME(HOUR('Profil je Los'!A7488),MINUTE('Profil je Los'!A7488),SECOND('Profil je Los'!A7488)),""),"")</f>
        <v>0.79166666666666663</v>
      </c>
      <c r="E7488" s="5">
        <f t="shared" si="349"/>
        <v>19</v>
      </c>
      <c r="F7488" s="22">
        <v>2.2000000000000002</v>
      </c>
      <c r="T7488" s="19"/>
    </row>
    <row r="7489" spans="1:20" x14ac:dyDescent="0.2">
      <c r="A7489" s="3">
        <v>45603.833333333336</v>
      </c>
      <c r="B7489" s="6">
        <f t="shared" si="348"/>
        <v>45603</v>
      </c>
      <c r="C7489" s="2">
        <f t="shared" si="350"/>
        <v>0.79166666666666663</v>
      </c>
      <c r="D7489" s="2">
        <f>IF('Profil je Los'!A7489&lt;&gt;"",IF('Profil je Los'!A7489&lt;&gt;"",TIME(HOUR('Profil je Los'!A7489),MINUTE('Profil je Los'!A7489),SECOND('Profil je Los'!A7489)),""),"")</f>
        <v>0.83333333333333337</v>
      </c>
      <c r="E7489" s="5">
        <f t="shared" si="349"/>
        <v>20</v>
      </c>
      <c r="F7489" s="22">
        <v>1.97</v>
      </c>
      <c r="T7489" s="19"/>
    </row>
    <row r="7490" spans="1:20" x14ac:dyDescent="0.2">
      <c r="A7490" s="3">
        <v>45603.875</v>
      </c>
      <c r="B7490" s="6">
        <f t="shared" si="348"/>
        <v>45603</v>
      </c>
      <c r="C7490" s="2">
        <f t="shared" si="350"/>
        <v>0.83333333333333337</v>
      </c>
      <c r="D7490" s="2">
        <f>IF('Profil je Los'!A7490&lt;&gt;"",IF('Profil je Los'!A7490&lt;&gt;"",TIME(HOUR('Profil je Los'!A7490),MINUTE('Profil je Los'!A7490),SECOND('Profil je Los'!A7490)),""),"")</f>
        <v>0.875</v>
      </c>
      <c r="E7490" s="5">
        <f t="shared" si="349"/>
        <v>21</v>
      </c>
      <c r="F7490" s="22">
        <v>1.67</v>
      </c>
      <c r="T7490" s="19"/>
    </row>
    <row r="7491" spans="1:20" x14ac:dyDescent="0.2">
      <c r="A7491" s="3">
        <v>45603.916666666664</v>
      </c>
      <c r="B7491" s="6">
        <f t="shared" si="348"/>
        <v>45603</v>
      </c>
      <c r="C7491" s="2">
        <f t="shared" si="350"/>
        <v>0.875</v>
      </c>
      <c r="D7491" s="2">
        <f>IF('Profil je Los'!A7491&lt;&gt;"",IF('Profil je Los'!A7491&lt;&gt;"",TIME(HOUR('Profil je Los'!A7491),MINUTE('Profil je Los'!A7491),SECOND('Profil je Los'!A7491)),""),"")</f>
        <v>0.91666666666666663</v>
      </c>
      <c r="E7491" s="5">
        <f t="shared" si="349"/>
        <v>22</v>
      </c>
      <c r="F7491" s="22">
        <v>1.42</v>
      </c>
      <c r="T7491" s="19"/>
    </row>
    <row r="7492" spans="1:20" x14ac:dyDescent="0.2">
      <c r="A7492" s="3">
        <v>45603.958333333336</v>
      </c>
      <c r="B7492" s="6">
        <f t="shared" si="348"/>
        <v>45603</v>
      </c>
      <c r="C7492" s="2">
        <f t="shared" si="350"/>
        <v>0.91666666666666663</v>
      </c>
      <c r="D7492" s="2">
        <f>IF('Profil je Los'!A7492&lt;&gt;"",IF('Profil je Los'!A7492&lt;&gt;"",TIME(HOUR('Profil je Los'!A7492),MINUTE('Profil je Los'!A7492),SECOND('Profil je Los'!A7492)),""),"")</f>
        <v>0.95833333333333337</v>
      </c>
      <c r="E7492" s="5">
        <f t="shared" si="349"/>
        <v>23</v>
      </c>
      <c r="F7492" s="22">
        <v>1.2</v>
      </c>
      <c r="T7492" s="19"/>
    </row>
    <row r="7493" spans="1:20" x14ac:dyDescent="0.2">
      <c r="A7493" s="3">
        <v>45604</v>
      </c>
      <c r="B7493" s="6">
        <f t="shared" si="348"/>
        <v>45603</v>
      </c>
      <c r="C7493" s="2">
        <f t="shared" si="350"/>
        <v>0.95833333333333337</v>
      </c>
      <c r="D7493" s="2">
        <f>IF('Profil je Los'!A7493&lt;&gt;"",IF('Profil je Los'!A7493&lt;&gt;"",TIME(HOUR('Profil je Los'!A7493),MINUTE('Profil je Los'!A7493),SECOND('Profil je Los'!A7493)),""),"")</f>
        <v>0</v>
      </c>
      <c r="E7493" s="5">
        <f t="shared" si="349"/>
        <v>24</v>
      </c>
      <c r="F7493" s="22">
        <v>1</v>
      </c>
      <c r="T7493" s="19"/>
    </row>
    <row r="7494" spans="1:20" x14ac:dyDescent="0.2">
      <c r="A7494" s="3">
        <v>45604.041666666664</v>
      </c>
      <c r="B7494" s="6">
        <f t="shared" si="348"/>
        <v>45604</v>
      </c>
      <c r="C7494" s="2">
        <f t="shared" si="350"/>
        <v>0</v>
      </c>
      <c r="D7494" s="2">
        <f>IF('Profil je Los'!A7494&lt;&gt;"",IF('Profil je Los'!A7494&lt;&gt;"",TIME(HOUR('Profil je Los'!A7494),MINUTE('Profil je Los'!A7494),SECOND('Profil je Los'!A7494)),""),"")</f>
        <v>4.1666666666666664E-2</v>
      </c>
      <c r="E7494" s="5">
        <f t="shared" si="349"/>
        <v>1</v>
      </c>
      <c r="F7494" s="22">
        <v>0.87</v>
      </c>
      <c r="T7494" s="19"/>
    </row>
    <row r="7495" spans="1:20" x14ac:dyDescent="0.2">
      <c r="A7495" s="3">
        <v>45604.083333333336</v>
      </c>
      <c r="B7495" s="6">
        <f t="shared" ref="B7495:B7558" si="351">IF(A7495&lt;&gt;"",IF(E7495=24,B7494,DATE(YEAR(A7495),MONTH(A7495),DAY(A7495))),"")</f>
        <v>45604</v>
      </c>
      <c r="C7495" s="2">
        <f t="shared" si="350"/>
        <v>4.1666666666666664E-2</v>
      </c>
      <c r="D7495" s="2">
        <f>IF('Profil je Los'!A7495&lt;&gt;"",IF('Profil je Los'!A7495&lt;&gt;"",TIME(HOUR('Profil je Los'!A7495),MINUTE('Profil je Los'!A7495),SECOND('Profil je Los'!A7495)),""),"")</f>
        <v>8.3333333333333329E-2</v>
      </c>
      <c r="E7495" s="5">
        <f t="shared" ref="E7495:E7558" si="352">IF(A7495&lt;&gt;"",IF(HOUR(A7495)=0,24,HOUR(A7495)),"")</f>
        <v>2</v>
      </c>
      <c r="F7495" s="22">
        <v>0.8</v>
      </c>
      <c r="T7495" s="19"/>
    </row>
    <row r="7496" spans="1:20" x14ac:dyDescent="0.2">
      <c r="A7496" s="3">
        <v>45604.125</v>
      </c>
      <c r="B7496" s="6">
        <f t="shared" si="351"/>
        <v>45604</v>
      </c>
      <c r="C7496" s="2">
        <f t="shared" ref="C7496:C7559" si="353">D7495</f>
        <v>8.3333333333333329E-2</v>
      </c>
      <c r="D7496" s="2">
        <f>IF('Profil je Los'!A7496&lt;&gt;"",IF('Profil je Los'!A7496&lt;&gt;"",TIME(HOUR('Profil je Los'!A7496),MINUTE('Profil je Los'!A7496),SECOND('Profil je Los'!A7496)),""),"")</f>
        <v>0.125</v>
      </c>
      <c r="E7496" s="5">
        <f t="shared" si="352"/>
        <v>3</v>
      </c>
      <c r="F7496" s="22">
        <v>0.78</v>
      </c>
      <c r="T7496" s="19"/>
    </row>
    <row r="7497" spans="1:20" x14ac:dyDescent="0.2">
      <c r="A7497" s="3">
        <v>45604.166666666664</v>
      </c>
      <c r="B7497" s="6">
        <f t="shared" si="351"/>
        <v>45604</v>
      </c>
      <c r="C7497" s="2">
        <f t="shared" si="353"/>
        <v>0.125</v>
      </c>
      <c r="D7497" s="2">
        <f>IF('Profil je Los'!A7497&lt;&gt;"",IF('Profil je Los'!A7497&lt;&gt;"",TIME(HOUR('Profil je Los'!A7497),MINUTE('Profil je Los'!A7497),SECOND('Profil je Los'!A7497)),""),"")</f>
        <v>0.16666666666666666</v>
      </c>
      <c r="E7497" s="5">
        <f t="shared" si="352"/>
        <v>4</v>
      </c>
      <c r="F7497" s="22">
        <v>0.78</v>
      </c>
      <c r="T7497" s="19"/>
    </row>
    <row r="7498" spans="1:20" x14ac:dyDescent="0.2">
      <c r="A7498" s="3">
        <v>45604.208333333336</v>
      </c>
      <c r="B7498" s="6">
        <f t="shared" si="351"/>
        <v>45604</v>
      </c>
      <c r="C7498" s="2">
        <f t="shared" si="353"/>
        <v>0.16666666666666666</v>
      </c>
      <c r="D7498" s="2">
        <f>IF('Profil je Los'!A7498&lt;&gt;"",IF('Profil je Los'!A7498&lt;&gt;"",TIME(HOUR('Profil je Los'!A7498),MINUTE('Profil je Los'!A7498),SECOND('Profil je Los'!A7498)),""),"")</f>
        <v>0.20833333333333334</v>
      </c>
      <c r="E7498" s="5">
        <f t="shared" si="352"/>
        <v>5</v>
      </c>
      <c r="F7498" s="22">
        <v>0.83</v>
      </c>
      <c r="T7498" s="19"/>
    </row>
    <row r="7499" spans="1:20" x14ac:dyDescent="0.2">
      <c r="A7499" s="3">
        <v>45604.25</v>
      </c>
      <c r="B7499" s="6">
        <f t="shared" si="351"/>
        <v>45604</v>
      </c>
      <c r="C7499" s="2">
        <f t="shared" si="353"/>
        <v>0.20833333333333334</v>
      </c>
      <c r="D7499" s="2">
        <f>IF('Profil je Los'!A7499&lt;&gt;"",IF('Profil je Los'!A7499&lt;&gt;"",TIME(HOUR('Profil je Los'!A7499),MINUTE('Profil je Los'!A7499),SECOND('Profil je Los'!A7499)),""),"")</f>
        <v>0.25</v>
      </c>
      <c r="E7499" s="5">
        <f t="shared" si="352"/>
        <v>6</v>
      </c>
      <c r="F7499" s="22">
        <v>1.01</v>
      </c>
      <c r="T7499" s="19"/>
    </row>
    <row r="7500" spans="1:20" x14ac:dyDescent="0.2">
      <c r="A7500" s="3">
        <v>45604.291666666664</v>
      </c>
      <c r="B7500" s="6">
        <f t="shared" si="351"/>
        <v>45604</v>
      </c>
      <c r="C7500" s="2">
        <f t="shared" si="353"/>
        <v>0.25</v>
      </c>
      <c r="D7500" s="2">
        <f>IF('Profil je Los'!A7500&lt;&gt;"",IF('Profil je Los'!A7500&lt;&gt;"",TIME(HOUR('Profil je Los'!A7500),MINUTE('Profil je Los'!A7500),SECOND('Profil je Los'!A7500)),""),"")</f>
        <v>0.29166666666666669</v>
      </c>
      <c r="E7500" s="5">
        <f t="shared" si="352"/>
        <v>7</v>
      </c>
      <c r="F7500" s="22">
        <v>1.46</v>
      </c>
      <c r="T7500" s="19"/>
    </row>
    <row r="7501" spans="1:20" x14ac:dyDescent="0.2">
      <c r="A7501" s="3">
        <v>45604.333333333336</v>
      </c>
      <c r="B7501" s="6">
        <f t="shared" si="351"/>
        <v>45604</v>
      </c>
      <c r="C7501" s="2">
        <f t="shared" si="353"/>
        <v>0.29166666666666669</v>
      </c>
      <c r="D7501" s="2">
        <f>IF('Profil je Los'!A7501&lt;&gt;"",IF('Profil je Los'!A7501&lt;&gt;"",TIME(HOUR('Profil je Los'!A7501),MINUTE('Profil je Los'!A7501),SECOND('Profil je Los'!A7501)),""),"")</f>
        <v>0.33333333333333331</v>
      </c>
      <c r="E7501" s="5">
        <f t="shared" si="352"/>
        <v>8</v>
      </c>
      <c r="F7501" s="22">
        <v>1.85</v>
      </c>
      <c r="T7501" s="19"/>
    </row>
    <row r="7502" spans="1:20" x14ac:dyDescent="0.2">
      <c r="A7502" s="3">
        <v>45604.375</v>
      </c>
      <c r="B7502" s="6">
        <f t="shared" si="351"/>
        <v>45604</v>
      </c>
      <c r="C7502" s="2">
        <f t="shared" si="353"/>
        <v>0.33333333333333331</v>
      </c>
      <c r="D7502" s="2">
        <f>IF('Profil je Los'!A7502&lt;&gt;"",IF('Profil je Los'!A7502&lt;&gt;"",TIME(HOUR('Profil je Los'!A7502),MINUTE('Profil je Los'!A7502),SECOND('Profil je Los'!A7502)),""),"")</f>
        <v>0.375</v>
      </c>
      <c r="E7502" s="5">
        <f t="shared" si="352"/>
        <v>9</v>
      </c>
      <c r="F7502" s="22">
        <v>1.97</v>
      </c>
      <c r="T7502" s="19"/>
    </row>
    <row r="7503" spans="1:20" x14ac:dyDescent="0.2">
      <c r="A7503" s="3">
        <v>45604.416666666664</v>
      </c>
      <c r="B7503" s="6">
        <f t="shared" si="351"/>
        <v>45604</v>
      </c>
      <c r="C7503" s="2">
        <f t="shared" si="353"/>
        <v>0.375</v>
      </c>
      <c r="D7503" s="2">
        <f>IF('Profil je Los'!A7503&lt;&gt;"",IF('Profil je Los'!A7503&lt;&gt;"",TIME(HOUR('Profil je Los'!A7503),MINUTE('Profil je Los'!A7503),SECOND('Profil je Los'!A7503)),""),"")</f>
        <v>0.41666666666666669</v>
      </c>
      <c r="E7503" s="5">
        <f t="shared" si="352"/>
        <v>10</v>
      </c>
      <c r="F7503" s="22">
        <v>1.9</v>
      </c>
      <c r="T7503" s="19"/>
    </row>
    <row r="7504" spans="1:20" x14ac:dyDescent="0.2">
      <c r="A7504" s="3">
        <v>45604.458333333336</v>
      </c>
      <c r="B7504" s="6">
        <f t="shared" si="351"/>
        <v>45604</v>
      </c>
      <c r="C7504" s="2">
        <f t="shared" si="353"/>
        <v>0.41666666666666669</v>
      </c>
      <c r="D7504" s="2">
        <f>IF('Profil je Los'!A7504&lt;&gt;"",IF('Profil je Los'!A7504&lt;&gt;"",TIME(HOUR('Profil je Los'!A7504),MINUTE('Profil je Los'!A7504),SECOND('Profil je Los'!A7504)),""),"")</f>
        <v>0.45833333333333331</v>
      </c>
      <c r="E7504" s="5">
        <f t="shared" si="352"/>
        <v>11</v>
      </c>
      <c r="F7504" s="22">
        <v>1.93</v>
      </c>
      <c r="T7504" s="19"/>
    </row>
    <row r="7505" spans="1:20" x14ac:dyDescent="0.2">
      <c r="A7505" s="3">
        <v>45604.5</v>
      </c>
      <c r="B7505" s="6">
        <f t="shared" si="351"/>
        <v>45604</v>
      </c>
      <c r="C7505" s="2">
        <f t="shared" si="353"/>
        <v>0.45833333333333331</v>
      </c>
      <c r="D7505" s="2">
        <f>IF('Profil je Los'!A7505&lt;&gt;"",IF('Profil je Los'!A7505&lt;&gt;"",TIME(HOUR('Profil je Los'!A7505),MINUTE('Profil je Los'!A7505),SECOND('Profil je Los'!A7505)),""),"")</f>
        <v>0.5</v>
      </c>
      <c r="E7505" s="5">
        <f t="shared" si="352"/>
        <v>12</v>
      </c>
      <c r="F7505" s="22">
        <v>1.94</v>
      </c>
      <c r="T7505" s="19"/>
    </row>
    <row r="7506" spans="1:20" x14ac:dyDescent="0.2">
      <c r="A7506" s="3">
        <v>45604.541666666664</v>
      </c>
      <c r="B7506" s="6">
        <f t="shared" si="351"/>
        <v>45604</v>
      </c>
      <c r="C7506" s="2">
        <f t="shared" si="353"/>
        <v>0.5</v>
      </c>
      <c r="D7506" s="2">
        <f>IF('Profil je Los'!A7506&lt;&gt;"",IF('Profil je Los'!A7506&lt;&gt;"",TIME(HOUR('Profil je Los'!A7506),MINUTE('Profil je Los'!A7506),SECOND('Profil je Los'!A7506)),""),"")</f>
        <v>0.54166666666666663</v>
      </c>
      <c r="E7506" s="5">
        <f t="shared" si="352"/>
        <v>13</v>
      </c>
      <c r="F7506" s="22">
        <v>1.87</v>
      </c>
      <c r="T7506" s="19"/>
    </row>
    <row r="7507" spans="1:20" x14ac:dyDescent="0.2">
      <c r="A7507" s="3">
        <v>45604.583333333336</v>
      </c>
      <c r="B7507" s="6">
        <f t="shared" si="351"/>
        <v>45604</v>
      </c>
      <c r="C7507" s="2">
        <f t="shared" si="353"/>
        <v>0.54166666666666663</v>
      </c>
      <c r="D7507" s="2">
        <f>IF('Profil je Los'!A7507&lt;&gt;"",IF('Profil je Los'!A7507&lt;&gt;"",TIME(HOUR('Profil je Los'!A7507),MINUTE('Profil je Los'!A7507),SECOND('Profil je Los'!A7507)),""),"")</f>
        <v>0.58333333333333337</v>
      </c>
      <c r="E7507" s="5">
        <f t="shared" si="352"/>
        <v>14</v>
      </c>
      <c r="F7507" s="22">
        <v>1.75</v>
      </c>
      <c r="T7507" s="19"/>
    </row>
    <row r="7508" spans="1:20" x14ac:dyDescent="0.2">
      <c r="A7508" s="3">
        <v>45604.625</v>
      </c>
      <c r="B7508" s="6">
        <f t="shared" si="351"/>
        <v>45604</v>
      </c>
      <c r="C7508" s="2">
        <f t="shared" si="353"/>
        <v>0.58333333333333337</v>
      </c>
      <c r="D7508" s="2">
        <f>IF('Profil je Los'!A7508&lt;&gt;"",IF('Profil je Los'!A7508&lt;&gt;"",TIME(HOUR('Profil je Los'!A7508),MINUTE('Profil je Los'!A7508),SECOND('Profil je Los'!A7508)),""),"")</f>
        <v>0.625</v>
      </c>
      <c r="E7508" s="5">
        <f t="shared" si="352"/>
        <v>15</v>
      </c>
      <c r="F7508" s="22">
        <v>1.68</v>
      </c>
      <c r="T7508" s="19"/>
    </row>
    <row r="7509" spans="1:20" x14ac:dyDescent="0.2">
      <c r="A7509" s="3">
        <v>45604.666666666664</v>
      </c>
      <c r="B7509" s="6">
        <f t="shared" si="351"/>
        <v>45604</v>
      </c>
      <c r="C7509" s="2">
        <f t="shared" si="353"/>
        <v>0.625</v>
      </c>
      <c r="D7509" s="2">
        <f>IF('Profil je Los'!A7509&lt;&gt;"",IF('Profil je Los'!A7509&lt;&gt;"",TIME(HOUR('Profil je Los'!A7509),MINUTE('Profil je Los'!A7509),SECOND('Profil je Los'!A7509)),""),"")</f>
        <v>0.66666666666666663</v>
      </c>
      <c r="E7509" s="5">
        <f t="shared" si="352"/>
        <v>16</v>
      </c>
      <c r="F7509" s="22">
        <v>1.67</v>
      </c>
      <c r="T7509" s="19"/>
    </row>
    <row r="7510" spans="1:20" x14ac:dyDescent="0.2">
      <c r="A7510" s="3">
        <v>45604.708333333336</v>
      </c>
      <c r="B7510" s="6">
        <f t="shared" si="351"/>
        <v>45604</v>
      </c>
      <c r="C7510" s="2">
        <f t="shared" si="353"/>
        <v>0.66666666666666663</v>
      </c>
      <c r="D7510" s="2">
        <f>IF('Profil je Los'!A7510&lt;&gt;"",IF('Profil je Los'!A7510&lt;&gt;"",TIME(HOUR('Profil je Los'!A7510),MINUTE('Profil je Los'!A7510),SECOND('Profil je Los'!A7510)),""),"")</f>
        <v>0.70833333333333337</v>
      </c>
      <c r="E7510" s="5">
        <f t="shared" si="352"/>
        <v>17</v>
      </c>
      <c r="F7510" s="22">
        <v>1.77</v>
      </c>
      <c r="T7510" s="19"/>
    </row>
    <row r="7511" spans="1:20" x14ac:dyDescent="0.2">
      <c r="A7511" s="3">
        <v>45604.75</v>
      </c>
      <c r="B7511" s="6">
        <f t="shared" si="351"/>
        <v>45604</v>
      </c>
      <c r="C7511" s="2">
        <f t="shared" si="353"/>
        <v>0.70833333333333337</v>
      </c>
      <c r="D7511" s="2">
        <f>IF('Profil je Los'!A7511&lt;&gt;"",IF('Profil je Los'!A7511&lt;&gt;"",TIME(HOUR('Profil je Los'!A7511),MINUTE('Profil je Los'!A7511),SECOND('Profil je Los'!A7511)),""),"")</f>
        <v>0.75</v>
      </c>
      <c r="E7511" s="5">
        <f t="shared" si="352"/>
        <v>18</v>
      </c>
      <c r="F7511" s="22">
        <v>2.06</v>
      </c>
      <c r="T7511" s="19"/>
    </row>
    <row r="7512" spans="1:20" x14ac:dyDescent="0.2">
      <c r="A7512" s="3">
        <v>45604.791666666664</v>
      </c>
      <c r="B7512" s="6">
        <f t="shared" si="351"/>
        <v>45604</v>
      </c>
      <c r="C7512" s="2">
        <f t="shared" si="353"/>
        <v>0.75</v>
      </c>
      <c r="D7512" s="2">
        <f>IF('Profil je Los'!A7512&lt;&gt;"",IF('Profil je Los'!A7512&lt;&gt;"",TIME(HOUR('Profil je Los'!A7512),MINUTE('Profil je Los'!A7512),SECOND('Profil je Los'!A7512)),""),"")</f>
        <v>0.79166666666666663</v>
      </c>
      <c r="E7512" s="5">
        <f t="shared" si="352"/>
        <v>19</v>
      </c>
      <c r="F7512" s="22">
        <v>2.02</v>
      </c>
      <c r="T7512" s="19"/>
    </row>
    <row r="7513" spans="1:20" x14ac:dyDescent="0.2">
      <c r="A7513" s="3">
        <v>45604.833333333336</v>
      </c>
      <c r="B7513" s="6">
        <f t="shared" si="351"/>
        <v>45604</v>
      </c>
      <c r="C7513" s="2">
        <f t="shared" si="353"/>
        <v>0.79166666666666663</v>
      </c>
      <c r="D7513" s="2">
        <f>IF('Profil je Los'!A7513&lt;&gt;"",IF('Profil je Los'!A7513&lt;&gt;"",TIME(HOUR('Profil je Los'!A7513),MINUTE('Profil je Los'!A7513),SECOND('Profil je Los'!A7513)),""),"")</f>
        <v>0.83333333333333337</v>
      </c>
      <c r="E7513" s="5">
        <f t="shared" si="352"/>
        <v>20</v>
      </c>
      <c r="F7513" s="22">
        <v>1.8</v>
      </c>
      <c r="T7513" s="19"/>
    </row>
    <row r="7514" spans="1:20" x14ac:dyDescent="0.2">
      <c r="A7514" s="3">
        <v>45604.875</v>
      </c>
      <c r="B7514" s="6">
        <f t="shared" si="351"/>
        <v>45604</v>
      </c>
      <c r="C7514" s="2">
        <f t="shared" si="353"/>
        <v>0.83333333333333337</v>
      </c>
      <c r="D7514" s="2">
        <f>IF('Profil je Los'!A7514&lt;&gt;"",IF('Profil je Los'!A7514&lt;&gt;"",TIME(HOUR('Profil je Los'!A7514),MINUTE('Profil je Los'!A7514),SECOND('Profil je Los'!A7514)),""),"")</f>
        <v>0.875</v>
      </c>
      <c r="E7514" s="5">
        <f t="shared" si="352"/>
        <v>21</v>
      </c>
      <c r="F7514" s="22">
        <v>1.51</v>
      </c>
      <c r="T7514" s="19"/>
    </row>
    <row r="7515" spans="1:20" x14ac:dyDescent="0.2">
      <c r="A7515" s="3">
        <v>45604.916666666664</v>
      </c>
      <c r="B7515" s="6">
        <f t="shared" si="351"/>
        <v>45604</v>
      </c>
      <c r="C7515" s="2">
        <f t="shared" si="353"/>
        <v>0.875</v>
      </c>
      <c r="D7515" s="2">
        <f>IF('Profil je Los'!A7515&lt;&gt;"",IF('Profil je Los'!A7515&lt;&gt;"",TIME(HOUR('Profil je Los'!A7515),MINUTE('Profil je Los'!A7515),SECOND('Profil je Los'!A7515)),""),"")</f>
        <v>0.91666666666666663</v>
      </c>
      <c r="E7515" s="5">
        <f t="shared" si="352"/>
        <v>22</v>
      </c>
      <c r="F7515" s="22">
        <v>1.32</v>
      </c>
      <c r="T7515" s="19"/>
    </row>
    <row r="7516" spans="1:20" x14ac:dyDescent="0.2">
      <c r="A7516" s="3">
        <v>45604.958333333336</v>
      </c>
      <c r="B7516" s="6">
        <f t="shared" si="351"/>
        <v>45604</v>
      </c>
      <c r="C7516" s="2">
        <f t="shared" si="353"/>
        <v>0.91666666666666663</v>
      </c>
      <c r="D7516" s="2">
        <f>IF('Profil je Los'!A7516&lt;&gt;"",IF('Profil je Los'!A7516&lt;&gt;"",TIME(HOUR('Profil je Los'!A7516),MINUTE('Profil je Los'!A7516),SECOND('Profil je Los'!A7516)),""),"")</f>
        <v>0.95833333333333337</v>
      </c>
      <c r="E7516" s="5">
        <f t="shared" si="352"/>
        <v>23</v>
      </c>
      <c r="F7516" s="22">
        <v>1.1299999999999999</v>
      </c>
      <c r="T7516" s="19"/>
    </row>
    <row r="7517" spans="1:20" x14ac:dyDescent="0.2">
      <c r="A7517" s="3">
        <v>45605</v>
      </c>
      <c r="B7517" s="6">
        <f t="shared" si="351"/>
        <v>45604</v>
      </c>
      <c r="C7517" s="2">
        <f t="shared" si="353"/>
        <v>0.95833333333333337</v>
      </c>
      <c r="D7517" s="2">
        <f>IF('Profil je Los'!A7517&lt;&gt;"",IF('Profil je Los'!A7517&lt;&gt;"",TIME(HOUR('Profil je Los'!A7517),MINUTE('Profil je Los'!A7517),SECOND('Profil je Los'!A7517)),""),"")</f>
        <v>0</v>
      </c>
      <c r="E7517" s="5">
        <f t="shared" si="352"/>
        <v>24</v>
      </c>
      <c r="F7517" s="22">
        <v>0.94</v>
      </c>
      <c r="T7517" s="19"/>
    </row>
    <row r="7518" spans="1:20" x14ac:dyDescent="0.2">
      <c r="A7518" s="3">
        <v>45605.041666666664</v>
      </c>
      <c r="B7518" s="6">
        <f t="shared" si="351"/>
        <v>45605</v>
      </c>
      <c r="C7518" s="2">
        <f t="shared" si="353"/>
        <v>0</v>
      </c>
      <c r="D7518" s="2">
        <f>IF('Profil je Los'!A7518&lt;&gt;"",IF('Profil je Los'!A7518&lt;&gt;"",TIME(HOUR('Profil je Los'!A7518),MINUTE('Profil je Los'!A7518),SECOND('Profil je Los'!A7518)),""),"")</f>
        <v>4.1666666666666664E-2</v>
      </c>
      <c r="E7518" s="5">
        <f t="shared" si="352"/>
        <v>1</v>
      </c>
      <c r="F7518" s="22">
        <v>0.8</v>
      </c>
      <c r="T7518" s="19"/>
    </row>
    <row r="7519" spans="1:20" x14ac:dyDescent="0.2">
      <c r="A7519" s="3">
        <v>45605.083333333336</v>
      </c>
      <c r="B7519" s="6">
        <f t="shared" si="351"/>
        <v>45605</v>
      </c>
      <c r="C7519" s="2">
        <f t="shared" si="353"/>
        <v>4.1666666666666664E-2</v>
      </c>
      <c r="D7519" s="2">
        <f>IF('Profil je Los'!A7519&lt;&gt;"",IF('Profil je Los'!A7519&lt;&gt;"",TIME(HOUR('Profil je Los'!A7519),MINUTE('Profil je Los'!A7519),SECOND('Profil je Los'!A7519)),""),"")</f>
        <v>8.3333333333333329E-2</v>
      </c>
      <c r="E7519" s="5">
        <f t="shared" si="352"/>
        <v>2</v>
      </c>
      <c r="F7519" s="22">
        <v>0.73</v>
      </c>
      <c r="T7519" s="19"/>
    </row>
    <row r="7520" spans="1:20" x14ac:dyDescent="0.2">
      <c r="A7520" s="3">
        <v>45605.125</v>
      </c>
      <c r="B7520" s="6">
        <f t="shared" si="351"/>
        <v>45605</v>
      </c>
      <c r="C7520" s="2">
        <f t="shared" si="353"/>
        <v>8.3333333333333329E-2</v>
      </c>
      <c r="D7520" s="2">
        <f>IF('Profil je Los'!A7520&lt;&gt;"",IF('Profil je Los'!A7520&lt;&gt;"",TIME(HOUR('Profil je Los'!A7520),MINUTE('Profil je Los'!A7520),SECOND('Profil je Los'!A7520)),""),"")</f>
        <v>0.125</v>
      </c>
      <c r="E7520" s="5">
        <f t="shared" si="352"/>
        <v>3</v>
      </c>
      <c r="F7520" s="22">
        <v>0.67</v>
      </c>
      <c r="T7520" s="19"/>
    </row>
    <row r="7521" spans="1:20" x14ac:dyDescent="0.2">
      <c r="A7521" s="3">
        <v>45605.166666666664</v>
      </c>
      <c r="B7521" s="6">
        <f t="shared" si="351"/>
        <v>45605</v>
      </c>
      <c r="C7521" s="2">
        <f t="shared" si="353"/>
        <v>0.125</v>
      </c>
      <c r="D7521" s="2">
        <f>IF('Profil je Los'!A7521&lt;&gt;"",IF('Profil je Los'!A7521&lt;&gt;"",TIME(HOUR('Profil je Los'!A7521),MINUTE('Profil je Los'!A7521),SECOND('Profil je Los'!A7521)),""),"")</f>
        <v>0.16666666666666666</v>
      </c>
      <c r="E7521" s="5">
        <f t="shared" si="352"/>
        <v>4</v>
      </c>
      <c r="F7521" s="22">
        <v>0.67</v>
      </c>
      <c r="T7521" s="19"/>
    </row>
    <row r="7522" spans="1:20" x14ac:dyDescent="0.2">
      <c r="A7522" s="3">
        <v>45605.208333333336</v>
      </c>
      <c r="B7522" s="6">
        <f t="shared" si="351"/>
        <v>45605</v>
      </c>
      <c r="C7522" s="2">
        <f t="shared" si="353"/>
        <v>0.16666666666666666</v>
      </c>
      <c r="D7522" s="2">
        <f>IF('Profil je Los'!A7522&lt;&gt;"",IF('Profil je Los'!A7522&lt;&gt;"",TIME(HOUR('Profil je Los'!A7522),MINUTE('Profil je Los'!A7522),SECOND('Profil je Los'!A7522)),""),"")</f>
        <v>0.20833333333333334</v>
      </c>
      <c r="E7522" s="5">
        <f t="shared" si="352"/>
        <v>5</v>
      </c>
      <c r="F7522" s="22">
        <v>0.67</v>
      </c>
      <c r="T7522" s="19"/>
    </row>
    <row r="7523" spans="1:20" x14ac:dyDescent="0.2">
      <c r="A7523" s="3">
        <v>45605.25</v>
      </c>
      <c r="B7523" s="6">
        <f t="shared" si="351"/>
        <v>45605</v>
      </c>
      <c r="C7523" s="2">
        <f t="shared" si="353"/>
        <v>0.20833333333333334</v>
      </c>
      <c r="D7523" s="2">
        <f>IF('Profil je Los'!A7523&lt;&gt;"",IF('Profil je Los'!A7523&lt;&gt;"",TIME(HOUR('Profil je Los'!A7523),MINUTE('Profil je Los'!A7523),SECOND('Profil je Los'!A7523)),""),"")</f>
        <v>0.25</v>
      </c>
      <c r="E7523" s="5">
        <f t="shared" si="352"/>
        <v>6</v>
      </c>
      <c r="F7523" s="22">
        <v>0.72</v>
      </c>
      <c r="T7523" s="19"/>
    </row>
    <row r="7524" spans="1:20" x14ac:dyDescent="0.2">
      <c r="A7524" s="3">
        <v>45605.291666666664</v>
      </c>
      <c r="B7524" s="6">
        <f t="shared" si="351"/>
        <v>45605</v>
      </c>
      <c r="C7524" s="2">
        <f t="shared" si="353"/>
        <v>0.25</v>
      </c>
      <c r="D7524" s="2">
        <f>IF('Profil je Los'!A7524&lt;&gt;"",IF('Profil je Los'!A7524&lt;&gt;"",TIME(HOUR('Profil je Los'!A7524),MINUTE('Profil je Los'!A7524),SECOND('Profil je Los'!A7524)),""),"")</f>
        <v>0.29166666666666669</v>
      </c>
      <c r="E7524" s="5">
        <f t="shared" si="352"/>
        <v>7</v>
      </c>
      <c r="F7524" s="22">
        <v>0.86</v>
      </c>
      <c r="T7524" s="19"/>
    </row>
    <row r="7525" spans="1:20" x14ac:dyDescent="0.2">
      <c r="A7525" s="3">
        <v>45605.333333333336</v>
      </c>
      <c r="B7525" s="6">
        <f t="shared" si="351"/>
        <v>45605</v>
      </c>
      <c r="C7525" s="2">
        <f t="shared" si="353"/>
        <v>0.29166666666666669</v>
      </c>
      <c r="D7525" s="2">
        <f>IF('Profil je Los'!A7525&lt;&gt;"",IF('Profil je Los'!A7525&lt;&gt;"",TIME(HOUR('Profil je Los'!A7525),MINUTE('Profil je Los'!A7525),SECOND('Profil je Los'!A7525)),""),"")</f>
        <v>0.33333333333333331</v>
      </c>
      <c r="E7525" s="5">
        <f t="shared" si="352"/>
        <v>8</v>
      </c>
      <c r="F7525" s="22">
        <v>1.03</v>
      </c>
      <c r="T7525" s="19"/>
    </row>
    <row r="7526" spans="1:20" x14ac:dyDescent="0.2">
      <c r="A7526" s="3">
        <v>45605.375</v>
      </c>
      <c r="B7526" s="6">
        <f t="shared" si="351"/>
        <v>45605</v>
      </c>
      <c r="C7526" s="2">
        <f t="shared" si="353"/>
        <v>0.33333333333333331</v>
      </c>
      <c r="D7526" s="2">
        <f>IF('Profil je Los'!A7526&lt;&gt;"",IF('Profil je Los'!A7526&lt;&gt;"",TIME(HOUR('Profil je Los'!A7526),MINUTE('Profil je Los'!A7526),SECOND('Profil je Los'!A7526)),""),"")</f>
        <v>0.375</v>
      </c>
      <c r="E7526" s="5">
        <f t="shared" si="352"/>
        <v>9</v>
      </c>
      <c r="F7526" s="22">
        <v>1.21</v>
      </c>
      <c r="T7526" s="19"/>
    </row>
    <row r="7527" spans="1:20" x14ac:dyDescent="0.2">
      <c r="A7527" s="3">
        <v>45605.416666666664</v>
      </c>
      <c r="B7527" s="6">
        <f t="shared" si="351"/>
        <v>45605</v>
      </c>
      <c r="C7527" s="2">
        <f t="shared" si="353"/>
        <v>0.375</v>
      </c>
      <c r="D7527" s="2">
        <f>IF('Profil je Los'!A7527&lt;&gt;"",IF('Profil je Los'!A7527&lt;&gt;"",TIME(HOUR('Profil je Los'!A7527),MINUTE('Profil je Los'!A7527),SECOND('Profil je Los'!A7527)),""),"")</f>
        <v>0.41666666666666669</v>
      </c>
      <c r="E7527" s="5">
        <f t="shared" si="352"/>
        <v>10</v>
      </c>
      <c r="F7527" s="22">
        <v>1.33</v>
      </c>
      <c r="T7527" s="19"/>
    </row>
    <row r="7528" spans="1:20" x14ac:dyDescent="0.2">
      <c r="A7528" s="3">
        <v>45605.458333333336</v>
      </c>
      <c r="B7528" s="6">
        <f t="shared" si="351"/>
        <v>45605</v>
      </c>
      <c r="C7528" s="2">
        <f t="shared" si="353"/>
        <v>0.41666666666666669</v>
      </c>
      <c r="D7528" s="2">
        <f>IF('Profil je Los'!A7528&lt;&gt;"",IF('Profil je Los'!A7528&lt;&gt;"",TIME(HOUR('Profil je Los'!A7528),MINUTE('Profil je Los'!A7528),SECOND('Profil je Los'!A7528)),""),"")</f>
        <v>0.45833333333333331</v>
      </c>
      <c r="E7528" s="5">
        <f t="shared" si="352"/>
        <v>11</v>
      </c>
      <c r="F7528" s="22">
        <v>1.39</v>
      </c>
      <c r="T7528" s="19"/>
    </row>
    <row r="7529" spans="1:20" x14ac:dyDescent="0.2">
      <c r="A7529" s="3">
        <v>45605.5</v>
      </c>
      <c r="B7529" s="6">
        <f t="shared" si="351"/>
        <v>45605</v>
      </c>
      <c r="C7529" s="2">
        <f t="shared" si="353"/>
        <v>0.45833333333333331</v>
      </c>
      <c r="D7529" s="2">
        <f>IF('Profil je Los'!A7529&lt;&gt;"",IF('Profil je Los'!A7529&lt;&gt;"",TIME(HOUR('Profil je Los'!A7529),MINUTE('Profil je Los'!A7529),SECOND('Profil je Los'!A7529)),""),"")</f>
        <v>0.5</v>
      </c>
      <c r="E7529" s="5">
        <f t="shared" si="352"/>
        <v>12</v>
      </c>
      <c r="F7529" s="22">
        <v>1.43</v>
      </c>
      <c r="T7529" s="19"/>
    </row>
    <row r="7530" spans="1:20" x14ac:dyDescent="0.2">
      <c r="A7530" s="3">
        <v>45605.541666666664</v>
      </c>
      <c r="B7530" s="6">
        <f t="shared" si="351"/>
        <v>45605</v>
      </c>
      <c r="C7530" s="2">
        <f t="shared" si="353"/>
        <v>0.5</v>
      </c>
      <c r="D7530" s="2">
        <f>IF('Profil je Los'!A7530&lt;&gt;"",IF('Profil je Los'!A7530&lt;&gt;"",TIME(HOUR('Profil je Los'!A7530),MINUTE('Profil je Los'!A7530),SECOND('Profil je Los'!A7530)),""),"")</f>
        <v>0.54166666666666663</v>
      </c>
      <c r="E7530" s="5">
        <f t="shared" si="352"/>
        <v>13</v>
      </c>
      <c r="F7530" s="22">
        <v>1.41</v>
      </c>
      <c r="T7530" s="19"/>
    </row>
    <row r="7531" spans="1:20" x14ac:dyDescent="0.2">
      <c r="A7531" s="3">
        <v>45605.583333333336</v>
      </c>
      <c r="B7531" s="6">
        <f t="shared" si="351"/>
        <v>45605</v>
      </c>
      <c r="C7531" s="2">
        <f t="shared" si="353"/>
        <v>0.54166666666666663</v>
      </c>
      <c r="D7531" s="2">
        <f>IF('Profil je Los'!A7531&lt;&gt;"",IF('Profil je Los'!A7531&lt;&gt;"",TIME(HOUR('Profil je Los'!A7531),MINUTE('Profil je Los'!A7531),SECOND('Profil je Los'!A7531)),""),"")</f>
        <v>0.58333333333333337</v>
      </c>
      <c r="E7531" s="5">
        <f t="shared" si="352"/>
        <v>14</v>
      </c>
      <c r="F7531" s="22">
        <v>1.3</v>
      </c>
      <c r="T7531" s="19"/>
    </row>
    <row r="7532" spans="1:20" x14ac:dyDescent="0.2">
      <c r="A7532" s="3">
        <v>45605.625</v>
      </c>
      <c r="B7532" s="6">
        <f t="shared" si="351"/>
        <v>45605</v>
      </c>
      <c r="C7532" s="2">
        <f t="shared" si="353"/>
        <v>0.58333333333333337</v>
      </c>
      <c r="D7532" s="2">
        <f>IF('Profil je Los'!A7532&lt;&gt;"",IF('Profil je Los'!A7532&lt;&gt;"",TIME(HOUR('Profil je Los'!A7532),MINUTE('Profil je Los'!A7532),SECOND('Profil je Los'!A7532)),""),"")</f>
        <v>0.625</v>
      </c>
      <c r="E7532" s="5">
        <f t="shared" si="352"/>
        <v>15</v>
      </c>
      <c r="F7532" s="22">
        <v>1.25</v>
      </c>
      <c r="T7532" s="19"/>
    </row>
    <row r="7533" spans="1:20" x14ac:dyDescent="0.2">
      <c r="A7533" s="3">
        <v>45605.666666666664</v>
      </c>
      <c r="B7533" s="6">
        <f t="shared" si="351"/>
        <v>45605</v>
      </c>
      <c r="C7533" s="2">
        <f t="shared" si="353"/>
        <v>0.625</v>
      </c>
      <c r="D7533" s="2">
        <f>IF('Profil je Los'!A7533&lt;&gt;"",IF('Profil je Los'!A7533&lt;&gt;"",TIME(HOUR('Profil je Los'!A7533),MINUTE('Profil je Los'!A7533),SECOND('Profil je Los'!A7533)),""),"")</f>
        <v>0.66666666666666663</v>
      </c>
      <c r="E7533" s="5">
        <f t="shared" si="352"/>
        <v>16</v>
      </c>
      <c r="F7533" s="22">
        <v>1.25</v>
      </c>
      <c r="T7533" s="19"/>
    </row>
    <row r="7534" spans="1:20" x14ac:dyDescent="0.2">
      <c r="A7534" s="3">
        <v>45605.708333333336</v>
      </c>
      <c r="B7534" s="6">
        <f t="shared" si="351"/>
        <v>45605</v>
      </c>
      <c r="C7534" s="2">
        <f t="shared" si="353"/>
        <v>0.66666666666666663</v>
      </c>
      <c r="D7534" s="2">
        <f>IF('Profil je Los'!A7534&lt;&gt;"",IF('Profil je Los'!A7534&lt;&gt;"",TIME(HOUR('Profil je Los'!A7534),MINUTE('Profil je Los'!A7534),SECOND('Profil je Los'!A7534)),""),"")</f>
        <v>0.70833333333333337</v>
      </c>
      <c r="E7534" s="5">
        <f t="shared" si="352"/>
        <v>17</v>
      </c>
      <c r="F7534" s="22">
        <v>1.33</v>
      </c>
      <c r="T7534" s="19"/>
    </row>
    <row r="7535" spans="1:20" x14ac:dyDescent="0.2">
      <c r="A7535" s="3">
        <v>45605.75</v>
      </c>
      <c r="B7535" s="6">
        <f t="shared" si="351"/>
        <v>45605</v>
      </c>
      <c r="C7535" s="2">
        <f t="shared" si="353"/>
        <v>0.70833333333333337</v>
      </c>
      <c r="D7535" s="2">
        <f>IF('Profil je Los'!A7535&lt;&gt;"",IF('Profil je Los'!A7535&lt;&gt;"",TIME(HOUR('Profil je Los'!A7535),MINUTE('Profil je Los'!A7535),SECOND('Profil je Los'!A7535)),""),"")</f>
        <v>0.75</v>
      </c>
      <c r="E7535" s="5">
        <f t="shared" si="352"/>
        <v>18</v>
      </c>
      <c r="F7535" s="22">
        <v>1.58</v>
      </c>
      <c r="T7535" s="19"/>
    </row>
    <row r="7536" spans="1:20" x14ac:dyDescent="0.2">
      <c r="A7536" s="3">
        <v>45605.791666666664</v>
      </c>
      <c r="B7536" s="6">
        <f t="shared" si="351"/>
        <v>45605</v>
      </c>
      <c r="C7536" s="2">
        <f t="shared" si="353"/>
        <v>0.75</v>
      </c>
      <c r="D7536" s="2">
        <f>IF('Profil je Los'!A7536&lt;&gt;"",IF('Profil je Los'!A7536&lt;&gt;"",TIME(HOUR('Profil je Los'!A7536),MINUTE('Profil je Los'!A7536),SECOND('Profil je Los'!A7536)),""),"")</f>
        <v>0.79166666666666663</v>
      </c>
      <c r="E7536" s="5">
        <f t="shared" si="352"/>
        <v>19</v>
      </c>
      <c r="F7536" s="22">
        <v>1.59</v>
      </c>
      <c r="T7536" s="19"/>
    </row>
    <row r="7537" spans="1:20" x14ac:dyDescent="0.2">
      <c r="A7537" s="3">
        <v>45605.833333333336</v>
      </c>
      <c r="B7537" s="6">
        <f t="shared" si="351"/>
        <v>45605</v>
      </c>
      <c r="C7537" s="2">
        <f t="shared" si="353"/>
        <v>0.79166666666666663</v>
      </c>
      <c r="D7537" s="2">
        <f>IF('Profil je Los'!A7537&lt;&gt;"",IF('Profil je Los'!A7537&lt;&gt;"",TIME(HOUR('Profil je Los'!A7537),MINUTE('Profil je Los'!A7537),SECOND('Profil je Los'!A7537)),""),"")</f>
        <v>0.83333333333333337</v>
      </c>
      <c r="E7537" s="5">
        <f t="shared" si="352"/>
        <v>20</v>
      </c>
      <c r="F7537" s="22">
        <v>1.42</v>
      </c>
      <c r="T7537" s="19"/>
    </row>
    <row r="7538" spans="1:20" x14ac:dyDescent="0.2">
      <c r="A7538" s="3">
        <v>45605.875</v>
      </c>
      <c r="B7538" s="6">
        <f t="shared" si="351"/>
        <v>45605</v>
      </c>
      <c r="C7538" s="2">
        <f t="shared" si="353"/>
        <v>0.83333333333333337</v>
      </c>
      <c r="D7538" s="2">
        <f>IF('Profil je Los'!A7538&lt;&gt;"",IF('Profil je Los'!A7538&lt;&gt;"",TIME(HOUR('Profil je Los'!A7538),MINUTE('Profil je Los'!A7538),SECOND('Profil je Los'!A7538)),""),"")</f>
        <v>0.875</v>
      </c>
      <c r="E7538" s="5">
        <f t="shared" si="352"/>
        <v>21</v>
      </c>
      <c r="F7538" s="22">
        <v>1.21</v>
      </c>
      <c r="T7538" s="19"/>
    </row>
    <row r="7539" spans="1:20" x14ac:dyDescent="0.2">
      <c r="A7539" s="3">
        <v>45605.916666666664</v>
      </c>
      <c r="B7539" s="6">
        <f t="shared" si="351"/>
        <v>45605</v>
      </c>
      <c r="C7539" s="2">
        <f t="shared" si="353"/>
        <v>0.875</v>
      </c>
      <c r="D7539" s="2">
        <f>IF('Profil je Los'!A7539&lt;&gt;"",IF('Profil je Los'!A7539&lt;&gt;"",TIME(HOUR('Profil je Los'!A7539),MINUTE('Profil je Los'!A7539),SECOND('Profil je Los'!A7539)),""),"")</f>
        <v>0.91666666666666663</v>
      </c>
      <c r="E7539" s="5">
        <f t="shared" si="352"/>
        <v>22</v>
      </c>
      <c r="F7539" s="22">
        <v>1.01</v>
      </c>
      <c r="T7539" s="19"/>
    </row>
    <row r="7540" spans="1:20" x14ac:dyDescent="0.2">
      <c r="A7540" s="3">
        <v>45605.958333333336</v>
      </c>
      <c r="B7540" s="6">
        <f t="shared" si="351"/>
        <v>45605</v>
      </c>
      <c r="C7540" s="2">
        <f t="shared" si="353"/>
        <v>0.91666666666666663</v>
      </c>
      <c r="D7540" s="2">
        <f>IF('Profil je Los'!A7540&lt;&gt;"",IF('Profil je Los'!A7540&lt;&gt;"",TIME(HOUR('Profil je Los'!A7540),MINUTE('Profil je Los'!A7540),SECOND('Profil je Los'!A7540)),""),"")</f>
        <v>0.95833333333333337</v>
      </c>
      <c r="E7540" s="5">
        <f t="shared" si="352"/>
        <v>23</v>
      </c>
      <c r="F7540" s="22">
        <v>0.89</v>
      </c>
      <c r="T7540" s="19"/>
    </row>
    <row r="7541" spans="1:20" x14ac:dyDescent="0.2">
      <c r="A7541" s="3">
        <v>45606</v>
      </c>
      <c r="B7541" s="6">
        <f t="shared" si="351"/>
        <v>45605</v>
      </c>
      <c r="C7541" s="2">
        <f t="shared" si="353"/>
        <v>0.95833333333333337</v>
      </c>
      <c r="D7541" s="2">
        <f>IF('Profil je Los'!A7541&lt;&gt;"",IF('Profil je Los'!A7541&lt;&gt;"",TIME(HOUR('Profil je Los'!A7541),MINUTE('Profil je Los'!A7541),SECOND('Profil je Los'!A7541)),""),"")</f>
        <v>0</v>
      </c>
      <c r="E7541" s="5">
        <f t="shared" si="352"/>
        <v>24</v>
      </c>
      <c r="F7541" s="22">
        <v>0.77</v>
      </c>
      <c r="T7541" s="19"/>
    </row>
    <row r="7542" spans="1:20" x14ac:dyDescent="0.2">
      <c r="A7542" s="3">
        <v>45606.041666666664</v>
      </c>
      <c r="B7542" s="6">
        <f t="shared" si="351"/>
        <v>45606</v>
      </c>
      <c r="C7542" s="2">
        <f t="shared" si="353"/>
        <v>0</v>
      </c>
      <c r="D7542" s="2">
        <f>IF('Profil je Los'!A7542&lt;&gt;"",IF('Profil je Los'!A7542&lt;&gt;"",TIME(HOUR('Profil je Los'!A7542),MINUTE('Profil je Los'!A7542),SECOND('Profil je Los'!A7542)),""),"")</f>
        <v>4.1666666666666664E-2</v>
      </c>
      <c r="E7542" s="5">
        <f t="shared" si="352"/>
        <v>1</v>
      </c>
      <c r="F7542" s="22">
        <v>0.67</v>
      </c>
      <c r="T7542" s="19"/>
    </row>
    <row r="7543" spans="1:20" x14ac:dyDescent="0.2">
      <c r="A7543" s="3">
        <v>45606.083333333336</v>
      </c>
      <c r="B7543" s="6">
        <f t="shared" si="351"/>
        <v>45606</v>
      </c>
      <c r="C7543" s="2">
        <f t="shared" si="353"/>
        <v>4.1666666666666664E-2</v>
      </c>
      <c r="D7543" s="2">
        <f>IF('Profil je Los'!A7543&lt;&gt;"",IF('Profil je Los'!A7543&lt;&gt;"",TIME(HOUR('Profil je Los'!A7543),MINUTE('Profil je Los'!A7543),SECOND('Profil je Los'!A7543)),""),"")</f>
        <v>8.3333333333333329E-2</v>
      </c>
      <c r="E7543" s="5">
        <f t="shared" si="352"/>
        <v>2</v>
      </c>
      <c r="F7543" s="22">
        <v>0.57999999999999996</v>
      </c>
      <c r="T7543" s="19"/>
    </row>
    <row r="7544" spans="1:20" x14ac:dyDescent="0.2">
      <c r="A7544" s="3">
        <v>45606.125</v>
      </c>
      <c r="B7544" s="6">
        <f t="shared" si="351"/>
        <v>45606</v>
      </c>
      <c r="C7544" s="2">
        <f t="shared" si="353"/>
        <v>8.3333333333333329E-2</v>
      </c>
      <c r="D7544" s="2">
        <f>IF('Profil je Los'!A7544&lt;&gt;"",IF('Profil je Los'!A7544&lt;&gt;"",TIME(HOUR('Profil je Los'!A7544),MINUTE('Profil je Los'!A7544),SECOND('Profil je Los'!A7544)),""),"")</f>
        <v>0.125</v>
      </c>
      <c r="E7544" s="5">
        <f t="shared" si="352"/>
        <v>3</v>
      </c>
      <c r="F7544" s="22">
        <v>0.55000000000000004</v>
      </c>
      <c r="T7544" s="19"/>
    </row>
    <row r="7545" spans="1:20" x14ac:dyDescent="0.2">
      <c r="A7545" s="3">
        <v>45606.166666666664</v>
      </c>
      <c r="B7545" s="6">
        <f t="shared" si="351"/>
        <v>45606</v>
      </c>
      <c r="C7545" s="2">
        <f t="shared" si="353"/>
        <v>0.125</v>
      </c>
      <c r="D7545" s="2">
        <f>IF('Profil je Los'!A7545&lt;&gt;"",IF('Profil je Los'!A7545&lt;&gt;"",TIME(HOUR('Profil je Los'!A7545),MINUTE('Profil je Los'!A7545),SECOND('Profil je Los'!A7545)),""),"")</f>
        <v>0.16666666666666666</v>
      </c>
      <c r="E7545" s="5">
        <f t="shared" si="352"/>
        <v>4</v>
      </c>
      <c r="F7545" s="22">
        <v>0.56000000000000005</v>
      </c>
      <c r="T7545" s="19"/>
    </row>
    <row r="7546" spans="1:20" x14ac:dyDescent="0.2">
      <c r="A7546" s="3">
        <v>45606.208333333336</v>
      </c>
      <c r="B7546" s="6">
        <f t="shared" si="351"/>
        <v>45606</v>
      </c>
      <c r="C7546" s="2">
        <f t="shared" si="353"/>
        <v>0.16666666666666666</v>
      </c>
      <c r="D7546" s="2">
        <f>IF('Profil je Los'!A7546&lt;&gt;"",IF('Profil je Los'!A7546&lt;&gt;"",TIME(HOUR('Profil je Los'!A7546),MINUTE('Profil je Los'!A7546),SECOND('Profil je Los'!A7546)),""),"")</f>
        <v>0.20833333333333334</v>
      </c>
      <c r="E7546" s="5">
        <f t="shared" si="352"/>
        <v>5</v>
      </c>
      <c r="F7546" s="22">
        <v>0.56000000000000005</v>
      </c>
      <c r="T7546" s="19"/>
    </row>
    <row r="7547" spans="1:20" x14ac:dyDescent="0.2">
      <c r="A7547" s="3">
        <v>45606.25</v>
      </c>
      <c r="B7547" s="6">
        <f t="shared" si="351"/>
        <v>45606</v>
      </c>
      <c r="C7547" s="2">
        <f t="shared" si="353"/>
        <v>0.20833333333333334</v>
      </c>
      <c r="D7547" s="2">
        <f>IF('Profil je Los'!A7547&lt;&gt;"",IF('Profil je Los'!A7547&lt;&gt;"",TIME(HOUR('Profil je Los'!A7547),MINUTE('Profil je Los'!A7547),SECOND('Profil je Los'!A7547)),""),"")</f>
        <v>0.25</v>
      </c>
      <c r="E7547" s="5">
        <f t="shared" si="352"/>
        <v>6</v>
      </c>
      <c r="F7547" s="22">
        <v>0.57999999999999996</v>
      </c>
      <c r="T7547" s="19"/>
    </row>
    <row r="7548" spans="1:20" x14ac:dyDescent="0.2">
      <c r="A7548" s="3">
        <v>45606.291666666664</v>
      </c>
      <c r="B7548" s="6">
        <f t="shared" si="351"/>
        <v>45606</v>
      </c>
      <c r="C7548" s="2">
        <f t="shared" si="353"/>
        <v>0.25</v>
      </c>
      <c r="D7548" s="2">
        <f>IF('Profil je Los'!A7548&lt;&gt;"",IF('Profil je Los'!A7548&lt;&gt;"",TIME(HOUR('Profil je Los'!A7548),MINUTE('Profil je Los'!A7548),SECOND('Profil je Los'!A7548)),""),"")</f>
        <v>0.29166666666666669</v>
      </c>
      <c r="E7548" s="5">
        <f t="shared" si="352"/>
        <v>7</v>
      </c>
      <c r="F7548" s="22">
        <v>0.63</v>
      </c>
      <c r="T7548" s="19"/>
    </row>
    <row r="7549" spans="1:20" x14ac:dyDescent="0.2">
      <c r="A7549" s="3">
        <v>45606.333333333336</v>
      </c>
      <c r="B7549" s="6">
        <f t="shared" si="351"/>
        <v>45606</v>
      </c>
      <c r="C7549" s="2">
        <f t="shared" si="353"/>
        <v>0.29166666666666669</v>
      </c>
      <c r="D7549" s="2">
        <f>IF('Profil je Los'!A7549&lt;&gt;"",IF('Profil je Los'!A7549&lt;&gt;"",TIME(HOUR('Profil je Los'!A7549),MINUTE('Profil je Los'!A7549),SECOND('Profil je Los'!A7549)),""),"")</f>
        <v>0.33333333333333331</v>
      </c>
      <c r="E7549" s="5">
        <f t="shared" si="352"/>
        <v>8</v>
      </c>
      <c r="F7549" s="22">
        <v>0.74</v>
      </c>
      <c r="T7549" s="19"/>
    </row>
    <row r="7550" spans="1:20" x14ac:dyDescent="0.2">
      <c r="A7550" s="3">
        <v>45606.375</v>
      </c>
      <c r="B7550" s="6">
        <f t="shared" si="351"/>
        <v>45606</v>
      </c>
      <c r="C7550" s="2">
        <f t="shared" si="353"/>
        <v>0.33333333333333331</v>
      </c>
      <c r="D7550" s="2">
        <f>IF('Profil je Los'!A7550&lt;&gt;"",IF('Profil je Los'!A7550&lt;&gt;"",TIME(HOUR('Profil je Los'!A7550),MINUTE('Profil je Los'!A7550),SECOND('Profil je Los'!A7550)),""),"")</f>
        <v>0.375</v>
      </c>
      <c r="E7550" s="5">
        <f t="shared" si="352"/>
        <v>9</v>
      </c>
      <c r="F7550" s="22">
        <v>0.88</v>
      </c>
      <c r="T7550" s="19"/>
    </row>
    <row r="7551" spans="1:20" x14ac:dyDescent="0.2">
      <c r="A7551" s="3">
        <v>45606.416666666664</v>
      </c>
      <c r="B7551" s="6">
        <f t="shared" si="351"/>
        <v>45606</v>
      </c>
      <c r="C7551" s="2">
        <f t="shared" si="353"/>
        <v>0.375</v>
      </c>
      <c r="D7551" s="2">
        <f>IF('Profil je Los'!A7551&lt;&gt;"",IF('Profil je Los'!A7551&lt;&gt;"",TIME(HOUR('Profil je Los'!A7551),MINUTE('Profil je Los'!A7551),SECOND('Profil je Los'!A7551)),""),"")</f>
        <v>0.41666666666666669</v>
      </c>
      <c r="E7551" s="5">
        <f t="shared" si="352"/>
        <v>10</v>
      </c>
      <c r="F7551" s="22">
        <v>0.96</v>
      </c>
      <c r="T7551" s="19"/>
    </row>
    <row r="7552" spans="1:20" x14ac:dyDescent="0.2">
      <c r="A7552" s="3">
        <v>45606.458333333336</v>
      </c>
      <c r="B7552" s="6">
        <f t="shared" si="351"/>
        <v>45606</v>
      </c>
      <c r="C7552" s="2">
        <f t="shared" si="353"/>
        <v>0.41666666666666669</v>
      </c>
      <c r="D7552" s="2">
        <f>IF('Profil je Los'!A7552&lt;&gt;"",IF('Profil je Los'!A7552&lt;&gt;"",TIME(HOUR('Profil je Los'!A7552),MINUTE('Profil je Los'!A7552),SECOND('Profil je Los'!A7552)),""),"")</f>
        <v>0.45833333333333331</v>
      </c>
      <c r="E7552" s="5">
        <f t="shared" si="352"/>
        <v>11</v>
      </c>
      <c r="F7552" s="22">
        <v>1.01</v>
      </c>
      <c r="T7552" s="19"/>
    </row>
    <row r="7553" spans="1:20" x14ac:dyDescent="0.2">
      <c r="A7553" s="3">
        <v>45606.5</v>
      </c>
      <c r="B7553" s="6">
        <f t="shared" si="351"/>
        <v>45606</v>
      </c>
      <c r="C7553" s="2">
        <f t="shared" si="353"/>
        <v>0.45833333333333331</v>
      </c>
      <c r="D7553" s="2">
        <f>IF('Profil je Los'!A7553&lt;&gt;"",IF('Profil je Los'!A7553&lt;&gt;"",TIME(HOUR('Profil je Los'!A7553),MINUTE('Profil je Los'!A7553),SECOND('Profil je Los'!A7553)),""),"")</f>
        <v>0.5</v>
      </c>
      <c r="E7553" s="5">
        <f t="shared" si="352"/>
        <v>12</v>
      </c>
      <c r="F7553" s="22">
        <v>1.1100000000000001</v>
      </c>
      <c r="T7553" s="19"/>
    </row>
    <row r="7554" spans="1:20" x14ac:dyDescent="0.2">
      <c r="A7554" s="3">
        <v>45606.541666666664</v>
      </c>
      <c r="B7554" s="6">
        <f t="shared" si="351"/>
        <v>45606</v>
      </c>
      <c r="C7554" s="2">
        <f t="shared" si="353"/>
        <v>0.5</v>
      </c>
      <c r="D7554" s="2">
        <f>IF('Profil je Los'!A7554&lt;&gt;"",IF('Profil je Los'!A7554&lt;&gt;"",TIME(HOUR('Profil je Los'!A7554),MINUTE('Profil je Los'!A7554),SECOND('Profil je Los'!A7554)),""),"")</f>
        <v>0.54166666666666663</v>
      </c>
      <c r="E7554" s="5">
        <f t="shared" si="352"/>
        <v>13</v>
      </c>
      <c r="F7554" s="22">
        <v>1.1299999999999999</v>
      </c>
      <c r="T7554" s="19"/>
    </row>
    <row r="7555" spans="1:20" x14ac:dyDescent="0.2">
      <c r="A7555" s="3">
        <v>45606.583333333336</v>
      </c>
      <c r="B7555" s="6">
        <f t="shared" si="351"/>
        <v>45606</v>
      </c>
      <c r="C7555" s="2">
        <f t="shared" si="353"/>
        <v>0.54166666666666663</v>
      </c>
      <c r="D7555" s="2">
        <f>IF('Profil je Los'!A7555&lt;&gt;"",IF('Profil je Los'!A7555&lt;&gt;"",TIME(HOUR('Profil je Los'!A7555),MINUTE('Profil je Los'!A7555),SECOND('Profil je Los'!A7555)),""),"")</f>
        <v>0.58333333333333337</v>
      </c>
      <c r="E7555" s="5">
        <f t="shared" si="352"/>
        <v>14</v>
      </c>
      <c r="F7555" s="22">
        <v>0.99</v>
      </c>
      <c r="T7555" s="19"/>
    </row>
    <row r="7556" spans="1:20" x14ac:dyDescent="0.2">
      <c r="A7556" s="3">
        <v>45606.625</v>
      </c>
      <c r="B7556" s="6">
        <f t="shared" si="351"/>
        <v>45606</v>
      </c>
      <c r="C7556" s="2">
        <f t="shared" si="353"/>
        <v>0.58333333333333337</v>
      </c>
      <c r="D7556" s="2">
        <f>IF('Profil je Los'!A7556&lt;&gt;"",IF('Profil je Los'!A7556&lt;&gt;"",TIME(HOUR('Profil je Los'!A7556),MINUTE('Profil je Los'!A7556),SECOND('Profil je Los'!A7556)),""),"")</f>
        <v>0.625</v>
      </c>
      <c r="E7556" s="5">
        <f t="shared" si="352"/>
        <v>15</v>
      </c>
      <c r="F7556" s="22">
        <v>0.95</v>
      </c>
      <c r="T7556" s="19"/>
    </row>
    <row r="7557" spans="1:20" x14ac:dyDescent="0.2">
      <c r="A7557" s="3">
        <v>45606.666666666664</v>
      </c>
      <c r="B7557" s="6">
        <f t="shared" si="351"/>
        <v>45606</v>
      </c>
      <c r="C7557" s="2">
        <f t="shared" si="353"/>
        <v>0.625</v>
      </c>
      <c r="D7557" s="2">
        <f>IF('Profil je Los'!A7557&lt;&gt;"",IF('Profil je Los'!A7557&lt;&gt;"",TIME(HOUR('Profil je Los'!A7557),MINUTE('Profil je Los'!A7557),SECOND('Profil je Los'!A7557)),""),"")</f>
        <v>0.66666666666666663</v>
      </c>
      <c r="E7557" s="5">
        <f t="shared" si="352"/>
        <v>16</v>
      </c>
      <c r="F7557" s="22">
        <v>0.97</v>
      </c>
      <c r="T7557" s="19"/>
    </row>
    <row r="7558" spans="1:20" x14ac:dyDescent="0.2">
      <c r="A7558" s="3">
        <v>45606.708333333336</v>
      </c>
      <c r="B7558" s="6">
        <f t="shared" si="351"/>
        <v>45606</v>
      </c>
      <c r="C7558" s="2">
        <f t="shared" si="353"/>
        <v>0.66666666666666663</v>
      </c>
      <c r="D7558" s="2">
        <f>IF('Profil je Los'!A7558&lt;&gt;"",IF('Profil je Los'!A7558&lt;&gt;"",TIME(HOUR('Profil je Los'!A7558),MINUTE('Profil je Los'!A7558),SECOND('Profil je Los'!A7558)),""),"")</f>
        <v>0.70833333333333337</v>
      </c>
      <c r="E7558" s="5">
        <f t="shared" si="352"/>
        <v>17</v>
      </c>
      <c r="F7558" s="22">
        <v>1.1000000000000001</v>
      </c>
      <c r="T7558" s="19"/>
    </row>
    <row r="7559" spans="1:20" x14ac:dyDescent="0.2">
      <c r="A7559" s="3">
        <v>45606.75</v>
      </c>
      <c r="B7559" s="6">
        <f t="shared" ref="B7559:B7622" si="354">IF(A7559&lt;&gt;"",IF(E7559=24,B7558,DATE(YEAR(A7559),MONTH(A7559),DAY(A7559))),"")</f>
        <v>45606</v>
      </c>
      <c r="C7559" s="2">
        <f t="shared" si="353"/>
        <v>0.70833333333333337</v>
      </c>
      <c r="D7559" s="2">
        <f>IF('Profil je Los'!A7559&lt;&gt;"",IF('Profil je Los'!A7559&lt;&gt;"",TIME(HOUR('Profil je Los'!A7559),MINUTE('Profil je Los'!A7559),SECOND('Profil je Los'!A7559)),""),"")</f>
        <v>0.75</v>
      </c>
      <c r="E7559" s="5">
        <f t="shared" ref="E7559:E7622" si="355">IF(A7559&lt;&gt;"",IF(HOUR(A7559)=0,24,HOUR(A7559)),"")</f>
        <v>18</v>
      </c>
      <c r="F7559" s="22">
        <v>1.4</v>
      </c>
      <c r="T7559" s="19"/>
    </row>
    <row r="7560" spans="1:20" x14ac:dyDescent="0.2">
      <c r="A7560" s="3">
        <v>45606.791666666664</v>
      </c>
      <c r="B7560" s="6">
        <f t="shared" si="354"/>
        <v>45606</v>
      </c>
      <c r="C7560" s="2">
        <f t="shared" ref="C7560:C7623" si="356">D7559</f>
        <v>0.75</v>
      </c>
      <c r="D7560" s="2">
        <f>IF('Profil je Los'!A7560&lt;&gt;"",IF('Profil je Los'!A7560&lt;&gt;"",TIME(HOUR('Profil je Los'!A7560),MINUTE('Profil je Los'!A7560),SECOND('Profil je Los'!A7560)),""),"")</f>
        <v>0.79166666666666663</v>
      </c>
      <c r="E7560" s="5">
        <f t="shared" si="355"/>
        <v>19</v>
      </c>
      <c r="F7560" s="22">
        <v>1.46</v>
      </c>
      <c r="T7560" s="19"/>
    </row>
    <row r="7561" spans="1:20" x14ac:dyDescent="0.2">
      <c r="A7561" s="3">
        <v>45606.833333333336</v>
      </c>
      <c r="B7561" s="6">
        <f t="shared" si="354"/>
        <v>45606</v>
      </c>
      <c r="C7561" s="2">
        <f t="shared" si="356"/>
        <v>0.79166666666666663</v>
      </c>
      <c r="D7561" s="2">
        <f>IF('Profil je Los'!A7561&lt;&gt;"",IF('Profil je Los'!A7561&lt;&gt;"",TIME(HOUR('Profil je Los'!A7561),MINUTE('Profil je Los'!A7561),SECOND('Profil je Los'!A7561)),""),"")</f>
        <v>0.83333333333333337</v>
      </c>
      <c r="E7561" s="5">
        <f t="shared" si="355"/>
        <v>20</v>
      </c>
      <c r="F7561" s="22">
        <v>1.31</v>
      </c>
      <c r="T7561" s="19"/>
    </row>
    <row r="7562" spans="1:20" x14ac:dyDescent="0.2">
      <c r="A7562" s="3">
        <v>45606.875</v>
      </c>
      <c r="B7562" s="6">
        <f t="shared" si="354"/>
        <v>45606</v>
      </c>
      <c r="C7562" s="2">
        <f t="shared" si="356"/>
        <v>0.83333333333333337</v>
      </c>
      <c r="D7562" s="2">
        <f>IF('Profil je Los'!A7562&lt;&gt;"",IF('Profil je Los'!A7562&lt;&gt;"",TIME(HOUR('Profil je Los'!A7562),MINUTE('Profil je Los'!A7562),SECOND('Profil je Los'!A7562)),""),"")</f>
        <v>0.875</v>
      </c>
      <c r="E7562" s="5">
        <f t="shared" si="355"/>
        <v>21</v>
      </c>
      <c r="F7562" s="22">
        <v>1.1299999999999999</v>
      </c>
      <c r="T7562" s="19"/>
    </row>
    <row r="7563" spans="1:20" x14ac:dyDescent="0.2">
      <c r="A7563" s="3">
        <v>45606.916666666664</v>
      </c>
      <c r="B7563" s="6">
        <f t="shared" si="354"/>
        <v>45606</v>
      </c>
      <c r="C7563" s="2">
        <f t="shared" si="356"/>
        <v>0.875</v>
      </c>
      <c r="D7563" s="2">
        <f>IF('Profil je Los'!A7563&lt;&gt;"",IF('Profil je Los'!A7563&lt;&gt;"",TIME(HOUR('Profil je Los'!A7563),MINUTE('Profil je Los'!A7563),SECOND('Profil je Los'!A7563)),""),"")</f>
        <v>0.91666666666666663</v>
      </c>
      <c r="E7563" s="5">
        <f t="shared" si="355"/>
        <v>22</v>
      </c>
      <c r="F7563" s="22">
        <v>0.99</v>
      </c>
      <c r="T7563" s="19"/>
    </row>
    <row r="7564" spans="1:20" x14ac:dyDescent="0.2">
      <c r="A7564" s="3">
        <v>45606.958333333336</v>
      </c>
      <c r="B7564" s="6">
        <f t="shared" si="354"/>
        <v>45606</v>
      </c>
      <c r="C7564" s="2">
        <f t="shared" si="356"/>
        <v>0.91666666666666663</v>
      </c>
      <c r="D7564" s="2">
        <f>IF('Profil je Los'!A7564&lt;&gt;"",IF('Profil je Los'!A7564&lt;&gt;"",TIME(HOUR('Profil je Los'!A7564),MINUTE('Profil je Los'!A7564),SECOND('Profil je Los'!A7564)),""),"")</f>
        <v>0.95833333333333337</v>
      </c>
      <c r="E7564" s="5">
        <f t="shared" si="355"/>
        <v>23</v>
      </c>
      <c r="F7564" s="22">
        <v>0.89</v>
      </c>
      <c r="T7564" s="19"/>
    </row>
    <row r="7565" spans="1:20" x14ac:dyDescent="0.2">
      <c r="A7565" s="3">
        <v>45607</v>
      </c>
      <c r="B7565" s="6">
        <f t="shared" si="354"/>
        <v>45606</v>
      </c>
      <c r="C7565" s="2">
        <f t="shared" si="356"/>
        <v>0.95833333333333337</v>
      </c>
      <c r="D7565" s="2">
        <f>IF('Profil je Los'!A7565&lt;&gt;"",IF('Profil je Los'!A7565&lt;&gt;"",TIME(HOUR('Profil je Los'!A7565),MINUTE('Profil je Los'!A7565),SECOND('Profil je Los'!A7565)),""),"")</f>
        <v>0</v>
      </c>
      <c r="E7565" s="5">
        <f t="shared" si="355"/>
        <v>24</v>
      </c>
      <c r="F7565" s="22">
        <v>0.76</v>
      </c>
      <c r="T7565" s="19"/>
    </row>
    <row r="7566" spans="1:20" x14ac:dyDescent="0.2">
      <c r="A7566" s="3">
        <v>45607.041666666664</v>
      </c>
      <c r="B7566" s="6">
        <f t="shared" si="354"/>
        <v>45607</v>
      </c>
      <c r="C7566" s="2">
        <f t="shared" si="356"/>
        <v>0</v>
      </c>
      <c r="D7566" s="2">
        <f>IF('Profil je Los'!A7566&lt;&gt;"",IF('Profil je Los'!A7566&lt;&gt;"",TIME(HOUR('Profil je Los'!A7566),MINUTE('Profil je Los'!A7566),SECOND('Profil je Los'!A7566)),""),"")</f>
        <v>4.1666666666666664E-2</v>
      </c>
      <c r="E7566" s="5">
        <f t="shared" si="355"/>
        <v>1</v>
      </c>
      <c r="F7566" s="22">
        <v>0.68</v>
      </c>
      <c r="T7566" s="19"/>
    </row>
    <row r="7567" spans="1:20" x14ac:dyDescent="0.2">
      <c r="A7567" s="3">
        <v>45607.083333333336</v>
      </c>
      <c r="B7567" s="6">
        <f t="shared" si="354"/>
        <v>45607</v>
      </c>
      <c r="C7567" s="2">
        <f t="shared" si="356"/>
        <v>4.1666666666666664E-2</v>
      </c>
      <c r="D7567" s="2">
        <f>IF('Profil je Los'!A7567&lt;&gt;"",IF('Profil je Los'!A7567&lt;&gt;"",TIME(HOUR('Profil je Los'!A7567),MINUTE('Profil je Los'!A7567),SECOND('Profil je Los'!A7567)),""),"")</f>
        <v>8.3333333333333329E-2</v>
      </c>
      <c r="E7567" s="5">
        <f t="shared" si="355"/>
        <v>2</v>
      </c>
      <c r="F7567" s="22">
        <v>0.63</v>
      </c>
      <c r="T7567" s="19"/>
    </row>
    <row r="7568" spans="1:20" x14ac:dyDescent="0.2">
      <c r="A7568" s="3">
        <v>45607.125</v>
      </c>
      <c r="B7568" s="6">
        <f t="shared" si="354"/>
        <v>45607</v>
      </c>
      <c r="C7568" s="2">
        <f t="shared" si="356"/>
        <v>8.3333333333333329E-2</v>
      </c>
      <c r="D7568" s="2">
        <f>IF('Profil je Los'!A7568&lt;&gt;"",IF('Profil je Los'!A7568&lt;&gt;"",TIME(HOUR('Profil je Los'!A7568),MINUTE('Profil je Los'!A7568),SECOND('Profil je Los'!A7568)),""),"")</f>
        <v>0.125</v>
      </c>
      <c r="E7568" s="5">
        <f t="shared" si="355"/>
        <v>3</v>
      </c>
      <c r="F7568" s="22">
        <v>0.62</v>
      </c>
      <c r="T7568" s="19"/>
    </row>
    <row r="7569" spans="1:20" x14ac:dyDescent="0.2">
      <c r="A7569" s="3">
        <v>45607.166666666664</v>
      </c>
      <c r="B7569" s="6">
        <f t="shared" si="354"/>
        <v>45607</v>
      </c>
      <c r="C7569" s="2">
        <f t="shared" si="356"/>
        <v>0.125</v>
      </c>
      <c r="D7569" s="2">
        <f>IF('Profil je Los'!A7569&lt;&gt;"",IF('Profil je Los'!A7569&lt;&gt;"",TIME(HOUR('Profil je Los'!A7569),MINUTE('Profil je Los'!A7569),SECOND('Profil je Los'!A7569)),""),"")</f>
        <v>0.16666666666666666</v>
      </c>
      <c r="E7569" s="5">
        <f t="shared" si="355"/>
        <v>4</v>
      </c>
      <c r="F7569" s="22">
        <v>0.65</v>
      </c>
      <c r="T7569" s="19"/>
    </row>
    <row r="7570" spans="1:20" x14ac:dyDescent="0.2">
      <c r="A7570" s="3">
        <v>45607.208333333336</v>
      </c>
      <c r="B7570" s="6">
        <f t="shared" si="354"/>
        <v>45607</v>
      </c>
      <c r="C7570" s="2">
        <f t="shared" si="356"/>
        <v>0.16666666666666666</v>
      </c>
      <c r="D7570" s="2">
        <f>IF('Profil je Los'!A7570&lt;&gt;"",IF('Profil je Los'!A7570&lt;&gt;"",TIME(HOUR('Profil je Los'!A7570),MINUTE('Profil je Los'!A7570),SECOND('Profil je Los'!A7570)),""),"")</f>
        <v>0.20833333333333334</v>
      </c>
      <c r="E7570" s="5">
        <f t="shared" si="355"/>
        <v>5</v>
      </c>
      <c r="F7570" s="22">
        <v>0.73</v>
      </c>
      <c r="T7570" s="19"/>
    </row>
    <row r="7571" spans="1:20" x14ac:dyDescent="0.2">
      <c r="A7571" s="3">
        <v>45607.25</v>
      </c>
      <c r="B7571" s="6">
        <f t="shared" si="354"/>
        <v>45607</v>
      </c>
      <c r="C7571" s="2">
        <f t="shared" si="356"/>
        <v>0.20833333333333334</v>
      </c>
      <c r="D7571" s="2">
        <f>IF('Profil je Los'!A7571&lt;&gt;"",IF('Profil je Los'!A7571&lt;&gt;"",TIME(HOUR('Profil je Los'!A7571),MINUTE('Profil je Los'!A7571),SECOND('Profil je Los'!A7571)),""),"")</f>
        <v>0.25</v>
      </c>
      <c r="E7571" s="5">
        <f t="shared" si="355"/>
        <v>6</v>
      </c>
      <c r="F7571" s="22">
        <v>0.93</v>
      </c>
      <c r="T7571" s="19"/>
    </row>
    <row r="7572" spans="1:20" x14ac:dyDescent="0.2">
      <c r="A7572" s="3">
        <v>45607.291666666664</v>
      </c>
      <c r="B7572" s="6">
        <f t="shared" si="354"/>
        <v>45607</v>
      </c>
      <c r="C7572" s="2">
        <f t="shared" si="356"/>
        <v>0.25</v>
      </c>
      <c r="D7572" s="2">
        <f>IF('Profil je Los'!A7572&lt;&gt;"",IF('Profil je Los'!A7572&lt;&gt;"",TIME(HOUR('Profil je Los'!A7572),MINUTE('Profil je Los'!A7572),SECOND('Profil je Los'!A7572)),""),"")</f>
        <v>0.29166666666666669</v>
      </c>
      <c r="E7572" s="5">
        <f t="shared" si="355"/>
        <v>7</v>
      </c>
      <c r="F7572" s="22">
        <v>1.36</v>
      </c>
      <c r="T7572" s="19"/>
    </row>
    <row r="7573" spans="1:20" x14ac:dyDescent="0.2">
      <c r="A7573" s="3">
        <v>45607.333333333336</v>
      </c>
      <c r="B7573" s="6">
        <f t="shared" si="354"/>
        <v>45607</v>
      </c>
      <c r="C7573" s="2">
        <f t="shared" si="356"/>
        <v>0.29166666666666669</v>
      </c>
      <c r="D7573" s="2">
        <f>IF('Profil je Los'!A7573&lt;&gt;"",IF('Profil je Los'!A7573&lt;&gt;"",TIME(HOUR('Profil je Los'!A7573),MINUTE('Profil je Los'!A7573),SECOND('Profil je Los'!A7573)),""),"")</f>
        <v>0.33333333333333331</v>
      </c>
      <c r="E7573" s="5">
        <f t="shared" si="355"/>
        <v>8</v>
      </c>
      <c r="F7573" s="22">
        <v>1.72</v>
      </c>
      <c r="T7573" s="19"/>
    </row>
    <row r="7574" spans="1:20" x14ac:dyDescent="0.2">
      <c r="A7574" s="3">
        <v>45607.375</v>
      </c>
      <c r="B7574" s="6">
        <f t="shared" si="354"/>
        <v>45607</v>
      </c>
      <c r="C7574" s="2">
        <f t="shared" si="356"/>
        <v>0.33333333333333331</v>
      </c>
      <c r="D7574" s="2">
        <f>IF('Profil je Los'!A7574&lt;&gt;"",IF('Profil je Los'!A7574&lt;&gt;"",TIME(HOUR('Profil je Los'!A7574),MINUTE('Profil je Los'!A7574),SECOND('Profil je Los'!A7574)),""),"")</f>
        <v>0.375</v>
      </c>
      <c r="E7574" s="5">
        <f t="shared" si="355"/>
        <v>9</v>
      </c>
      <c r="F7574" s="22">
        <v>1.83</v>
      </c>
      <c r="T7574" s="19"/>
    </row>
    <row r="7575" spans="1:20" x14ac:dyDescent="0.2">
      <c r="A7575" s="3">
        <v>45607.416666666664</v>
      </c>
      <c r="B7575" s="6">
        <f t="shared" si="354"/>
        <v>45607</v>
      </c>
      <c r="C7575" s="2">
        <f t="shared" si="356"/>
        <v>0.375</v>
      </c>
      <c r="D7575" s="2">
        <f>IF('Profil je Los'!A7575&lt;&gt;"",IF('Profil je Los'!A7575&lt;&gt;"",TIME(HOUR('Profil je Los'!A7575),MINUTE('Profil je Los'!A7575),SECOND('Profil je Los'!A7575)),""),"")</f>
        <v>0.41666666666666669</v>
      </c>
      <c r="E7575" s="5">
        <f t="shared" si="355"/>
        <v>10</v>
      </c>
      <c r="F7575" s="22">
        <v>1.81</v>
      </c>
      <c r="T7575" s="19"/>
    </row>
    <row r="7576" spans="1:20" x14ac:dyDescent="0.2">
      <c r="A7576" s="3">
        <v>45607.458333333336</v>
      </c>
      <c r="B7576" s="6">
        <f t="shared" si="354"/>
        <v>45607</v>
      </c>
      <c r="C7576" s="2">
        <f t="shared" si="356"/>
        <v>0.41666666666666669</v>
      </c>
      <c r="D7576" s="2">
        <f>IF('Profil je Los'!A7576&lt;&gt;"",IF('Profil je Los'!A7576&lt;&gt;"",TIME(HOUR('Profil je Los'!A7576),MINUTE('Profil je Los'!A7576),SECOND('Profil je Los'!A7576)),""),"")</f>
        <v>0.45833333333333331</v>
      </c>
      <c r="E7576" s="5">
        <f t="shared" si="355"/>
        <v>11</v>
      </c>
      <c r="F7576" s="22">
        <v>1.9</v>
      </c>
      <c r="T7576" s="19"/>
    </row>
    <row r="7577" spans="1:20" x14ac:dyDescent="0.2">
      <c r="A7577" s="3">
        <v>45607.5</v>
      </c>
      <c r="B7577" s="6">
        <f t="shared" si="354"/>
        <v>45607</v>
      </c>
      <c r="C7577" s="2">
        <f t="shared" si="356"/>
        <v>0.45833333333333331</v>
      </c>
      <c r="D7577" s="2">
        <f>IF('Profil je Los'!A7577&lt;&gt;"",IF('Profil je Los'!A7577&lt;&gt;"",TIME(HOUR('Profil je Los'!A7577),MINUTE('Profil je Los'!A7577),SECOND('Profil je Los'!A7577)),""),"")</f>
        <v>0.5</v>
      </c>
      <c r="E7577" s="5">
        <f t="shared" si="355"/>
        <v>12</v>
      </c>
      <c r="F7577" s="22">
        <v>2</v>
      </c>
      <c r="T7577" s="19"/>
    </row>
    <row r="7578" spans="1:20" x14ac:dyDescent="0.2">
      <c r="A7578" s="3">
        <v>45607.541666666664</v>
      </c>
      <c r="B7578" s="6">
        <f t="shared" si="354"/>
        <v>45607</v>
      </c>
      <c r="C7578" s="2">
        <f t="shared" si="356"/>
        <v>0.5</v>
      </c>
      <c r="D7578" s="2">
        <f>IF('Profil je Los'!A7578&lt;&gt;"",IF('Profil je Los'!A7578&lt;&gt;"",TIME(HOUR('Profil je Los'!A7578),MINUTE('Profil je Los'!A7578),SECOND('Profil je Los'!A7578)),""),"")</f>
        <v>0.54166666666666663</v>
      </c>
      <c r="E7578" s="5">
        <f t="shared" si="355"/>
        <v>13</v>
      </c>
      <c r="F7578" s="22">
        <v>2</v>
      </c>
      <c r="T7578" s="19"/>
    </row>
    <row r="7579" spans="1:20" x14ac:dyDescent="0.2">
      <c r="A7579" s="3">
        <v>45607.583333333336</v>
      </c>
      <c r="B7579" s="6">
        <f t="shared" si="354"/>
        <v>45607</v>
      </c>
      <c r="C7579" s="2">
        <f t="shared" si="356"/>
        <v>0.54166666666666663</v>
      </c>
      <c r="D7579" s="2">
        <f>IF('Profil je Los'!A7579&lt;&gt;"",IF('Profil je Los'!A7579&lt;&gt;"",TIME(HOUR('Profil je Los'!A7579),MINUTE('Profil je Los'!A7579),SECOND('Profil je Los'!A7579)),""),"")</f>
        <v>0.58333333333333337</v>
      </c>
      <c r="E7579" s="5">
        <f t="shared" si="355"/>
        <v>14</v>
      </c>
      <c r="F7579" s="22">
        <v>1.97</v>
      </c>
      <c r="T7579" s="19"/>
    </row>
    <row r="7580" spans="1:20" x14ac:dyDescent="0.2">
      <c r="A7580" s="3">
        <v>45607.625</v>
      </c>
      <c r="B7580" s="6">
        <f t="shared" si="354"/>
        <v>45607</v>
      </c>
      <c r="C7580" s="2">
        <f t="shared" si="356"/>
        <v>0.58333333333333337</v>
      </c>
      <c r="D7580" s="2">
        <f>IF('Profil je Los'!A7580&lt;&gt;"",IF('Profil je Los'!A7580&lt;&gt;"",TIME(HOUR('Profil je Los'!A7580),MINUTE('Profil je Los'!A7580),SECOND('Profil je Los'!A7580)),""),"")</f>
        <v>0.625</v>
      </c>
      <c r="E7580" s="5">
        <f t="shared" si="355"/>
        <v>15</v>
      </c>
      <c r="F7580" s="22">
        <v>1.91</v>
      </c>
      <c r="T7580" s="19"/>
    </row>
    <row r="7581" spans="1:20" x14ac:dyDescent="0.2">
      <c r="A7581" s="3">
        <v>45607.666666666664</v>
      </c>
      <c r="B7581" s="6">
        <f t="shared" si="354"/>
        <v>45607</v>
      </c>
      <c r="C7581" s="2">
        <f t="shared" si="356"/>
        <v>0.625</v>
      </c>
      <c r="D7581" s="2">
        <f>IF('Profil je Los'!A7581&lt;&gt;"",IF('Profil je Los'!A7581&lt;&gt;"",TIME(HOUR('Profil je Los'!A7581),MINUTE('Profil je Los'!A7581),SECOND('Profil je Los'!A7581)),""),"")</f>
        <v>0.66666666666666663</v>
      </c>
      <c r="E7581" s="5">
        <f t="shared" si="355"/>
        <v>16</v>
      </c>
      <c r="F7581" s="22">
        <v>1.94</v>
      </c>
      <c r="T7581" s="19"/>
    </row>
    <row r="7582" spans="1:20" x14ac:dyDescent="0.2">
      <c r="A7582" s="3">
        <v>45607.708333333336</v>
      </c>
      <c r="B7582" s="6">
        <f t="shared" si="354"/>
        <v>45607</v>
      </c>
      <c r="C7582" s="2">
        <f t="shared" si="356"/>
        <v>0.66666666666666663</v>
      </c>
      <c r="D7582" s="2">
        <f>IF('Profil je Los'!A7582&lt;&gt;"",IF('Profil je Los'!A7582&lt;&gt;"",TIME(HOUR('Profil je Los'!A7582),MINUTE('Profil je Los'!A7582),SECOND('Profil je Los'!A7582)),""),"")</f>
        <v>0.70833333333333337</v>
      </c>
      <c r="E7582" s="5">
        <f t="shared" si="355"/>
        <v>17</v>
      </c>
      <c r="F7582" s="22">
        <v>2.0099999999999998</v>
      </c>
      <c r="T7582" s="19"/>
    </row>
    <row r="7583" spans="1:20" x14ac:dyDescent="0.2">
      <c r="A7583" s="3">
        <v>45607.75</v>
      </c>
      <c r="B7583" s="6">
        <f t="shared" si="354"/>
        <v>45607</v>
      </c>
      <c r="C7583" s="2">
        <f t="shared" si="356"/>
        <v>0.70833333333333337</v>
      </c>
      <c r="D7583" s="2">
        <f>IF('Profil je Los'!A7583&lt;&gt;"",IF('Profil je Los'!A7583&lt;&gt;"",TIME(HOUR('Profil je Los'!A7583),MINUTE('Profil je Los'!A7583),SECOND('Profil je Los'!A7583)),""),"")</f>
        <v>0.75</v>
      </c>
      <c r="E7583" s="5">
        <f t="shared" si="355"/>
        <v>18</v>
      </c>
      <c r="F7583" s="22">
        <v>2.34</v>
      </c>
      <c r="T7583" s="19"/>
    </row>
    <row r="7584" spans="1:20" x14ac:dyDescent="0.2">
      <c r="A7584" s="3">
        <v>45607.791666666664</v>
      </c>
      <c r="B7584" s="6">
        <f t="shared" si="354"/>
        <v>45607</v>
      </c>
      <c r="C7584" s="2">
        <f t="shared" si="356"/>
        <v>0.75</v>
      </c>
      <c r="D7584" s="2">
        <f>IF('Profil je Los'!A7584&lt;&gt;"",IF('Profil je Los'!A7584&lt;&gt;"",TIME(HOUR('Profil je Los'!A7584),MINUTE('Profil je Los'!A7584),SECOND('Profil je Los'!A7584)),""),"")</f>
        <v>0.79166666666666663</v>
      </c>
      <c r="E7584" s="5">
        <f t="shared" si="355"/>
        <v>19</v>
      </c>
      <c r="F7584" s="22">
        <v>2.34</v>
      </c>
      <c r="T7584" s="19"/>
    </row>
    <row r="7585" spans="1:20" x14ac:dyDescent="0.2">
      <c r="A7585" s="3">
        <v>45607.833333333336</v>
      </c>
      <c r="B7585" s="6">
        <f t="shared" si="354"/>
        <v>45607</v>
      </c>
      <c r="C7585" s="2">
        <f t="shared" si="356"/>
        <v>0.79166666666666663</v>
      </c>
      <c r="D7585" s="2">
        <f>IF('Profil je Los'!A7585&lt;&gt;"",IF('Profil je Los'!A7585&lt;&gt;"",TIME(HOUR('Profil je Los'!A7585),MINUTE('Profil je Los'!A7585),SECOND('Profil je Los'!A7585)),""),"")</f>
        <v>0.83333333333333337</v>
      </c>
      <c r="E7585" s="5">
        <f t="shared" si="355"/>
        <v>20</v>
      </c>
      <c r="F7585" s="22">
        <v>2.11</v>
      </c>
      <c r="T7585" s="19"/>
    </row>
    <row r="7586" spans="1:20" x14ac:dyDescent="0.2">
      <c r="A7586" s="3">
        <v>45607.875</v>
      </c>
      <c r="B7586" s="6">
        <f t="shared" si="354"/>
        <v>45607</v>
      </c>
      <c r="C7586" s="2">
        <f t="shared" si="356"/>
        <v>0.83333333333333337</v>
      </c>
      <c r="D7586" s="2">
        <f>IF('Profil je Los'!A7586&lt;&gt;"",IF('Profil je Los'!A7586&lt;&gt;"",TIME(HOUR('Profil je Los'!A7586),MINUTE('Profil je Los'!A7586),SECOND('Profil je Los'!A7586)),""),"")</f>
        <v>0.875</v>
      </c>
      <c r="E7586" s="5">
        <f t="shared" si="355"/>
        <v>21</v>
      </c>
      <c r="F7586" s="22">
        <v>1.78</v>
      </c>
      <c r="T7586" s="19"/>
    </row>
    <row r="7587" spans="1:20" x14ac:dyDescent="0.2">
      <c r="A7587" s="3">
        <v>45607.916666666664</v>
      </c>
      <c r="B7587" s="6">
        <f t="shared" si="354"/>
        <v>45607</v>
      </c>
      <c r="C7587" s="2">
        <f t="shared" si="356"/>
        <v>0.875</v>
      </c>
      <c r="D7587" s="2">
        <f>IF('Profil je Los'!A7587&lt;&gt;"",IF('Profil je Los'!A7587&lt;&gt;"",TIME(HOUR('Profil je Los'!A7587),MINUTE('Profil je Los'!A7587),SECOND('Profil je Los'!A7587)),""),"")</f>
        <v>0.91666666666666663</v>
      </c>
      <c r="E7587" s="5">
        <f t="shared" si="355"/>
        <v>22</v>
      </c>
      <c r="F7587" s="22">
        <v>1.51</v>
      </c>
      <c r="T7587" s="19"/>
    </row>
    <row r="7588" spans="1:20" x14ac:dyDescent="0.2">
      <c r="A7588" s="3">
        <v>45607.958333333336</v>
      </c>
      <c r="B7588" s="6">
        <f t="shared" si="354"/>
        <v>45607</v>
      </c>
      <c r="C7588" s="2">
        <f t="shared" si="356"/>
        <v>0.91666666666666663</v>
      </c>
      <c r="D7588" s="2">
        <f>IF('Profil je Los'!A7588&lt;&gt;"",IF('Profil je Los'!A7588&lt;&gt;"",TIME(HOUR('Profil je Los'!A7588),MINUTE('Profil je Los'!A7588),SECOND('Profil je Los'!A7588)),""),"")</f>
        <v>0.95833333333333337</v>
      </c>
      <c r="E7588" s="5">
        <f t="shared" si="355"/>
        <v>23</v>
      </c>
      <c r="F7588" s="22">
        <v>1.24</v>
      </c>
      <c r="T7588" s="19"/>
    </row>
    <row r="7589" spans="1:20" x14ac:dyDescent="0.2">
      <c r="A7589" s="3">
        <v>45608</v>
      </c>
      <c r="B7589" s="6">
        <f t="shared" si="354"/>
        <v>45607</v>
      </c>
      <c r="C7589" s="2">
        <f t="shared" si="356"/>
        <v>0.95833333333333337</v>
      </c>
      <c r="D7589" s="2">
        <f>IF('Profil je Los'!A7589&lt;&gt;"",IF('Profil je Los'!A7589&lt;&gt;"",TIME(HOUR('Profil je Los'!A7589),MINUTE('Profil je Los'!A7589),SECOND('Profil je Los'!A7589)),""),"")</f>
        <v>0</v>
      </c>
      <c r="E7589" s="5">
        <f t="shared" si="355"/>
        <v>24</v>
      </c>
      <c r="F7589" s="22">
        <v>1.01</v>
      </c>
      <c r="T7589" s="19"/>
    </row>
    <row r="7590" spans="1:20" x14ac:dyDescent="0.2">
      <c r="A7590" s="3">
        <v>45608.041666666664</v>
      </c>
      <c r="B7590" s="6">
        <f t="shared" si="354"/>
        <v>45608</v>
      </c>
      <c r="C7590" s="2">
        <f t="shared" si="356"/>
        <v>0</v>
      </c>
      <c r="D7590" s="2">
        <f>IF('Profil je Los'!A7590&lt;&gt;"",IF('Profil je Los'!A7590&lt;&gt;"",TIME(HOUR('Profil je Los'!A7590),MINUTE('Profil je Los'!A7590),SECOND('Profil je Los'!A7590)),""),"")</f>
        <v>4.1666666666666664E-2</v>
      </c>
      <c r="E7590" s="5">
        <f t="shared" si="355"/>
        <v>1</v>
      </c>
      <c r="F7590" s="22">
        <v>0.85</v>
      </c>
      <c r="T7590" s="19"/>
    </row>
    <row r="7591" spans="1:20" x14ac:dyDescent="0.2">
      <c r="A7591" s="3">
        <v>45608.083333333336</v>
      </c>
      <c r="B7591" s="6">
        <f t="shared" si="354"/>
        <v>45608</v>
      </c>
      <c r="C7591" s="2">
        <f t="shared" si="356"/>
        <v>4.1666666666666664E-2</v>
      </c>
      <c r="D7591" s="2">
        <f>IF('Profil je Los'!A7591&lt;&gt;"",IF('Profil je Los'!A7591&lt;&gt;"",TIME(HOUR('Profil je Los'!A7591),MINUTE('Profil je Los'!A7591),SECOND('Profil je Los'!A7591)),""),"")</f>
        <v>8.3333333333333329E-2</v>
      </c>
      <c r="E7591" s="5">
        <f t="shared" si="355"/>
        <v>2</v>
      </c>
      <c r="F7591" s="22">
        <v>0.77</v>
      </c>
      <c r="T7591" s="19"/>
    </row>
    <row r="7592" spans="1:20" x14ac:dyDescent="0.2">
      <c r="A7592" s="3">
        <v>45608.125</v>
      </c>
      <c r="B7592" s="6">
        <f t="shared" si="354"/>
        <v>45608</v>
      </c>
      <c r="C7592" s="2">
        <f t="shared" si="356"/>
        <v>8.3333333333333329E-2</v>
      </c>
      <c r="D7592" s="2">
        <f>IF('Profil je Los'!A7592&lt;&gt;"",IF('Profil je Los'!A7592&lt;&gt;"",TIME(HOUR('Profil je Los'!A7592),MINUTE('Profil je Los'!A7592),SECOND('Profil je Los'!A7592)),""),"")</f>
        <v>0.125</v>
      </c>
      <c r="E7592" s="5">
        <f t="shared" si="355"/>
        <v>3</v>
      </c>
      <c r="F7592" s="22">
        <v>0.74</v>
      </c>
      <c r="T7592" s="19"/>
    </row>
    <row r="7593" spans="1:20" x14ac:dyDescent="0.2">
      <c r="A7593" s="3">
        <v>45608.166666666664</v>
      </c>
      <c r="B7593" s="6">
        <f t="shared" si="354"/>
        <v>45608</v>
      </c>
      <c r="C7593" s="2">
        <f t="shared" si="356"/>
        <v>0.125</v>
      </c>
      <c r="D7593" s="2">
        <f>IF('Profil je Los'!A7593&lt;&gt;"",IF('Profil je Los'!A7593&lt;&gt;"",TIME(HOUR('Profil je Los'!A7593),MINUTE('Profil je Los'!A7593),SECOND('Profil je Los'!A7593)),""),"")</f>
        <v>0.16666666666666666</v>
      </c>
      <c r="E7593" s="5">
        <f t="shared" si="355"/>
        <v>4</v>
      </c>
      <c r="F7593" s="22">
        <v>0.75</v>
      </c>
      <c r="T7593" s="19"/>
    </row>
    <row r="7594" spans="1:20" x14ac:dyDescent="0.2">
      <c r="A7594" s="3">
        <v>45608.208333333336</v>
      </c>
      <c r="B7594" s="6">
        <f t="shared" si="354"/>
        <v>45608</v>
      </c>
      <c r="C7594" s="2">
        <f t="shared" si="356"/>
        <v>0.16666666666666666</v>
      </c>
      <c r="D7594" s="2">
        <f>IF('Profil je Los'!A7594&lt;&gt;"",IF('Profil je Los'!A7594&lt;&gt;"",TIME(HOUR('Profil je Los'!A7594),MINUTE('Profil je Los'!A7594),SECOND('Profil je Los'!A7594)),""),"")</f>
        <v>0.20833333333333334</v>
      </c>
      <c r="E7594" s="5">
        <f t="shared" si="355"/>
        <v>5</v>
      </c>
      <c r="F7594" s="22">
        <v>0.8</v>
      </c>
      <c r="T7594" s="19"/>
    </row>
    <row r="7595" spans="1:20" x14ac:dyDescent="0.2">
      <c r="A7595" s="3">
        <v>45608.25</v>
      </c>
      <c r="B7595" s="6">
        <f t="shared" si="354"/>
        <v>45608</v>
      </c>
      <c r="C7595" s="2">
        <f t="shared" si="356"/>
        <v>0.20833333333333334</v>
      </c>
      <c r="D7595" s="2">
        <f>IF('Profil je Los'!A7595&lt;&gt;"",IF('Profil je Los'!A7595&lt;&gt;"",TIME(HOUR('Profil je Los'!A7595),MINUTE('Profil je Los'!A7595),SECOND('Profil je Los'!A7595)),""),"")</f>
        <v>0.25</v>
      </c>
      <c r="E7595" s="5">
        <f t="shared" si="355"/>
        <v>6</v>
      </c>
      <c r="F7595" s="22">
        <v>0.99</v>
      </c>
      <c r="T7595" s="19"/>
    </row>
    <row r="7596" spans="1:20" x14ac:dyDescent="0.2">
      <c r="A7596" s="3">
        <v>45608.291666666664</v>
      </c>
      <c r="B7596" s="6">
        <f t="shared" si="354"/>
        <v>45608</v>
      </c>
      <c r="C7596" s="2">
        <f t="shared" si="356"/>
        <v>0.25</v>
      </c>
      <c r="D7596" s="2">
        <f>IF('Profil je Los'!A7596&lt;&gt;"",IF('Profil je Los'!A7596&lt;&gt;"",TIME(HOUR('Profil je Los'!A7596),MINUTE('Profil je Los'!A7596),SECOND('Profil je Los'!A7596)),""),"")</f>
        <v>0.29166666666666669</v>
      </c>
      <c r="E7596" s="5">
        <f t="shared" si="355"/>
        <v>7</v>
      </c>
      <c r="F7596" s="22">
        <v>1.41</v>
      </c>
      <c r="T7596" s="19"/>
    </row>
    <row r="7597" spans="1:20" x14ac:dyDescent="0.2">
      <c r="A7597" s="3">
        <v>45608.333333333336</v>
      </c>
      <c r="B7597" s="6">
        <f t="shared" si="354"/>
        <v>45608</v>
      </c>
      <c r="C7597" s="2">
        <f t="shared" si="356"/>
        <v>0.29166666666666669</v>
      </c>
      <c r="D7597" s="2">
        <f>IF('Profil je Los'!A7597&lt;&gt;"",IF('Profil je Los'!A7597&lt;&gt;"",TIME(HOUR('Profil je Los'!A7597),MINUTE('Profil je Los'!A7597),SECOND('Profil je Los'!A7597)),""),"")</f>
        <v>0.33333333333333331</v>
      </c>
      <c r="E7597" s="5">
        <f t="shared" si="355"/>
        <v>8</v>
      </c>
      <c r="F7597" s="22">
        <v>1.73</v>
      </c>
      <c r="T7597" s="19"/>
    </row>
    <row r="7598" spans="1:20" x14ac:dyDescent="0.2">
      <c r="A7598" s="3">
        <v>45608.375</v>
      </c>
      <c r="B7598" s="6">
        <f t="shared" si="354"/>
        <v>45608</v>
      </c>
      <c r="C7598" s="2">
        <f t="shared" si="356"/>
        <v>0.33333333333333331</v>
      </c>
      <c r="D7598" s="2">
        <f>IF('Profil je Los'!A7598&lt;&gt;"",IF('Profil je Los'!A7598&lt;&gt;"",TIME(HOUR('Profil je Los'!A7598),MINUTE('Profil je Los'!A7598),SECOND('Profil je Los'!A7598)),""),"")</f>
        <v>0.375</v>
      </c>
      <c r="E7598" s="5">
        <f t="shared" si="355"/>
        <v>9</v>
      </c>
      <c r="F7598" s="22">
        <v>1.82</v>
      </c>
      <c r="T7598" s="19"/>
    </row>
    <row r="7599" spans="1:20" x14ac:dyDescent="0.2">
      <c r="A7599" s="3">
        <v>45608.416666666664</v>
      </c>
      <c r="B7599" s="6">
        <f t="shared" si="354"/>
        <v>45608</v>
      </c>
      <c r="C7599" s="2">
        <f t="shared" si="356"/>
        <v>0.375</v>
      </c>
      <c r="D7599" s="2">
        <f>IF('Profil je Los'!A7599&lt;&gt;"",IF('Profil je Los'!A7599&lt;&gt;"",TIME(HOUR('Profil je Los'!A7599),MINUTE('Profil je Los'!A7599),SECOND('Profil je Los'!A7599)),""),"")</f>
        <v>0.41666666666666669</v>
      </c>
      <c r="E7599" s="5">
        <f t="shared" si="355"/>
        <v>10</v>
      </c>
      <c r="F7599" s="22">
        <v>1.77</v>
      </c>
      <c r="T7599" s="19"/>
    </row>
    <row r="7600" spans="1:20" x14ac:dyDescent="0.2">
      <c r="A7600" s="3">
        <v>45608.458333333336</v>
      </c>
      <c r="B7600" s="6">
        <f t="shared" si="354"/>
        <v>45608</v>
      </c>
      <c r="C7600" s="2">
        <f t="shared" si="356"/>
        <v>0.41666666666666669</v>
      </c>
      <c r="D7600" s="2">
        <f>IF('Profil je Los'!A7600&lt;&gt;"",IF('Profil je Los'!A7600&lt;&gt;"",TIME(HOUR('Profil je Los'!A7600),MINUTE('Profil je Los'!A7600),SECOND('Profil je Los'!A7600)),""),"")</f>
        <v>0.45833333333333331</v>
      </c>
      <c r="E7600" s="5">
        <f t="shared" si="355"/>
        <v>11</v>
      </c>
      <c r="F7600" s="22">
        <v>1.73</v>
      </c>
      <c r="T7600" s="19"/>
    </row>
    <row r="7601" spans="1:20" x14ac:dyDescent="0.2">
      <c r="A7601" s="3">
        <v>45608.5</v>
      </c>
      <c r="B7601" s="6">
        <f t="shared" si="354"/>
        <v>45608</v>
      </c>
      <c r="C7601" s="2">
        <f t="shared" si="356"/>
        <v>0.45833333333333331</v>
      </c>
      <c r="D7601" s="2">
        <f>IF('Profil je Los'!A7601&lt;&gt;"",IF('Profil je Los'!A7601&lt;&gt;"",TIME(HOUR('Profil je Los'!A7601),MINUTE('Profil je Los'!A7601),SECOND('Profil je Los'!A7601)),""),"")</f>
        <v>0.5</v>
      </c>
      <c r="E7601" s="5">
        <f t="shared" si="355"/>
        <v>12</v>
      </c>
      <c r="F7601" s="22">
        <v>1.7</v>
      </c>
      <c r="T7601" s="19"/>
    </row>
    <row r="7602" spans="1:20" x14ac:dyDescent="0.2">
      <c r="A7602" s="3">
        <v>45608.541666666664</v>
      </c>
      <c r="B7602" s="6">
        <f t="shared" si="354"/>
        <v>45608</v>
      </c>
      <c r="C7602" s="2">
        <f t="shared" si="356"/>
        <v>0.5</v>
      </c>
      <c r="D7602" s="2">
        <f>IF('Profil je Los'!A7602&lt;&gt;"",IF('Profil je Los'!A7602&lt;&gt;"",TIME(HOUR('Profil je Los'!A7602),MINUTE('Profil je Los'!A7602),SECOND('Profil je Los'!A7602)),""),"")</f>
        <v>0.54166666666666663</v>
      </c>
      <c r="E7602" s="5">
        <f t="shared" si="355"/>
        <v>13</v>
      </c>
      <c r="F7602" s="22">
        <v>1.66</v>
      </c>
      <c r="T7602" s="19"/>
    </row>
    <row r="7603" spans="1:20" x14ac:dyDescent="0.2">
      <c r="A7603" s="3">
        <v>45608.583333333336</v>
      </c>
      <c r="B7603" s="6">
        <f t="shared" si="354"/>
        <v>45608</v>
      </c>
      <c r="C7603" s="2">
        <f t="shared" si="356"/>
        <v>0.54166666666666663</v>
      </c>
      <c r="D7603" s="2">
        <f>IF('Profil je Los'!A7603&lt;&gt;"",IF('Profil je Los'!A7603&lt;&gt;"",TIME(HOUR('Profil je Los'!A7603),MINUTE('Profil je Los'!A7603),SECOND('Profil je Los'!A7603)),""),"")</f>
        <v>0.58333333333333337</v>
      </c>
      <c r="E7603" s="5">
        <f t="shared" si="355"/>
        <v>14</v>
      </c>
      <c r="F7603" s="22">
        <v>1.62</v>
      </c>
      <c r="T7603" s="19"/>
    </row>
    <row r="7604" spans="1:20" x14ac:dyDescent="0.2">
      <c r="A7604" s="3">
        <v>45608.625</v>
      </c>
      <c r="B7604" s="6">
        <f t="shared" si="354"/>
        <v>45608</v>
      </c>
      <c r="C7604" s="2">
        <f t="shared" si="356"/>
        <v>0.58333333333333337</v>
      </c>
      <c r="D7604" s="2">
        <f>IF('Profil je Los'!A7604&lt;&gt;"",IF('Profil je Los'!A7604&lt;&gt;"",TIME(HOUR('Profil je Los'!A7604),MINUTE('Profil je Los'!A7604),SECOND('Profil je Los'!A7604)),""),"")</f>
        <v>0.625</v>
      </c>
      <c r="E7604" s="5">
        <f t="shared" si="355"/>
        <v>15</v>
      </c>
      <c r="F7604" s="22">
        <v>1.62</v>
      </c>
      <c r="T7604" s="19"/>
    </row>
    <row r="7605" spans="1:20" x14ac:dyDescent="0.2">
      <c r="A7605" s="3">
        <v>45608.666666666664</v>
      </c>
      <c r="B7605" s="6">
        <f t="shared" si="354"/>
        <v>45608</v>
      </c>
      <c r="C7605" s="2">
        <f t="shared" si="356"/>
        <v>0.625</v>
      </c>
      <c r="D7605" s="2">
        <f>IF('Profil je Los'!A7605&lt;&gt;"",IF('Profil je Los'!A7605&lt;&gt;"",TIME(HOUR('Profil je Los'!A7605),MINUTE('Profil je Los'!A7605),SECOND('Profil je Los'!A7605)),""),"")</f>
        <v>0.66666666666666663</v>
      </c>
      <c r="E7605" s="5">
        <f t="shared" si="355"/>
        <v>16</v>
      </c>
      <c r="F7605" s="22">
        <v>1.7</v>
      </c>
      <c r="T7605" s="19"/>
    </row>
    <row r="7606" spans="1:20" x14ac:dyDescent="0.2">
      <c r="A7606" s="3">
        <v>45608.708333333336</v>
      </c>
      <c r="B7606" s="6">
        <f t="shared" si="354"/>
        <v>45608</v>
      </c>
      <c r="C7606" s="2">
        <f t="shared" si="356"/>
        <v>0.66666666666666663</v>
      </c>
      <c r="D7606" s="2">
        <f>IF('Profil je Los'!A7606&lt;&gt;"",IF('Profil je Los'!A7606&lt;&gt;"",TIME(HOUR('Profil je Los'!A7606),MINUTE('Profil je Los'!A7606),SECOND('Profil je Los'!A7606)),""),"")</f>
        <v>0.70833333333333337</v>
      </c>
      <c r="E7606" s="5">
        <f t="shared" si="355"/>
        <v>17</v>
      </c>
      <c r="F7606" s="22">
        <v>1.83</v>
      </c>
      <c r="T7606" s="19"/>
    </row>
    <row r="7607" spans="1:20" x14ac:dyDescent="0.2">
      <c r="A7607" s="3">
        <v>45608.75</v>
      </c>
      <c r="B7607" s="6">
        <f t="shared" si="354"/>
        <v>45608</v>
      </c>
      <c r="C7607" s="2">
        <f t="shared" si="356"/>
        <v>0.70833333333333337</v>
      </c>
      <c r="D7607" s="2">
        <f>IF('Profil je Los'!A7607&lt;&gt;"",IF('Profil je Los'!A7607&lt;&gt;"",TIME(HOUR('Profil je Los'!A7607),MINUTE('Profil je Los'!A7607),SECOND('Profil je Los'!A7607)),""),"")</f>
        <v>0.75</v>
      </c>
      <c r="E7607" s="5">
        <f t="shared" si="355"/>
        <v>18</v>
      </c>
      <c r="F7607" s="22">
        <v>2.14</v>
      </c>
      <c r="T7607" s="19"/>
    </row>
    <row r="7608" spans="1:20" x14ac:dyDescent="0.2">
      <c r="A7608" s="3">
        <v>45608.791666666664</v>
      </c>
      <c r="B7608" s="6">
        <f t="shared" si="354"/>
        <v>45608</v>
      </c>
      <c r="C7608" s="2">
        <f t="shared" si="356"/>
        <v>0.75</v>
      </c>
      <c r="D7608" s="2">
        <f>IF('Profil je Los'!A7608&lt;&gt;"",IF('Profil je Los'!A7608&lt;&gt;"",TIME(HOUR('Profil je Los'!A7608),MINUTE('Profil je Los'!A7608),SECOND('Profil je Los'!A7608)),""),"")</f>
        <v>0.79166666666666663</v>
      </c>
      <c r="E7608" s="5">
        <f t="shared" si="355"/>
        <v>19</v>
      </c>
      <c r="F7608" s="22">
        <v>2.14</v>
      </c>
      <c r="T7608" s="19"/>
    </row>
    <row r="7609" spans="1:20" x14ac:dyDescent="0.2">
      <c r="A7609" s="3">
        <v>45608.833333333336</v>
      </c>
      <c r="B7609" s="6">
        <f t="shared" si="354"/>
        <v>45608</v>
      </c>
      <c r="C7609" s="2">
        <f t="shared" si="356"/>
        <v>0.79166666666666663</v>
      </c>
      <c r="D7609" s="2">
        <f>IF('Profil je Los'!A7609&lt;&gt;"",IF('Profil je Los'!A7609&lt;&gt;"",TIME(HOUR('Profil je Los'!A7609),MINUTE('Profil je Los'!A7609),SECOND('Profil je Los'!A7609)),""),"")</f>
        <v>0.83333333333333337</v>
      </c>
      <c r="E7609" s="5">
        <f t="shared" si="355"/>
        <v>20</v>
      </c>
      <c r="F7609" s="22">
        <v>1.96</v>
      </c>
      <c r="T7609" s="19"/>
    </row>
    <row r="7610" spans="1:20" x14ac:dyDescent="0.2">
      <c r="A7610" s="3">
        <v>45608.875</v>
      </c>
      <c r="B7610" s="6">
        <f t="shared" si="354"/>
        <v>45608</v>
      </c>
      <c r="C7610" s="2">
        <f t="shared" si="356"/>
        <v>0.83333333333333337</v>
      </c>
      <c r="D7610" s="2">
        <f>IF('Profil je Los'!A7610&lt;&gt;"",IF('Profil je Los'!A7610&lt;&gt;"",TIME(HOUR('Profil je Los'!A7610),MINUTE('Profil je Los'!A7610),SECOND('Profil je Los'!A7610)),""),"")</f>
        <v>0.875</v>
      </c>
      <c r="E7610" s="5">
        <f t="shared" si="355"/>
        <v>21</v>
      </c>
      <c r="F7610" s="22">
        <v>1.67</v>
      </c>
      <c r="T7610" s="19"/>
    </row>
    <row r="7611" spans="1:20" x14ac:dyDescent="0.2">
      <c r="A7611" s="3">
        <v>45608.916666666664</v>
      </c>
      <c r="B7611" s="6">
        <f t="shared" si="354"/>
        <v>45608</v>
      </c>
      <c r="C7611" s="2">
        <f t="shared" si="356"/>
        <v>0.875</v>
      </c>
      <c r="D7611" s="2">
        <f>IF('Profil je Los'!A7611&lt;&gt;"",IF('Profil je Los'!A7611&lt;&gt;"",TIME(HOUR('Profil je Los'!A7611),MINUTE('Profil je Los'!A7611),SECOND('Profil je Los'!A7611)),""),"")</f>
        <v>0.91666666666666663</v>
      </c>
      <c r="E7611" s="5">
        <f t="shared" si="355"/>
        <v>22</v>
      </c>
      <c r="F7611" s="22">
        <v>1.41</v>
      </c>
      <c r="T7611" s="19"/>
    </row>
    <row r="7612" spans="1:20" x14ac:dyDescent="0.2">
      <c r="A7612" s="3">
        <v>45608.958333333336</v>
      </c>
      <c r="B7612" s="6">
        <f t="shared" si="354"/>
        <v>45608</v>
      </c>
      <c r="C7612" s="2">
        <f t="shared" si="356"/>
        <v>0.91666666666666663</v>
      </c>
      <c r="D7612" s="2">
        <f>IF('Profil je Los'!A7612&lt;&gt;"",IF('Profil je Los'!A7612&lt;&gt;"",TIME(HOUR('Profil je Los'!A7612),MINUTE('Profil je Los'!A7612),SECOND('Profil je Los'!A7612)),""),"")</f>
        <v>0.95833333333333337</v>
      </c>
      <c r="E7612" s="5">
        <f t="shared" si="355"/>
        <v>23</v>
      </c>
      <c r="F7612" s="22">
        <v>1.21</v>
      </c>
      <c r="T7612" s="19"/>
    </row>
    <row r="7613" spans="1:20" x14ac:dyDescent="0.2">
      <c r="A7613" s="3">
        <v>45609</v>
      </c>
      <c r="B7613" s="6">
        <f t="shared" si="354"/>
        <v>45608</v>
      </c>
      <c r="C7613" s="2">
        <f t="shared" si="356"/>
        <v>0.95833333333333337</v>
      </c>
      <c r="D7613" s="2">
        <f>IF('Profil je Los'!A7613&lt;&gt;"",IF('Profil je Los'!A7613&lt;&gt;"",TIME(HOUR('Profil je Los'!A7613),MINUTE('Profil je Los'!A7613),SECOND('Profil je Los'!A7613)),""),"")</f>
        <v>0</v>
      </c>
      <c r="E7613" s="5">
        <f t="shared" si="355"/>
        <v>24</v>
      </c>
      <c r="F7613" s="22">
        <v>1.02</v>
      </c>
      <c r="T7613" s="19"/>
    </row>
    <row r="7614" spans="1:20" x14ac:dyDescent="0.2">
      <c r="A7614" s="3">
        <v>45609.041666666664</v>
      </c>
      <c r="B7614" s="6">
        <f t="shared" si="354"/>
        <v>45609</v>
      </c>
      <c r="C7614" s="2">
        <f t="shared" si="356"/>
        <v>0</v>
      </c>
      <c r="D7614" s="2">
        <f>IF('Profil je Los'!A7614&lt;&gt;"",IF('Profil je Los'!A7614&lt;&gt;"",TIME(HOUR('Profil je Los'!A7614),MINUTE('Profil je Los'!A7614),SECOND('Profil je Los'!A7614)),""),"")</f>
        <v>4.1666666666666664E-2</v>
      </c>
      <c r="E7614" s="5">
        <f t="shared" si="355"/>
        <v>1</v>
      </c>
      <c r="F7614" s="22">
        <v>0.88</v>
      </c>
      <c r="T7614" s="19"/>
    </row>
    <row r="7615" spans="1:20" x14ac:dyDescent="0.2">
      <c r="A7615" s="3">
        <v>45609.083333333336</v>
      </c>
      <c r="B7615" s="6">
        <f t="shared" si="354"/>
        <v>45609</v>
      </c>
      <c r="C7615" s="2">
        <f t="shared" si="356"/>
        <v>4.1666666666666664E-2</v>
      </c>
      <c r="D7615" s="2">
        <f>IF('Profil je Los'!A7615&lt;&gt;"",IF('Profil je Los'!A7615&lt;&gt;"",TIME(HOUR('Profil je Los'!A7615),MINUTE('Profil je Los'!A7615),SECOND('Profil je Los'!A7615)),""),"")</f>
        <v>8.3333333333333329E-2</v>
      </c>
      <c r="E7615" s="5">
        <f t="shared" si="355"/>
        <v>2</v>
      </c>
      <c r="F7615" s="22">
        <v>0.78</v>
      </c>
      <c r="T7615" s="19"/>
    </row>
    <row r="7616" spans="1:20" x14ac:dyDescent="0.2">
      <c r="A7616" s="3">
        <v>45609.125</v>
      </c>
      <c r="B7616" s="6">
        <f t="shared" si="354"/>
        <v>45609</v>
      </c>
      <c r="C7616" s="2">
        <f t="shared" si="356"/>
        <v>8.3333333333333329E-2</v>
      </c>
      <c r="D7616" s="2">
        <f>IF('Profil je Los'!A7616&lt;&gt;"",IF('Profil je Los'!A7616&lt;&gt;"",TIME(HOUR('Profil je Los'!A7616),MINUTE('Profil je Los'!A7616),SECOND('Profil je Los'!A7616)),""),"")</f>
        <v>0.125</v>
      </c>
      <c r="E7616" s="5">
        <f t="shared" si="355"/>
        <v>3</v>
      </c>
      <c r="F7616" s="22">
        <v>0.75</v>
      </c>
      <c r="T7616" s="19"/>
    </row>
    <row r="7617" spans="1:20" x14ac:dyDescent="0.2">
      <c r="A7617" s="3">
        <v>45609.166666666664</v>
      </c>
      <c r="B7617" s="6">
        <f t="shared" si="354"/>
        <v>45609</v>
      </c>
      <c r="C7617" s="2">
        <f t="shared" si="356"/>
        <v>0.125</v>
      </c>
      <c r="D7617" s="2">
        <f>IF('Profil je Los'!A7617&lt;&gt;"",IF('Profil je Los'!A7617&lt;&gt;"",TIME(HOUR('Profil je Los'!A7617),MINUTE('Profil je Los'!A7617),SECOND('Profil je Los'!A7617)),""),"")</f>
        <v>0.16666666666666666</v>
      </c>
      <c r="E7617" s="5">
        <f t="shared" si="355"/>
        <v>4</v>
      </c>
      <c r="F7617" s="22">
        <v>0.78</v>
      </c>
      <c r="T7617" s="19"/>
    </row>
    <row r="7618" spans="1:20" x14ac:dyDescent="0.2">
      <c r="A7618" s="3">
        <v>45609.208333333336</v>
      </c>
      <c r="B7618" s="6">
        <f t="shared" si="354"/>
        <v>45609</v>
      </c>
      <c r="C7618" s="2">
        <f t="shared" si="356"/>
        <v>0.16666666666666666</v>
      </c>
      <c r="D7618" s="2">
        <f>IF('Profil je Los'!A7618&lt;&gt;"",IF('Profil je Los'!A7618&lt;&gt;"",TIME(HOUR('Profil je Los'!A7618),MINUTE('Profil je Los'!A7618),SECOND('Profil je Los'!A7618)),""),"")</f>
        <v>0.20833333333333334</v>
      </c>
      <c r="E7618" s="5">
        <f t="shared" si="355"/>
        <v>5</v>
      </c>
      <c r="F7618" s="22">
        <v>0.85</v>
      </c>
      <c r="T7618" s="19"/>
    </row>
    <row r="7619" spans="1:20" x14ac:dyDescent="0.2">
      <c r="A7619" s="3">
        <v>45609.25</v>
      </c>
      <c r="B7619" s="6">
        <f t="shared" si="354"/>
        <v>45609</v>
      </c>
      <c r="C7619" s="2">
        <f t="shared" si="356"/>
        <v>0.20833333333333334</v>
      </c>
      <c r="D7619" s="2">
        <f>IF('Profil je Los'!A7619&lt;&gt;"",IF('Profil je Los'!A7619&lt;&gt;"",TIME(HOUR('Profil je Los'!A7619),MINUTE('Profil je Los'!A7619),SECOND('Profil je Los'!A7619)),""),"")</f>
        <v>0.25</v>
      </c>
      <c r="E7619" s="5">
        <f t="shared" si="355"/>
        <v>6</v>
      </c>
      <c r="F7619" s="22">
        <v>1.03</v>
      </c>
      <c r="T7619" s="19"/>
    </row>
    <row r="7620" spans="1:20" x14ac:dyDescent="0.2">
      <c r="A7620" s="3">
        <v>45609.291666666664</v>
      </c>
      <c r="B7620" s="6">
        <f t="shared" si="354"/>
        <v>45609</v>
      </c>
      <c r="C7620" s="2">
        <f t="shared" si="356"/>
        <v>0.25</v>
      </c>
      <c r="D7620" s="2">
        <f>IF('Profil je Los'!A7620&lt;&gt;"",IF('Profil je Los'!A7620&lt;&gt;"",TIME(HOUR('Profil je Los'!A7620),MINUTE('Profil je Los'!A7620),SECOND('Profil je Los'!A7620)),""),"")</f>
        <v>0.29166666666666669</v>
      </c>
      <c r="E7620" s="5">
        <f t="shared" si="355"/>
        <v>7</v>
      </c>
      <c r="F7620" s="22">
        <v>1.47</v>
      </c>
      <c r="T7620" s="19"/>
    </row>
    <row r="7621" spans="1:20" x14ac:dyDescent="0.2">
      <c r="A7621" s="3">
        <v>45609.333333333336</v>
      </c>
      <c r="B7621" s="6">
        <f t="shared" si="354"/>
        <v>45609</v>
      </c>
      <c r="C7621" s="2">
        <f t="shared" si="356"/>
        <v>0.29166666666666669</v>
      </c>
      <c r="D7621" s="2">
        <f>IF('Profil je Los'!A7621&lt;&gt;"",IF('Profil je Los'!A7621&lt;&gt;"",TIME(HOUR('Profil je Los'!A7621),MINUTE('Profil je Los'!A7621),SECOND('Profil je Los'!A7621)),""),"")</f>
        <v>0.33333333333333331</v>
      </c>
      <c r="E7621" s="5">
        <f t="shared" si="355"/>
        <v>8</v>
      </c>
      <c r="F7621" s="22">
        <v>1.85</v>
      </c>
      <c r="T7621" s="19"/>
    </row>
    <row r="7622" spans="1:20" x14ac:dyDescent="0.2">
      <c r="A7622" s="3">
        <v>45609.375</v>
      </c>
      <c r="B7622" s="6">
        <f t="shared" si="354"/>
        <v>45609</v>
      </c>
      <c r="C7622" s="2">
        <f t="shared" si="356"/>
        <v>0.33333333333333331</v>
      </c>
      <c r="D7622" s="2">
        <f>IF('Profil je Los'!A7622&lt;&gt;"",IF('Profil je Los'!A7622&lt;&gt;"",TIME(HOUR('Profil je Los'!A7622),MINUTE('Profil je Los'!A7622),SECOND('Profil je Los'!A7622)),""),"")</f>
        <v>0.375</v>
      </c>
      <c r="E7622" s="5">
        <f t="shared" si="355"/>
        <v>9</v>
      </c>
      <c r="F7622" s="22">
        <v>1.95</v>
      </c>
      <c r="T7622" s="19"/>
    </row>
    <row r="7623" spans="1:20" x14ac:dyDescent="0.2">
      <c r="A7623" s="3">
        <v>45609.416666666664</v>
      </c>
      <c r="B7623" s="6">
        <f t="shared" ref="B7623:B7686" si="357">IF(A7623&lt;&gt;"",IF(E7623=24,B7622,DATE(YEAR(A7623),MONTH(A7623),DAY(A7623))),"")</f>
        <v>45609</v>
      </c>
      <c r="C7623" s="2">
        <f t="shared" si="356"/>
        <v>0.375</v>
      </c>
      <c r="D7623" s="2">
        <f>IF('Profil je Los'!A7623&lt;&gt;"",IF('Profil je Los'!A7623&lt;&gt;"",TIME(HOUR('Profil je Los'!A7623),MINUTE('Profil je Los'!A7623),SECOND('Profil je Los'!A7623)),""),"")</f>
        <v>0.41666666666666669</v>
      </c>
      <c r="E7623" s="5">
        <f t="shared" ref="E7623:E7686" si="358">IF(A7623&lt;&gt;"",IF(HOUR(A7623)=0,24,HOUR(A7623)),"")</f>
        <v>10</v>
      </c>
      <c r="F7623" s="22">
        <v>1.94</v>
      </c>
      <c r="T7623" s="19"/>
    </row>
    <row r="7624" spans="1:20" x14ac:dyDescent="0.2">
      <c r="A7624" s="3">
        <v>45609.458333333336</v>
      </c>
      <c r="B7624" s="6">
        <f t="shared" si="357"/>
        <v>45609</v>
      </c>
      <c r="C7624" s="2">
        <f t="shared" ref="C7624:C7687" si="359">D7623</f>
        <v>0.41666666666666669</v>
      </c>
      <c r="D7624" s="2">
        <f>IF('Profil je Los'!A7624&lt;&gt;"",IF('Profil je Los'!A7624&lt;&gt;"",TIME(HOUR('Profil je Los'!A7624),MINUTE('Profil je Los'!A7624),SECOND('Profil je Los'!A7624)),""),"")</f>
        <v>0.45833333333333331</v>
      </c>
      <c r="E7624" s="5">
        <f t="shared" si="358"/>
        <v>11</v>
      </c>
      <c r="F7624" s="22">
        <v>2.02</v>
      </c>
      <c r="T7624" s="19"/>
    </row>
    <row r="7625" spans="1:20" x14ac:dyDescent="0.2">
      <c r="A7625" s="3">
        <v>45609.5</v>
      </c>
      <c r="B7625" s="6">
        <f t="shared" si="357"/>
        <v>45609</v>
      </c>
      <c r="C7625" s="2">
        <f t="shared" si="359"/>
        <v>0.45833333333333331</v>
      </c>
      <c r="D7625" s="2">
        <f>IF('Profil je Los'!A7625&lt;&gt;"",IF('Profil je Los'!A7625&lt;&gt;"",TIME(HOUR('Profil je Los'!A7625),MINUTE('Profil je Los'!A7625),SECOND('Profil je Los'!A7625)),""),"")</f>
        <v>0.5</v>
      </c>
      <c r="E7625" s="5">
        <f t="shared" si="358"/>
        <v>12</v>
      </c>
      <c r="F7625" s="22">
        <v>2.09</v>
      </c>
      <c r="T7625" s="19"/>
    </row>
    <row r="7626" spans="1:20" x14ac:dyDescent="0.2">
      <c r="A7626" s="3">
        <v>45609.541666666664</v>
      </c>
      <c r="B7626" s="6">
        <f t="shared" si="357"/>
        <v>45609</v>
      </c>
      <c r="C7626" s="2">
        <f t="shared" si="359"/>
        <v>0.5</v>
      </c>
      <c r="D7626" s="2">
        <f>IF('Profil je Los'!A7626&lt;&gt;"",IF('Profil je Los'!A7626&lt;&gt;"",TIME(HOUR('Profil je Los'!A7626),MINUTE('Profil je Los'!A7626),SECOND('Profil je Los'!A7626)),""),"")</f>
        <v>0.54166666666666663</v>
      </c>
      <c r="E7626" s="5">
        <f t="shared" si="358"/>
        <v>13</v>
      </c>
      <c r="F7626" s="22">
        <v>2.0699999999999998</v>
      </c>
      <c r="T7626" s="19"/>
    </row>
    <row r="7627" spans="1:20" x14ac:dyDescent="0.2">
      <c r="A7627" s="3">
        <v>45609.583333333336</v>
      </c>
      <c r="B7627" s="6">
        <f t="shared" si="357"/>
        <v>45609</v>
      </c>
      <c r="C7627" s="2">
        <f t="shared" si="359"/>
        <v>0.54166666666666663</v>
      </c>
      <c r="D7627" s="2">
        <f>IF('Profil je Los'!A7627&lt;&gt;"",IF('Profil je Los'!A7627&lt;&gt;"",TIME(HOUR('Profil je Los'!A7627),MINUTE('Profil je Los'!A7627),SECOND('Profil je Los'!A7627)),""),"")</f>
        <v>0.58333333333333337</v>
      </c>
      <c r="E7627" s="5">
        <f t="shared" si="358"/>
        <v>14</v>
      </c>
      <c r="F7627" s="22">
        <v>2.06</v>
      </c>
      <c r="T7627" s="19"/>
    </row>
    <row r="7628" spans="1:20" x14ac:dyDescent="0.2">
      <c r="A7628" s="3">
        <v>45609.625</v>
      </c>
      <c r="B7628" s="6">
        <f t="shared" si="357"/>
        <v>45609</v>
      </c>
      <c r="C7628" s="2">
        <f t="shared" si="359"/>
        <v>0.58333333333333337</v>
      </c>
      <c r="D7628" s="2">
        <f>IF('Profil je Los'!A7628&lt;&gt;"",IF('Profil je Los'!A7628&lt;&gt;"",TIME(HOUR('Profil je Los'!A7628),MINUTE('Profil je Los'!A7628),SECOND('Profil je Los'!A7628)),""),"")</f>
        <v>0.625</v>
      </c>
      <c r="E7628" s="5">
        <f t="shared" si="358"/>
        <v>15</v>
      </c>
      <c r="F7628" s="22">
        <v>2.0299999999999998</v>
      </c>
      <c r="T7628" s="19"/>
    </row>
    <row r="7629" spans="1:20" x14ac:dyDescent="0.2">
      <c r="A7629" s="3">
        <v>45609.666666666664</v>
      </c>
      <c r="B7629" s="6">
        <f t="shared" si="357"/>
        <v>45609</v>
      </c>
      <c r="C7629" s="2">
        <f t="shared" si="359"/>
        <v>0.625</v>
      </c>
      <c r="D7629" s="2">
        <f>IF('Profil je Los'!A7629&lt;&gt;"",IF('Profil je Los'!A7629&lt;&gt;"",TIME(HOUR('Profil je Los'!A7629),MINUTE('Profil je Los'!A7629),SECOND('Profil je Los'!A7629)),""),"")</f>
        <v>0.66666666666666663</v>
      </c>
      <c r="E7629" s="5">
        <f t="shared" si="358"/>
        <v>16</v>
      </c>
      <c r="F7629" s="22">
        <v>2.04</v>
      </c>
      <c r="T7629" s="19"/>
    </row>
    <row r="7630" spans="1:20" x14ac:dyDescent="0.2">
      <c r="A7630" s="3">
        <v>45609.708333333336</v>
      </c>
      <c r="B7630" s="6">
        <f t="shared" si="357"/>
        <v>45609</v>
      </c>
      <c r="C7630" s="2">
        <f t="shared" si="359"/>
        <v>0.66666666666666663</v>
      </c>
      <c r="D7630" s="2">
        <f>IF('Profil je Los'!A7630&lt;&gt;"",IF('Profil je Los'!A7630&lt;&gt;"",TIME(HOUR('Profil je Los'!A7630),MINUTE('Profil je Los'!A7630),SECOND('Profil je Los'!A7630)),""),"")</f>
        <v>0.70833333333333337</v>
      </c>
      <c r="E7630" s="5">
        <f t="shared" si="358"/>
        <v>17</v>
      </c>
      <c r="F7630" s="22">
        <v>2.11</v>
      </c>
      <c r="T7630" s="19"/>
    </row>
    <row r="7631" spans="1:20" x14ac:dyDescent="0.2">
      <c r="A7631" s="3">
        <v>45609.75</v>
      </c>
      <c r="B7631" s="6">
        <f t="shared" si="357"/>
        <v>45609</v>
      </c>
      <c r="C7631" s="2">
        <f t="shared" si="359"/>
        <v>0.70833333333333337</v>
      </c>
      <c r="D7631" s="2">
        <f>IF('Profil je Los'!A7631&lt;&gt;"",IF('Profil je Los'!A7631&lt;&gt;"",TIME(HOUR('Profil je Los'!A7631),MINUTE('Profil je Los'!A7631),SECOND('Profil je Los'!A7631)),""),"")</f>
        <v>0.75</v>
      </c>
      <c r="E7631" s="5">
        <f t="shared" si="358"/>
        <v>18</v>
      </c>
      <c r="F7631" s="22">
        <v>2.35</v>
      </c>
      <c r="T7631" s="19"/>
    </row>
    <row r="7632" spans="1:20" x14ac:dyDescent="0.2">
      <c r="A7632" s="3">
        <v>45609.791666666664</v>
      </c>
      <c r="B7632" s="6">
        <f t="shared" si="357"/>
        <v>45609</v>
      </c>
      <c r="C7632" s="2">
        <f t="shared" si="359"/>
        <v>0.75</v>
      </c>
      <c r="D7632" s="2">
        <f>IF('Profil je Los'!A7632&lt;&gt;"",IF('Profil je Los'!A7632&lt;&gt;"",TIME(HOUR('Profil je Los'!A7632),MINUTE('Profil je Los'!A7632),SECOND('Profil je Los'!A7632)),""),"")</f>
        <v>0.79166666666666663</v>
      </c>
      <c r="E7632" s="5">
        <f t="shared" si="358"/>
        <v>19</v>
      </c>
      <c r="F7632" s="22">
        <v>2.29</v>
      </c>
      <c r="T7632" s="19"/>
    </row>
    <row r="7633" spans="1:20" x14ac:dyDescent="0.2">
      <c r="A7633" s="3">
        <v>45609.833333333336</v>
      </c>
      <c r="B7633" s="6">
        <f t="shared" si="357"/>
        <v>45609</v>
      </c>
      <c r="C7633" s="2">
        <f t="shared" si="359"/>
        <v>0.79166666666666663</v>
      </c>
      <c r="D7633" s="2">
        <f>IF('Profil je Los'!A7633&lt;&gt;"",IF('Profil je Los'!A7633&lt;&gt;"",TIME(HOUR('Profil je Los'!A7633),MINUTE('Profil je Los'!A7633),SECOND('Profil je Los'!A7633)),""),"")</f>
        <v>0.83333333333333337</v>
      </c>
      <c r="E7633" s="5">
        <f t="shared" si="358"/>
        <v>20</v>
      </c>
      <c r="F7633" s="22">
        <v>2.0499999999999998</v>
      </c>
      <c r="T7633" s="19"/>
    </row>
    <row r="7634" spans="1:20" x14ac:dyDescent="0.2">
      <c r="A7634" s="3">
        <v>45609.875</v>
      </c>
      <c r="B7634" s="6">
        <f t="shared" si="357"/>
        <v>45609</v>
      </c>
      <c r="C7634" s="2">
        <f t="shared" si="359"/>
        <v>0.83333333333333337</v>
      </c>
      <c r="D7634" s="2">
        <f>IF('Profil je Los'!A7634&lt;&gt;"",IF('Profil je Los'!A7634&lt;&gt;"",TIME(HOUR('Profil je Los'!A7634),MINUTE('Profil je Los'!A7634),SECOND('Profil je Los'!A7634)),""),"")</f>
        <v>0.875</v>
      </c>
      <c r="E7634" s="5">
        <f t="shared" si="358"/>
        <v>21</v>
      </c>
      <c r="F7634" s="22">
        <v>1.76</v>
      </c>
      <c r="T7634" s="19"/>
    </row>
    <row r="7635" spans="1:20" x14ac:dyDescent="0.2">
      <c r="A7635" s="3">
        <v>45609.916666666664</v>
      </c>
      <c r="B7635" s="6">
        <f t="shared" si="357"/>
        <v>45609</v>
      </c>
      <c r="C7635" s="2">
        <f t="shared" si="359"/>
        <v>0.875</v>
      </c>
      <c r="D7635" s="2">
        <f>IF('Profil je Los'!A7635&lt;&gt;"",IF('Profil je Los'!A7635&lt;&gt;"",TIME(HOUR('Profil je Los'!A7635),MINUTE('Profil je Los'!A7635),SECOND('Profil je Los'!A7635)),""),"")</f>
        <v>0.91666666666666663</v>
      </c>
      <c r="E7635" s="5">
        <f t="shared" si="358"/>
        <v>22</v>
      </c>
      <c r="F7635" s="22">
        <v>1.5</v>
      </c>
      <c r="T7635" s="19"/>
    </row>
    <row r="7636" spans="1:20" x14ac:dyDescent="0.2">
      <c r="A7636" s="3">
        <v>45609.958333333336</v>
      </c>
      <c r="B7636" s="6">
        <f t="shared" si="357"/>
        <v>45609</v>
      </c>
      <c r="C7636" s="2">
        <f t="shared" si="359"/>
        <v>0.91666666666666663</v>
      </c>
      <c r="D7636" s="2">
        <f>IF('Profil je Los'!A7636&lt;&gt;"",IF('Profil je Los'!A7636&lt;&gt;"",TIME(HOUR('Profil je Los'!A7636),MINUTE('Profil je Los'!A7636),SECOND('Profil je Los'!A7636)),""),"")</f>
        <v>0.95833333333333337</v>
      </c>
      <c r="E7636" s="5">
        <f t="shared" si="358"/>
        <v>23</v>
      </c>
      <c r="F7636" s="22">
        <v>1.25</v>
      </c>
      <c r="T7636" s="19"/>
    </row>
    <row r="7637" spans="1:20" x14ac:dyDescent="0.2">
      <c r="A7637" s="3">
        <v>45610</v>
      </c>
      <c r="B7637" s="6">
        <f t="shared" si="357"/>
        <v>45609</v>
      </c>
      <c r="C7637" s="2">
        <f t="shared" si="359"/>
        <v>0.95833333333333337</v>
      </c>
      <c r="D7637" s="2">
        <f>IF('Profil je Los'!A7637&lt;&gt;"",IF('Profil je Los'!A7637&lt;&gt;"",TIME(HOUR('Profil je Los'!A7637),MINUTE('Profil je Los'!A7637),SECOND('Profil je Los'!A7637)),""),"")</f>
        <v>0</v>
      </c>
      <c r="E7637" s="5">
        <f t="shared" si="358"/>
        <v>24</v>
      </c>
      <c r="F7637" s="22">
        <v>1.04</v>
      </c>
      <c r="T7637" s="19"/>
    </row>
    <row r="7638" spans="1:20" x14ac:dyDescent="0.2">
      <c r="A7638" s="3">
        <v>45610.041666666664</v>
      </c>
      <c r="B7638" s="6">
        <f t="shared" si="357"/>
        <v>45610</v>
      </c>
      <c r="C7638" s="2">
        <f t="shared" si="359"/>
        <v>0</v>
      </c>
      <c r="D7638" s="2">
        <f>IF('Profil je Los'!A7638&lt;&gt;"",IF('Profil je Los'!A7638&lt;&gt;"",TIME(HOUR('Profil je Los'!A7638),MINUTE('Profil je Los'!A7638),SECOND('Profil je Los'!A7638)),""),"")</f>
        <v>4.1666666666666664E-2</v>
      </c>
      <c r="E7638" s="5">
        <f t="shared" si="358"/>
        <v>1</v>
      </c>
      <c r="F7638" s="22">
        <v>0.89</v>
      </c>
      <c r="T7638" s="19"/>
    </row>
    <row r="7639" spans="1:20" x14ac:dyDescent="0.2">
      <c r="A7639" s="3">
        <v>45610.083333333336</v>
      </c>
      <c r="B7639" s="6">
        <f t="shared" si="357"/>
        <v>45610</v>
      </c>
      <c r="C7639" s="2">
        <f t="shared" si="359"/>
        <v>4.1666666666666664E-2</v>
      </c>
      <c r="D7639" s="2">
        <f>IF('Profil je Los'!A7639&lt;&gt;"",IF('Profil je Los'!A7639&lt;&gt;"",TIME(HOUR('Profil je Los'!A7639),MINUTE('Profil je Los'!A7639),SECOND('Profil je Los'!A7639)),""),"")</f>
        <v>8.3333333333333329E-2</v>
      </c>
      <c r="E7639" s="5">
        <f t="shared" si="358"/>
        <v>2</v>
      </c>
      <c r="F7639" s="22">
        <v>0.8</v>
      </c>
      <c r="T7639" s="19"/>
    </row>
    <row r="7640" spans="1:20" x14ac:dyDescent="0.2">
      <c r="A7640" s="3">
        <v>45610.125</v>
      </c>
      <c r="B7640" s="6">
        <f t="shared" si="357"/>
        <v>45610</v>
      </c>
      <c r="C7640" s="2">
        <f t="shared" si="359"/>
        <v>8.3333333333333329E-2</v>
      </c>
      <c r="D7640" s="2">
        <f>IF('Profil je Los'!A7640&lt;&gt;"",IF('Profil je Los'!A7640&lt;&gt;"",TIME(HOUR('Profil je Los'!A7640),MINUTE('Profil je Los'!A7640),SECOND('Profil je Los'!A7640)),""),"")</f>
        <v>0.125</v>
      </c>
      <c r="E7640" s="5">
        <f t="shared" si="358"/>
        <v>3</v>
      </c>
      <c r="F7640" s="22">
        <v>0.78</v>
      </c>
      <c r="T7640" s="19"/>
    </row>
    <row r="7641" spans="1:20" x14ac:dyDescent="0.2">
      <c r="A7641" s="3">
        <v>45610.166666666664</v>
      </c>
      <c r="B7641" s="6">
        <f t="shared" si="357"/>
        <v>45610</v>
      </c>
      <c r="C7641" s="2">
        <f t="shared" si="359"/>
        <v>0.125</v>
      </c>
      <c r="D7641" s="2">
        <f>IF('Profil je Los'!A7641&lt;&gt;"",IF('Profil je Los'!A7641&lt;&gt;"",TIME(HOUR('Profil je Los'!A7641),MINUTE('Profil je Los'!A7641),SECOND('Profil je Los'!A7641)),""),"")</f>
        <v>0.16666666666666666</v>
      </c>
      <c r="E7641" s="5">
        <f t="shared" si="358"/>
        <v>4</v>
      </c>
      <c r="F7641" s="22">
        <v>0.79</v>
      </c>
      <c r="T7641" s="19"/>
    </row>
    <row r="7642" spans="1:20" x14ac:dyDescent="0.2">
      <c r="A7642" s="3">
        <v>45610.208333333336</v>
      </c>
      <c r="B7642" s="6">
        <f t="shared" si="357"/>
        <v>45610</v>
      </c>
      <c r="C7642" s="2">
        <f t="shared" si="359"/>
        <v>0.16666666666666666</v>
      </c>
      <c r="D7642" s="2">
        <f>IF('Profil je Los'!A7642&lt;&gt;"",IF('Profil je Los'!A7642&lt;&gt;"",TIME(HOUR('Profil je Los'!A7642),MINUTE('Profil je Los'!A7642),SECOND('Profil je Los'!A7642)),""),"")</f>
        <v>0.20833333333333334</v>
      </c>
      <c r="E7642" s="5">
        <f t="shared" si="358"/>
        <v>5</v>
      </c>
      <c r="F7642" s="22">
        <v>0.85</v>
      </c>
      <c r="T7642" s="19"/>
    </row>
    <row r="7643" spans="1:20" x14ac:dyDescent="0.2">
      <c r="A7643" s="3">
        <v>45610.25</v>
      </c>
      <c r="B7643" s="6">
        <f t="shared" si="357"/>
        <v>45610</v>
      </c>
      <c r="C7643" s="2">
        <f t="shared" si="359"/>
        <v>0.20833333333333334</v>
      </c>
      <c r="D7643" s="2">
        <f>IF('Profil je Los'!A7643&lt;&gt;"",IF('Profil je Los'!A7643&lt;&gt;"",TIME(HOUR('Profil je Los'!A7643),MINUTE('Profil je Los'!A7643),SECOND('Profil je Los'!A7643)),""),"")</f>
        <v>0.25</v>
      </c>
      <c r="E7643" s="5">
        <f t="shared" si="358"/>
        <v>6</v>
      </c>
      <c r="F7643" s="22">
        <v>1.03</v>
      </c>
      <c r="T7643" s="19"/>
    </row>
    <row r="7644" spans="1:20" x14ac:dyDescent="0.2">
      <c r="A7644" s="3">
        <v>45610.291666666664</v>
      </c>
      <c r="B7644" s="6">
        <f t="shared" si="357"/>
        <v>45610</v>
      </c>
      <c r="C7644" s="2">
        <f t="shared" si="359"/>
        <v>0.25</v>
      </c>
      <c r="D7644" s="2">
        <f>IF('Profil je Los'!A7644&lt;&gt;"",IF('Profil je Los'!A7644&lt;&gt;"",TIME(HOUR('Profil je Los'!A7644),MINUTE('Profil je Los'!A7644),SECOND('Profil je Los'!A7644)),""),"")</f>
        <v>0.29166666666666669</v>
      </c>
      <c r="E7644" s="5">
        <f t="shared" si="358"/>
        <v>7</v>
      </c>
      <c r="F7644" s="22">
        <v>1.5</v>
      </c>
      <c r="T7644" s="19"/>
    </row>
    <row r="7645" spans="1:20" x14ac:dyDescent="0.2">
      <c r="A7645" s="3">
        <v>45610.333333333336</v>
      </c>
      <c r="B7645" s="6">
        <f t="shared" si="357"/>
        <v>45610</v>
      </c>
      <c r="C7645" s="2">
        <f t="shared" si="359"/>
        <v>0.29166666666666669</v>
      </c>
      <c r="D7645" s="2">
        <f>IF('Profil je Los'!A7645&lt;&gt;"",IF('Profil je Los'!A7645&lt;&gt;"",TIME(HOUR('Profil je Los'!A7645),MINUTE('Profil je Los'!A7645),SECOND('Profil je Los'!A7645)),""),"")</f>
        <v>0.33333333333333331</v>
      </c>
      <c r="E7645" s="5">
        <f t="shared" si="358"/>
        <v>8</v>
      </c>
      <c r="F7645" s="22">
        <v>1.9</v>
      </c>
      <c r="T7645" s="19"/>
    </row>
    <row r="7646" spans="1:20" x14ac:dyDescent="0.2">
      <c r="A7646" s="3">
        <v>45610.375</v>
      </c>
      <c r="B7646" s="6">
        <f t="shared" si="357"/>
        <v>45610</v>
      </c>
      <c r="C7646" s="2">
        <f t="shared" si="359"/>
        <v>0.33333333333333331</v>
      </c>
      <c r="D7646" s="2">
        <f>IF('Profil je Los'!A7646&lt;&gt;"",IF('Profil je Los'!A7646&lt;&gt;"",TIME(HOUR('Profil je Los'!A7646),MINUTE('Profil je Los'!A7646),SECOND('Profil je Los'!A7646)),""),"")</f>
        <v>0.375</v>
      </c>
      <c r="E7646" s="5">
        <f t="shared" si="358"/>
        <v>9</v>
      </c>
      <c r="F7646" s="22">
        <v>2.0499999999999998</v>
      </c>
      <c r="T7646" s="19"/>
    </row>
    <row r="7647" spans="1:20" x14ac:dyDescent="0.2">
      <c r="A7647" s="3">
        <v>45610.416666666664</v>
      </c>
      <c r="B7647" s="6">
        <f t="shared" si="357"/>
        <v>45610</v>
      </c>
      <c r="C7647" s="2">
        <f t="shared" si="359"/>
        <v>0.375</v>
      </c>
      <c r="D7647" s="2">
        <f>IF('Profil je Los'!A7647&lt;&gt;"",IF('Profil je Los'!A7647&lt;&gt;"",TIME(HOUR('Profil je Los'!A7647),MINUTE('Profil je Los'!A7647),SECOND('Profil je Los'!A7647)),""),"")</f>
        <v>0.41666666666666669</v>
      </c>
      <c r="E7647" s="5">
        <f t="shared" si="358"/>
        <v>10</v>
      </c>
      <c r="F7647" s="22">
        <v>2.0499999999999998</v>
      </c>
      <c r="T7647" s="19"/>
    </row>
    <row r="7648" spans="1:20" x14ac:dyDescent="0.2">
      <c r="A7648" s="3">
        <v>45610.458333333336</v>
      </c>
      <c r="B7648" s="6">
        <f t="shared" si="357"/>
        <v>45610</v>
      </c>
      <c r="C7648" s="2">
        <f t="shared" si="359"/>
        <v>0.41666666666666669</v>
      </c>
      <c r="D7648" s="2">
        <f>IF('Profil je Los'!A7648&lt;&gt;"",IF('Profil je Los'!A7648&lt;&gt;"",TIME(HOUR('Profil je Los'!A7648),MINUTE('Profil je Los'!A7648),SECOND('Profil je Los'!A7648)),""),"")</f>
        <v>0.45833333333333331</v>
      </c>
      <c r="E7648" s="5">
        <f t="shared" si="358"/>
        <v>11</v>
      </c>
      <c r="F7648" s="22">
        <v>2.09</v>
      </c>
      <c r="T7648" s="19"/>
    </row>
    <row r="7649" spans="1:20" x14ac:dyDescent="0.2">
      <c r="A7649" s="3">
        <v>45610.5</v>
      </c>
      <c r="B7649" s="6">
        <f t="shared" si="357"/>
        <v>45610</v>
      </c>
      <c r="C7649" s="2">
        <f t="shared" si="359"/>
        <v>0.45833333333333331</v>
      </c>
      <c r="D7649" s="2">
        <f>IF('Profil je Los'!A7649&lt;&gt;"",IF('Profil je Los'!A7649&lt;&gt;"",TIME(HOUR('Profil je Los'!A7649),MINUTE('Profil je Los'!A7649),SECOND('Profil je Los'!A7649)),""),"")</f>
        <v>0.5</v>
      </c>
      <c r="E7649" s="5">
        <f t="shared" si="358"/>
        <v>12</v>
      </c>
      <c r="F7649" s="22">
        <v>2.2000000000000002</v>
      </c>
      <c r="T7649" s="19"/>
    </row>
    <row r="7650" spans="1:20" x14ac:dyDescent="0.2">
      <c r="A7650" s="3">
        <v>45610.541666666664</v>
      </c>
      <c r="B7650" s="6">
        <f t="shared" si="357"/>
        <v>45610</v>
      </c>
      <c r="C7650" s="2">
        <f t="shared" si="359"/>
        <v>0.5</v>
      </c>
      <c r="D7650" s="2">
        <f>IF('Profil je Los'!A7650&lt;&gt;"",IF('Profil je Los'!A7650&lt;&gt;"",TIME(HOUR('Profil je Los'!A7650),MINUTE('Profil je Los'!A7650),SECOND('Profil je Los'!A7650)),""),"")</f>
        <v>0.54166666666666663</v>
      </c>
      <c r="E7650" s="5">
        <f t="shared" si="358"/>
        <v>13</v>
      </c>
      <c r="F7650" s="22">
        <v>2.2200000000000002</v>
      </c>
      <c r="T7650" s="19"/>
    </row>
    <row r="7651" spans="1:20" x14ac:dyDescent="0.2">
      <c r="A7651" s="3">
        <v>45610.583333333336</v>
      </c>
      <c r="B7651" s="6">
        <f t="shared" si="357"/>
        <v>45610</v>
      </c>
      <c r="C7651" s="2">
        <f t="shared" si="359"/>
        <v>0.54166666666666663</v>
      </c>
      <c r="D7651" s="2">
        <f>IF('Profil je Los'!A7651&lt;&gt;"",IF('Profil je Los'!A7651&lt;&gt;"",TIME(HOUR('Profil je Los'!A7651),MINUTE('Profil je Los'!A7651),SECOND('Profil je Los'!A7651)),""),"")</f>
        <v>0.58333333333333337</v>
      </c>
      <c r="E7651" s="5">
        <f t="shared" si="358"/>
        <v>14</v>
      </c>
      <c r="F7651" s="22">
        <v>2.15</v>
      </c>
      <c r="T7651" s="19"/>
    </row>
    <row r="7652" spans="1:20" x14ac:dyDescent="0.2">
      <c r="A7652" s="3">
        <v>45610.625</v>
      </c>
      <c r="B7652" s="6">
        <f t="shared" si="357"/>
        <v>45610</v>
      </c>
      <c r="C7652" s="2">
        <f t="shared" si="359"/>
        <v>0.58333333333333337</v>
      </c>
      <c r="D7652" s="2">
        <f>IF('Profil je Los'!A7652&lt;&gt;"",IF('Profil je Los'!A7652&lt;&gt;"",TIME(HOUR('Profil je Los'!A7652),MINUTE('Profil je Los'!A7652),SECOND('Profil je Los'!A7652)),""),"")</f>
        <v>0.625</v>
      </c>
      <c r="E7652" s="5">
        <f t="shared" si="358"/>
        <v>15</v>
      </c>
      <c r="F7652" s="22">
        <v>2.06</v>
      </c>
      <c r="T7652" s="19"/>
    </row>
    <row r="7653" spans="1:20" x14ac:dyDescent="0.2">
      <c r="A7653" s="3">
        <v>45610.666666666664</v>
      </c>
      <c r="B7653" s="6">
        <f t="shared" si="357"/>
        <v>45610</v>
      </c>
      <c r="C7653" s="2">
        <f t="shared" si="359"/>
        <v>0.625</v>
      </c>
      <c r="D7653" s="2">
        <f>IF('Profil je Los'!A7653&lt;&gt;"",IF('Profil je Los'!A7653&lt;&gt;"",TIME(HOUR('Profil je Los'!A7653),MINUTE('Profil je Los'!A7653),SECOND('Profil je Los'!A7653)),""),"")</f>
        <v>0.66666666666666663</v>
      </c>
      <c r="E7653" s="5">
        <f t="shared" si="358"/>
        <v>16</v>
      </c>
      <c r="F7653" s="22">
        <v>2.04</v>
      </c>
      <c r="T7653" s="19"/>
    </row>
    <row r="7654" spans="1:20" x14ac:dyDescent="0.2">
      <c r="A7654" s="3">
        <v>45610.708333333336</v>
      </c>
      <c r="B7654" s="6">
        <f t="shared" si="357"/>
        <v>45610</v>
      </c>
      <c r="C7654" s="2">
        <f t="shared" si="359"/>
        <v>0.66666666666666663</v>
      </c>
      <c r="D7654" s="2">
        <f>IF('Profil je Los'!A7654&lt;&gt;"",IF('Profil je Los'!A7654&lt;&gt;"",TIME(HOUR('Profil je Los'!A7654),MINUTE('Profil je Los'!A7654),SECOND('Profil je Los'!A7654)),""),"")</f>
        <v>0.70833333333333337</v>
      </c>
      <c r="E7654" s="5">
        <f t="shared" si="358"/>
        <v>17</v>
      </c>
      <c r="F7654" s="22">
        <v>2.14</v>
      </c>
      <c r="T7654" s="19"/>
    </row>
    <row r="7655" spans="1:20" x14ac:dyDescent="0.2">
      <c r="A7655" s="3">
        <v>45610.75</v>
      </c>
      <c r="B7655" s="6">
        <f t="shared" si="357"/>
        <v>45610</v>
      </c>
      <c r="C7655" s="2">
        <f t="shared" si="359"/>
        <v>0.70833333333333337</v>
      </c>
      <c r="D7655" s="2">
        <f>IF('Profil je Los'!A7655&lt;&gt;"",IF('Profil je Los'!A7655&lt;&gt;"",TIME(HOUR('Profil je Los'!A7655),MINUTE('Profil je Los'!A7655),SECOND('Profil je Los'!A7655)),""),"")</f>
        <v>0.75</v>
      </c>
      <c r="E7655" s="5">
        <f t="shared" si="358"/>
        <v>18</v>
      </c>
      <c r="F7655" s="22">
        <v>2.34</v>
      </c>
      <c r="T7655" s="19"/>
    </row>
    <row r="7656" spans="1:20" x14ac:dyDescent="0.2">
      <c r="A7656" s="3">
        <v>45610.791666666664</v>
      </c>
      <c r="B7656" s="6">
        <f t="shared" si="357"/>
        <v>45610</v>
      </c>
      <c r="C7656" s="2">
        <f t="shared" si="359"/>
        <v>0.75</v>
      </c>
      <c r="D7656" s="2">
        <f>IF('Profil je Los'!A7656&lt;&gt;"",IF('Profil je Los'!A7656&lt;&gt;"",TIME(HOUR('Profil je Los'!A7656),MINUTE('Profil je Los'!A7656),SECOND('Profil je Los'!A7656)),""),"")</f>
        <v>0.79166666666666663</v>
      </c>
      <c r="E7656" s="5">
        <f t="shared" si="358"/>
        <v>19</v>
      </c>
      <c r="F7656" s="22">
        <v>2.3199999999999998</v>
      </c>
      <c r="T7656" s="19"/>
    </row>
    <row r="7657" spans="1:20" x14ac:dyDescent="0.2">
      <c r="A7657" s="3">
        <v>45610.833333333336</v>
      </c>
      <c r="B7657" s="6">
        <f t="shared" si="357"/>
        <v>45610</v>
      </c>
      <c r="C7657" s="2">
        <f t="shared" si="359"/>
        <v>0.79166666666666663</v>
      </c>
      <c r="D7657" s="2">
        <f>IF('Profil je Los'!A7657&lt;&gt;"",IF('Profil je Los'!A7657&lt;&gt;"",TIME(HOUR('Profil je Los'!A7657),MINUTE('Profil je Los'!A7657),SECOND('Profil je Los'!A7657)),""),"")</f>
        <v>0.83333333333333337</v>
      </c>
      <c r="E7657" s="5">
        <f t="shared" si="358"/>
        <v>20</v>
      </c>
      <c r="F7657" s="22">
        <v>2.12</v>
      </c>
      <c r="T7657" s="19"/>
    </row>
    <row r="7658" spans="1:20" x14ac:dyDescent="0.2">
      <c r="A7658" s="3">
        <v>45610.875</v>
      </c>
      <c r="B7658" s="6">
        <f t="shared" si="357"/>
        <v>45610</v>
      </c>
      <c r="C7658" s="2">
        <f t="shared" si="359"/>
        <v>0.83333333333333337</v>
      </c>
      <c r="D7658" s="2">
        <f>IF('Profil je Los'!A7658&lt;&gt;"",IF('Profil je Los'!A7658&lt;&gt;"",TIME(HOUR('Profil je Los'!A7658),MINUTE('Profil je Los'!A7658),SECOND('Profil je Los'!A7658)),""),"")</f>
        <v>0.875</v>
      </c>
      <c r="E7658" s="5">
        <f t="shared" si="358"/>
        <v>21</v>
      </c>
      <c r="F7658" s="22">
        <v>1.79</v>
      </c>
      <c r="T7658" s="19"/>
    </row>
    <row r="7659" spans="1:20" x14ac:dyDescent="0.2">
      <c r="A7659" s="3">
        <v>45610.916666666664</v>
      </c>
      <c r="B7659" s="6">
        <f t="shared" si="357"/>
        <v>45610</v>
      </c>
      <c r="C7659" s="2">
        <f t="shared" si="359"/>
        <v>0.875</v>
      </c>
      <c r="D7659" s="2">
        <f>IF('Profil je Los'!A7659&lt;&gt;"",IF('Profil je Los'!A7659&lt;&gt;"",TIME(HOUR('Profil je Los'!A7659),MINUTE('Profil je Los'!A7659),SECOND('Profil je Los'!A7659)),""),"")</f>
        <v>0.91666666666666663</v>
      </c>
      <c r="E7659" s="5">
        <f t="shared" si="358"/>
        <v>22</v>
      </c>
      <c r="F7659" s="22">
        <v>1.51</v>
      </c>
      <c r="T7659" s="19"/>
    </row>
    <row r="7660" spans="1:20" x14ac:dyDescent="0.2">
      <c r="A7660" s="3">
        <v>45610.958333333336</v>
      </c>
      <c r="B7660" s="6">
        <f t="shared" si="357"/>
        <v>45610</v>
      </c>
      <c r="C7660" s="2">
        <f t="shared" si="359"/>
        <v>0.91666666666666663</v>
      </c>
      <c r="D7660" s="2">
        <f>IF('Profil je Los'!A7660&lt;&gt;"",IF('Profil je Los'!A7660&lt;&gt;"",TIME(HOUR('Profil je Los'!A7660),MINUTE('Profil je Los'!A7660),SECOND('Profil je Los'!A7660)),""),"")</f>
        <v>0.95833333333333337</v>
      </c>
      <c r="E7660" s="5">
        <f t="shared" si="358"/>
        <v>23</v>
      </c>
      <c r="F7660" s="22">
        <v>1.28</v>
      </c>
      <c r="T7660" s="19"/>
    </row>
    <row r="7661" spans="1:20" x14ac:dyDescent="0.2">
      <c r="A7661" s="3">
        <v>45611</v>
      </c>
      <c r="B7661" s="6">
        <f t="shared" si="357"/>
        <v>45610</v>
      </c>
      <c r="C7661" s="2">
        <f t="shared" si="359"/>
        <v>0.95833333333333337</v>
      </c>
      <c r="D7661" s="2">
        <f>IF('Profil je Los'!A7661&lt;&gt;"",IF('Profil je Los'!A7661&lt;&gt;"",TIME(HOUR('Profil je Los'!A7661),MINUTE('Profil je Los'!A7661),SECOND('Profil je Los'!A7661)),""),"")</f>
        <v>0</v>
      </c>
      <c r="E7661" s="5">
        <f t="shared" si="358"/>
        <v>24</v>
      </c>
      <c r="F7661" s="22">
        <v>1.05</v>
      </c>
      <c r="T7661" s="19"/>
    </row>
    <row r="7662" spans="1:20" x14ac:dyDescent="0.2">
      <c r="A7662" s="3">
        <v>45611.041666666664</v>
      </c>
      <c r="B7662" s="6">
        <f t="shared" si="357"/>
        <v>45611</v>
      </c>
      <c r="C7662" s="2">
        <f t="shared" si="359"/>
        <v>0</v>
      </c>
      <c r="D7662" s="2">
        <f>IF('Profil je Los'!A7662&lt;&gt;"",IF('Profil je Los'!A7662&lt;&gt;"",TIME(HOUR('Profil je Los'!A7662),MINUTE('Profil je Los'!A7662),SECOND('Profil je Los'!A7662)),""),"")</f>
        <v>4.1666666666666664E-2</v>
      </c>
      <c r="E7662" s="5">
        <f t="shared" si="358"/>
        <v>1</v>
      </c>
      <c r="F7662" s="22">
        <v>0.89</v>
      </c>
      <c r="T7662" s="19"/>
    </row>
    <row r="7663" spans="1:20" x14ac:dyDescent="0.2">
      <c r="A7663" s="3">
        <v>45611.083333333336</v>
      </c>
      <c r="B7663" s="6">
        <f t="shared" si="357"/>
        <v>45611</v>
      </c>
      <c r="C7663" s="2">
        <f t="shared" si="359"/>
        <v>4.1666666666666664E-2</v>
      </c>
      <c r="D7663" s="2">
        <f>IF('Profil je Los'!A7663&lt;&gt;"",IF('Profil je Los'!A7663&lt;&gt;"",TIME(HOUR('Profil je Los'!A7663),MINUTE('Profil je Los'!A7663),SECOND('Profil je Los'!A7663)),""),"")</f>
        <v>8.3333333333333329E-2</v>
      </c>
      <c r="E7663" s="5">
        <f t="shared" si="358"/>
        <v>2</v>
      </c>
      <c r="F7663" s="22">
        <v>0.8</v>
      </c>
      <c r="T7663" s="19"/>
    </row>
    <row r="7664" spans="1:20" x14ac:dyDescent="0.2">
      <c r="A7664" s="3">
        <v>45611.125</v>
      </c>
      <c r="B7664" s="6">
        <f t="shared" si="357"/>
        <v>45611</v>
      </c>
      <c r="C7664" s="2">
        <f t="shared" si="359"/>
        <v>8.3333333333333329E-2</v>
      </c>
      <c r="D7664" s="2">
        <f>IF('Profil je Los'!A7664&lt;&gt;"",IF('Profil je Los'!A7664&lt;&gt;"",TIME(HOUR('Profil je Los'!A7664),MINUTE('Profil je Los'!A7664),SECOND('Profil je Los'!A7664)),""),"")</f>
        <v>0.125</v>
      </c>
      <c r="E7664" s="5">
        <f t="shared" si="358"/>
        <v>3</v>
      </c>
      <c r="F7664" s="22">
        <v>0.76</v>
      </c>
      <c r="T7664" s="19"/>
    </row>
    <row r="7665" spans="1:20" x14ac:dyDescent="0.2">
      <c r="A7665" s="3">
        <v>45611.166666666664</v>
      </c>
      <c r="B7665" s="6">
        <f t="shared" si="357"/>
        <v>45611</v>
      </c>
      <c r="C7665" s="2">
        <f t="shared" si="359"/>
        <v>0.125</v>
      </c>
      <c r="D7665" s="2">
        <f>IF('Profil je Los'!A7665&lt;&gt;"",IF('Profil je Los'!A7665&lt;&gt;"",TIME(HOUR('Profil je Los'!A7665),MINUTE('Profil je Los'!A7665),SECOND('Profil je Los'!A7665)),""),"")</f>
        <v>0.16666666666666666</v>
      </c>
      <c r="E7665" s="5">
        <f t="shared" si="358"/>
        <v>4</v>
      </c>
      <c r="F7665" s="22">
        <v>0.78</v>
      </c>
      <c r="T7665" s="19"/>
    </row>
    <row r="7666" spans="1:20" x14ac:dyDescent="0.2">
      <c r="A7666" s="3">
        <v>45611.208333333336</v>
      </c>
      <c r="B7666" s="6">
        <f t="shared" si="357"/>
        <v>45611</v>
      </c>
      <c r="C7666" s="2">
        <f t="shared" si="359"/>
        <v>0.16666666666666666</v>
      </c>
      <c r="D7666" s="2">
        <f>IF('Profil je Los'!A7666&lt;&gt;"",IF('Profil je Los'!A7666&lt;&gt;"",TIME(HOUR('Profil je Los'!A7666),MINUTE('Profil je Los'!A7666),SECOND('Profil je Los'!A7666)),""),"")</f>
        <v>0.20833333333333334</v>
      </c>
      <c r="E7666" s="5">
        <f t="shared" si="358"/>
        <v>5</v>
      </c>
      <c r="F7666" s="22">
        <v>0.84</v>
      </c>
      <c r="T7666" s="19"/>
    </row>
    <row r="7667" spans="1:20" x14ac:dyDescent="0.2">
      <c r="A7667" s="3">
        <v>45611.25</v>
      </c>
      <c r="B7667" s="6">
        <f t="shared" si="357"/>
        <v>45611</v>
      </c>
      <c r="C7667" s="2">
        <f t="shared" si="359"/>
        <v>0.20833333333333334</v>
      </c>
      <c r="D7667" s="2">
        <f>IF('Profil je Los'!A7667&lt;&gt;"",IF('Profil je Los'!A7667&lt;&gt;"",TIME(HOUR('Profil je Los'!A7667),MINUTE('Profil je Los'!A7667),SECOND('Profil je Los'!A7667)),""),"")</f>
        <v>0.25</v>
      </c>
      <c r="E7667" s="5">
        <f t="shared" si="358"/>
        <v>6</v>
      </c>
      <c r="F7667" s="22">
        <v>1</v>
      </c>
      <c r="T7667" s="19"/>
    </row>
    <row r="7668" spans="1:20" x14ac:dyDescent="0.2">
      <c r="A7668" s="3">
        <v>45611.291666666664</v>
      </c>
      <c r="B7668" s="6">
        <f t="shared" si="357"/>
        <v>45611</v>
      </c>
      <c r="C7668" s="2">
        <f t="shared" si="359"/>
        <v>0.25</v>
      </c>
      <c r="D7668" s="2">
        <f>IF('Profil je Los'!A7668&lt;&gt;"",IF('Profil je Los'!A7668&lt;&gt;"",TIME(HOUR('Profil je Los'!A7668),MINUTE('Profil je Los'!A7668),SECOND('Profil je Los'!A7668)),""),"")</f>
        <v>0.29166666666666669</v>
      </c>
      <c r="E7668" s="5">
        <f t="shared" si="358"/>
        <v>7</v>
      </c>
      <c r="F7668" s="22">
        <v>1.45</v>
      </c>
      <c r="T7668" s="19"/>
    </row>
    <row r="7669" spans="1:20" x14ac:dyDescent="0.2">
      <c r="A7669" s="3">
        <v>45611.333333333336</v>
      </c>
      <c r="B7669" s="6">
        <f t="shared" si="357"/>
        <v>45611</v>
      </c>
      <c r="C7669" s="2">
        <f t="shared" si="359"/>
        <v>0.29166666666666669</v>
      </c>
      <c r="D7669" s="2">
        <f>IF('Profil je Los'!A7669&lt;&gt;"",IF('Profil je Los'!A7669&lt;&gt;"",TIME(HOUR('Profil je Los'!A7669),MINUTE('Profil je Los'!A7669),SECOND('Profil je Los'!A7669)),""),"")</f>
        <v>0.33333333333333331</v>
      </c>
      <c r="E7669" s="5">
        <f t="shared" si="358"/>
        <v>8</v>
      </c>
      <c r="F7669" s="22">
        <v>1.85</v>
      </c>
      <c r="T7669" s="19"/>
    </row>
    <row r="7670" spans="1:20" x14ac:dyDescent="0.2">
      <c r="A7670" s="3">
        <v>45611.375</v>
      </c>
      <c r="B7670" s="6">
        <f t="shared" si="357"/>
        <v>45611</v>
      </c>
      <c r="C7670" s="2">
        <f t="shared" si="359"/>
        <v>0.33333333333333331</v>
      </c>
      <c r="D7670" s="2">
        <f>IF('Profil je Los'!A7670&lt;&gt;"",IF('Profil je Los'!A7670&lt;&gt;"",TIME(HOUR('Profil je Los'!A7670),MINUTE('Profil je Los'!A7670),SECOND('Profil je Los'!A7670)),""),"")</f>
        <v>0.375</v>
      </c>
      <c r="E7670" s="5">
        <f t="shared" si="358"/>
        <v>9</v>
      </c>
      <c r="F7670" s="22">
        <v>2.04</v>
      </c>
      <c r="T7670" s="19"/>
    </row>
    <row r="7671" spans="1:20" x14ac:dyDescent="0.2">
      <c r="A7671" s="3">
        <v>45611.416666666664</v>
      </c>
      <c r="B7671" s="6">
        <f t="shared" si="357"/>
        <v>45611</v>
      </c>
      <c r="C7671" s="2">
        <f t="shared" si="359"/>
        <v>0.375</v>
      </c>
      <c r="D7671" s="2">
        <f>IF('Profil je Los'!A7671&lt;&gt;"",IF('Profil je Los'!A7671&lt;&gt;"",TIME(HOUR('Profil je Los'!A7671),MINUTE('Profil je Los'!A7671),SECOND('Profil je Los'!A7671)),""),"")</f>
        <v>0.41666666666666669</v>
      </c>
      <c r="E7671" s="5">
        <f t="shared" si="358"/>
        <v>10</v>
      </c>
      <c r="F7671" s="22">
        <v>2.04</v>
      </c>
      <c r="T7671" s="19"/>
    </row>
    <row r="7672" spans="1:20" x14ac:dyDescent="0.2">
      <c r="A7672" s="3">
        <v>45611.458333333336</v>
      </c>
      <c r="B7672" s="6">
        <f t="shared" si="357"/>
        <v>45611</v>
      </c>
      <c r="C7672" s="2">
        <f t="shared" si="359"/>
        <v>0.41666666666666669</v>
      </c>
      <c r="D7672" s="2">
        <f>IF('Profil je Los'!A7672&lt;&gt;"",IF('Profil je Los'!A7672&lt;&gt;"",TIME(HOUR('Profil je Los'!A7672),MINUTE('Profil je Los'!A7672),SECOND('Profil je Los'!A7672)),""),"")</f>
        <v>0.45833333333333331</v>
      </c>
      <c r="E7672" s="5">
        <f t="shared" si="358"/>
        <v>11</v>
      </c>
      <c r="F7672" s="22">
        <v>2.0499999999999998</v>
      </c>
      <c r="T7672" s="19"/>
    </row>
    <row r="7673" spans="1:20" x14ac:dyDescent="0.2">
      <c r="A7673" s="3">
        <v>45611.5</v>
      </c>
      <c r="B7673" s="6">
        <f t="shared" si="357"/>
        <v>45611</v>
      </c>
      <c r="C7673" s="2">
        <f t="shared" si="359"/>
        <v>0.45833333333333331</v>
      </c>
      <c r="D7673" s="2">
        <f>IF('Profil je Los'!A7673&lt;&gt;"",IF('Profil je Los'!A7673&lt;&gt;"",TIME(HOUR('Profil je Los'!A7673),MINUTE('Profil je Los'!A7673),SECOND('Profil je Los'!A7673)),""),"")</f>
        <v>0.5</v>
      </c>
      <c r="E7673" s="5">
        <f t="shared" si="358"/>
        <v>12</v>
      </c>
      <c r="F7673" s="22">
        <v>2.0699999999999998</v>
      </c>
      <c r="T7673" s="19"/>
    </row>
    <row r="7674" spans="1:20" x14ac:dyDescent="0.2">
      <c r="A7674" s="3">
        <v>45611.541666666664</v>
      </c>
      <c r="B7674" s="6">
        <f t="shared" si="357"/>
        <v>45611</v>
      </c>
      <c r="C7674" s="2">
        <f t="shared" si="359"/>
        <v>0.5</v>
      </c>
      <c r="D7674" s="2">
        <f>IF('Profil je Los'!A7674&lt;&gt;"",IF('Profil je Los'!A7674&lt;&gt;"",TIME(HOUR('Profil je Los'!A7674),MINUTE('Profil je Los'!A7674),SECOND('Profil je Los'!A7674)),""),"")</f>
        <v>0.54166666666666663</v>
      </c>
      <c r="E7674" s="5">
        <f t="shared" si="358"/>
        <v>13</v>
      </c>
      <c r="F7674" s="22">
        <v>1.98</v>
      </c>
      <c r="T7674" s="19"/>
    </row>
    <row r="7675" spans="1:20" x14ac:dyDescent="0.2">
      <c r="A7675" s="3">
        <v>45611.583333333336</v>
      </c>
      <c r="B7675" s="6">
        <f t="shared" si="357"/>
        <v>45611</v>
      </c>
      <c r="C7675" s="2">
        <f t="shared" si="359"/>
        <v>0.54166666666666663</v>
      </c>
      <c r="D7675" s="2">
        <f>IF('Profil je Los'!A7675&lt;&gt;"",IF('Profil je Los'!A7675&lt;&gt;"",TIME(HOUR('Profil je Los'!A7675),MINUTE('Profil je Los'!A7675),SECOND('Profil je Los'!A7675)),""),"")</f>
        <v>0.58333333333333337</v>
      </c>
      <c r="E7675" s="5">
        <f t="shared" si="358"/>
        <v>14</v>
      </c>
      <c r="F7675" s="22">
        <v>1.79</v>
      </c>
      <c r="T7675" s="19"/>
    </row>
    <row r="7676" spans="1:20" x14ac:dyDescent="0.2">
      <c r="A7676" s="3">
        <v>45611.625</v>
      </c>
      <c r="B7676" s="6">
        <f t="shared" si="357"/>
        <v>45611</v>
      </c>
      <c r="C7676" s="2">
        <f t="shared" si="359"/>
        <v>0.58333333333333337</v>
      </c>
      <c r="D7676" s="2">
        <f>IF('Profil je Los'!A7676&lt;&gt;"",IF('Profil je Los'!A7676&lt;&gt;"",TIME(HOUR('Profil je Los'!A7676),MINUTE('Profil je Los'!A7676),SECOND('Profil je Los'!A7676)),""),"")</f>
        <v>0.625</v>
      </c>
      <c r="E7676" s="5">
        <f t="shared" si="358"/>
        <v>15</v>
      </c>
      <c r="F7676" s="22">
        <v>1.69</v>
      </c>
      <c r="T7676" s="19"/>
    </row>
    <row r="7677" spans="1:20" x14ac:dyDescent="0.2">
      <c r="A7677" s="3">
        <v>45611.666666666664</v>
      </c>
      <c r="B7677" s="6">
        <f t="shared" si="357"/>
        <v>45611</v>
      </c>
      <c r="C7677" s="2">
        <f t="shared" si="359"/>
        <v>0.625</v>
      </c>
      <c r="D7677" s="2">
        <f>IF('Profil je Los'!A7677&lt;&gt;"",IF('Profil je Los'!A7677&lt;&gt;"",TIME(HOUR('Profil je Los'!A7677),MINUTE('Profil je Los'!A7677),SECOND('Profil je Los'!A7677)),""),"")</f>
        <v>0.66666666666666663</v>
      </c>
      <c r="E7677" s="5">
        <f t="shared" si="358"/>
        <v>16</v>
      </c>
      <c r="F7677" s="22">
        <v>1.7</v>
      </c>
      <c r="T7677" s="19"/>
    </row>
    <row r="7678" spans="1:20" x14ac:dyDescent="0.2">
      <c r="A7678" s="3">
        <v>45611.708333333336</v>
      </c>
      <c r="B7678" s="6">
        <f t="shared" si="357"/>
        <v>45611</v>
      </c>
      <c r="C7678" s="2">
        <f t="shared" si="359"/>
        <v>0.66666666666666663</v>
      </c>
      <c r="D7678" s="2">
        <f>IF('Profil je Los'!A7678&lt;&gt;"",IF('Profil je Los'!A7678&lt;&gt;"",TIME(HOUR('Profil je Los'!A7678),MINUTE('Profil je Los'!A7678),SECOND('Profil je Los'!A7678)),""),"")</f>
        <v>0.70833333333333337</v>
      </c>
      <c r="E7678" s="5">
        <f t="shared" si="358"/>
        <v>17</v>
      </c>
      <c r="F7678" s="22">
        <v>1.8</v>
      </c>
      <c r="T7678" s="19"/>
    </row>
    <row r="7679" spans="1:20" x14ac:dyDescent="0.2">
      <c r="A7679" s="3">
        <v>45611.75</v>
      </c>
      <c r="B7679" s="6">
        <f t="shared" si="357"/>
        <v>45611</v>
      </c>
      <c r="C7679" s="2">
        <f t="shared" si="359"/>
        <v>0.70833333333333337</v>
      </c>
      <c r="D7679" s="2">
        <f>IF('Profil je Los'!A7679&lt;&gt;"",IF('Profil je Los'!A7679&lt;&gt;"",TIME(HOUR('Profil je Los'!A7679),MINUTE('Profil je Los'!A7679),SECOND('Profil je Los'!A7679)),""),"")</f>
        <v>0.75</v>
      </c>
      <c r="E7679" s="5">
        <f t="shared" si="358"/>
        <v>18</v>
      </c>
      <c r="F7679" s="22">
        <v>2.0499999999999998</v>
      </c>
      <c r="T7679" s="19"/>
    </row>
    <row r="7680" spans="1:20" x14ac:dyDescent="0.2">
      <c r="A7680" s="3">
        <v>45611.791666666664</v>
      </c>
      <c r="B7680" s="6">
        <f t="shared" si="357"/>
        <v>45611</v>
      </c>
      <c r="C7680" s="2">
        <f t="shared" si="359"/>
        <v>0.75</v>
      </c>
      <c r="D7680" s="2">
        <f>IF('Profil je Los'!A7680&lt;&gt;"",IF('Profil je Los'!A7680&lt;&gt;"",TIME(HOUR('Profil je Los'!A7680),MINUTE('Profil je Los'!A7680),SECOND('Profil je Los'!A7680)),""),"")</f>
        <v>0.79166666666666663</v>
      </c>
      <c r="E7680" s="5">
        <f t="shared" si="358"/>
        <v>19</v>
      </c>
      <c r="F7680" s="22">
        <v>1.99</v>
      </c>
      <c r="T7680" s="19"/>
    </row>
    <row r="7681" spans="1:20" x14ac:dyDescent="0.2">
      <c r="A7681" s="3">
        <v>45611.833333333336</v>
      </c>
      <c r="B7681" s="6">
        <f t="shared" si="357"/>
        <v>45611</v>
      </c>
      <c r="C7681" s="2">
        <f t="shared" si="359"/>
        <v>0.79166666666666663</v>
      </c>
      <c r="D7681" s="2">
        <f>IF('Profil je Los'!A7681&lt;&gt;"",IF('Profil je Los'!A7681&lt;&gt;"",TIME(HOUR('Profil je Los'!A7681),MINUTE('Profil je Los'!A7681),SECOND('Profil je Los'!A7681)),""),"")</f>
        <v>0.83333333333333337</v>
      </c>
      <c r="E7681" s="5">
        <f t="shared" si="358"/>
        <v>20</v>
      </c>
      <c r="F7681" s="22">
        <v>1.78</v>
      </c>
      <c r="T7681" s="19"/>
    </row>
    <row r="7682" spans="1:20" x14ac:dyDescent="0.2">
      <c r="A7682" s="3">
        <v>45611.875</v>
      </c>
      <c r="B7682" s="6">
        <f t="shared" si="357"/>
        <v>45611</v>
      </c>
      <c r="C7682" s="2">
        <f t="shared" si="359"/>
        <v>0.83333333333333337</v>
      </c>
      <c r="D7682" s="2">
        <f>IF('Profil je Los'!A7682&lt;&gt;"",IF('Profil je Los'!A7682&lt;&gt;"",TIME(HOUR('Profil je Los'!A7682),MINUTE('Profil je Los'!A7682),SECOND('Profil je Los'!A7682)),""),"")</f>
        <v>0.875</v>
      </c>
      <c r="E7682" s="5">
        <f t="shared" si="358"/>
        <v>21</v>
      </c>
      <c r="F7682" s="22">
        <v>1.5</v>
      </c>
      <c r="T7682" s="19"/>
    </row>
    <row r="7683" spans="1:20" x14ac:dyDescent="0.2">
      <c r="A7683" s="3">
        <v>45611.916666666664</v>
      </c>
      <c r="B7683" s="6">
        <f t="shared" si="357"/>
        <v>45611</v>
      </c>
      <c r="C7683" s="2">
        <f t="shared" si="359"/>
        <v>0.875</v>
      </c>
      <c r="D7683" s="2">
        <f>IF('Profil je Los'!A7683&lt;&gt;"",IF('Profil je Los'!A7683&lt;&gt;"",TIME(HOUR('Profil je Los'!A7683),MINUTE('Profil je Los'!A7683),SECOND('Profil je Los'!A7683)),""),"")</f>
        <v>0.91666666666666663</v>
      </c>
      <c r="E7683" s="5">
        <f t="shared" si="358"/>
        <v>22</v>
      </c>
      <c r="F7683" s="22">
        <v>1.28</v>
      </c>
      <c r="T7683" s="19"/>
    </row>
    <row r="7684" spans="1:20" x14ac:dyDescent="0.2">
      <c r="A7684" s="3">
        <v>45611.958333333336</v>
      </c>
      <c r="B7684" s="6">
        <f t="shared" si="357"/>
        <v>45611</v>
      </c>
      <c r="C7684" s="2">
        <f t="shared" si="359"/>
        <v>0.91666666666666663</v>
      </c>
      <c r="D7684" s="2">
        <f>IF('Profil je Los'!A7684&lt;&gt;"",IF('Profil je Los'!A7684&lt;&gt;"",TIME(HOUR('Profil je Los'!A7684),MINUTE('Profil je Los'!A7684),SECOND('Profil je Los'!A7684)),""),"")</f>
        <v>0.95833333333333337</v>
      </c>
      <c r="E7684" s="5">
        <f t="shared" si="358"/>
        <v>23</v>
      </c>
      <c r="F7684" s="22">
        <v>1.1200000000000001</v>
      </c>
      <c r="T7684" s="19"/>
    </row>
    <row r="7685" spans="1:20" x14ac:dyDescent="0.2">
      <c r="A7685" s="3">
        <v>45612</v>
      </c>
      <c r="B7685" s="6">
        <f t="shared" si="357"/>
        <v>45611</v>
      </c>
      <c r="C7685" s="2">
        <f t="shared" si="359"/>
        <v>0.95833333333333337</v>
      </c>
      <c r="D7685" s="2">
        <f>IF('Profil je Los'!A7685&lt;&gt;"",IF('Profil je Los'!A7685&lt;&gt;"",TIME(HOUR('Profil je Los'!A7685),MINUTE('Profil je Los'!A7685),SECOND('Profil je Los'!A7685)),""),"")</f>
        <v>0</v>
      </c>
      <c r="E7685" s="5">
        <f t="shared" si="358"/>
        <v>24</v>
      </c>
      <c r="F7685" s="22">
        <v>0.94</v>
      </c>
      <c r="T7685" s="19"/>
    </row>
    <row r="7686" spans="1:20" x14ac:dyDescent="0.2">
      <c r="A7686" s="3">
        <v>45612.041666666664</v>
      </c>
      <c r="B7686" s="6">
        <f t="shared" si="357"/>
        <v>45612</v>
      </c>
      <c r="C7686" s="2">
        <f t="shared" si="359"/>
        <v>0</v>
      </c>
      <c r="D7686" s="2">
        <f>IF('Profil je Los'!A7686&lt;&gt;"",IF('Profil je Los'!A7686&lt;&gt;"",TIME(HOUR('Profil je Los'!A7686),MINUTE('Profil je Los'!A7686),SECOND('Profil je Los'!A7686)),""),"")</f>
        <v>4.1666666666666664E-2</v>
      </c>
      <c r="E7686" s="5">
        <f t="shared" si="358"/>
        <v>1</v>
      </c>
      <c r="F7686" s="22">
        <v>0.78</v>
      </c>
      <c r="T7686" s="19"/>
    </row>
    <row r="7687" spans="1:20" x14ac:dyDescent="0.2">
      <c r="A7687" s="3">
        <v>45612.083333333336</v>
      </c>
      <c r="B7687" s="6">
        <f t="shared" ref="B7687:B7750" si="360">IF(A7687&lt;&gt;"",IF(E7687=24,B7686,DATE(YEAR(A7687),MONTH(A7687),DAY(A7687))),"")</f>
        <v>45612</v>
      </c>
      <c r="C7687" s="2">
        <f t="shared" si="359"/>
        <v>4.1666666666666664E-2</v>
      </c>
      <c r="D7687" s="2">
        <f>IF('Profil je Los'!A7687&lt;&gt;"",IF('Profil je Los'!A7687&lt;&gt;"",TIME(HOUR('Profil je Los'!A7687),MINUTE('Profil je Los'!A7687),SECOND('Profil je Los'!A7687)),""),"")</f>
        <v>8.3333333333333329E-2</v>
      </c>
      <c r="E7687" s="5">
        <f t="shared" ref="E7687:E7750" si="361">IF(A7687&lt;&gt;"",IF(HOUR(A7687)=0,24,HOUR(A7687)),"")</f>
        <v>2</v>
      </c>
      <c r="F7687" s="22">
        <v>0.7</v>
      </c>
      <c r="T7687" s="19"/>
    </row>
    <row r="7688" spans="1:20" x14ac:dyDescent="0.2">
      <c r="A7688" s="3">
        <v>45612.125</v>
      </c>
      <c r="B7688" s="6">
        <f t="shared" si="360"/>
        <v>45612</v>
      </c>
      <c r="C7688" s="2">
        <f t="shared" ref="C7688:C7751" si="362">D7687</f>
        <v>8.3333333333333329E-2</v>
      </c>
      <c r="D7688" s="2">
        <f>IF('Profil je Los'!A7688&lt;&gt;"",IF('Profil je Los'!A7688&lt;&gt;"",TIME(HOUR('Profil je Los'!A7688),MINUTE('Profil je Los'!A7688),SECOND('Profil je Los'!A7688)),""),"")</f>
        <v>0.125</v>
      </c>
      <c r="E7688" s="5">
        <f t="shared" si="361"/>
        <v>3</v>
      </c>
      <c r="F7688" s="22">
        <v>0.67</v>
      </c>
      <c r="T7688" s="19"/>
    </row>
    <row r="7689" spans="1:20" x14ac:dyDescent="0.2">
      <c r="A7689" s="3">
        <v>45612.166666666664</v>
      </c>
      <c r="B7689" s="6">
        <f t="shared" si="360"/>
        <v>45612</v>
      </c>
      <c r="C7689" s="2">
        <f t="shared" si="362"/>
        <v>0.125</v>
      </c>
      <c r="D7689" s="2">
        <f>IF('Profil je Los'!A7689&lt;&gt;"",IF('Profil je Los'!A7689&lt;&gt;"",TIME(HOUR('Profil je Los'!A7689),MINUTE('Profil je Los'!A7689),SECOND('Profil je Los'!A7689)),""),"")</f>
        <v>0.16666666666666666</v>
      </c>
      <c r="E7689" s="5">
        <f t="shared" si="361"/>
        <v>4</v>
      </c>
      <c r="F7689" s="22">
        <v>0.67</v>
      </c>
      <c r="T7689" s="19"/>
    </row>
    <row r="7690" spans="1:20" x14ac:dyDescent="0.2">
      <c r="A7690" s="3">
        <v>45612.208333333336</v>
      </c>
      <c r="B7690" s="6">
        <f t="shared" si="360"/>
        <v>45612</v>
      </c>
      <c r="C7690" s="2">
        <f t="shared" si="362"/>
        <v>0.16666666666666666</v>
      </c>
      <c r="D7690" s="2">
        <f>IF('Profil je Los'!A7690&lt;&gt;"",IF('Profil je Los'!A7690&lt;&gt;"",TIME(HOUR('Profil je Los'!A7690),MINUTE('Profil je Los'!A7690),SECOND('Profil je Los'!A7690)),""),"")</f>
        <v>0.20833333333333334</v>
      </c>
      <c r="E7690" s="5">
        <f t="shared" si="361"/>
        <v>5</v>
      </c>
      <c r="F7690" s="22">
        <v>0.66</v>
      </c>
      <c r="T7690" s="19"/>
    </row>
    <row r="7691" spans="1:20" x14ac:dyDescent="0.2">
      <c r="A7691" s="3">
        <v>45612.25</v>
      </c>
      <c r="B7691" s="6">
        <f t="shared" si="360"/>
        <v>45612</v>
      </c>
      <c r="C7691" s="2">
        <f t="shared" si="362"/>
        <v>0.20833333333333334</v>
      </c>
      <c r="D7691" s="2">
        <f>IF('Profil je Los'!A7691&lt;&gt;"",IF('Profil je Los'!A7691&lt;&gt;"",TIME(HOUR('Profil je Los'!A7691),MINUTE('Profil je Los'!A7691),SECOND('Profil je Los'!A7691)),""),"")</f>
        <v>0.25</v>
      </c>
      <c r="E7691" s="5">
        <f t="shared" si="361"/>
        <v>6</v>
      </c>
      <c r="F7691" s="22">
        <v>0.69</v>
      </c>
      <c r="T7691" s="19"/>
    </row>
    <row r="7692" spans="1:20" x14ac:dyDescent="0.2">
      <c r="A7692" s="3">
        <v>45612.291666666664</v>
      </c>
      <c r="B7692" s="6">
        <f t="shared" si="360"/>
        <v>45612</v>
      </c>
      <c r="C7692" s="2">
        <f t="shared" si="362"/>
        <v>0.25</v>
      </c>
      <c r="D7692" s="2">
        <f>IF('Profil je Los'!A7692&lt;&gt;"",IF('Profil je Los'!A7692&lt;&gt;"",TIME(HOUR('Profil je Los'!A7692),MINUTE('Profil je Los'!A7692),SECOND('Profil je Los'!A7692)),""),"")</f>
        <v>0.29166666666666669</v>
      </c>
      <c r="E7692" s="5">
        <f t="shared" si="361"/>
        <v>7</v>
      </c>
      <c r="F7692" s="22">
        <v>0.84</v>
      </c>
      <c r="T7692" s="19"/>
    </row>
    <row r="7693" spans="1:20" x14ac:dyDescent="0.2">
      <c r="A7693" s="3">
        <v>45612.333333333336</v>
      </c>
      <c r="B7693" s="6">
        <f t="shared" si="360"/>
        <v>45612</v>
      </c>
      <c r="C7693" s="2">
        <f t="shared" si="362"/>
        <v>0.29166666666666669</v>
      </c>
      <c r="D7693" s="2">
        <f>IF('Profil je Los'!A7693&lt;&gt;"",IF('Profil je Los'!A7693&lt;&gt;"",TIME(HOUR('Profil je Los'!A7693),MINUTE('Profil je Los'!A7693),SECOND('Profil je Los'!A7693)),""),"")</f>
        <v>0.33333333333333331</v>
      </c>
      <c r="E7693" s="5">
        <f t="shared" si="361"/>
        <v>8</v>
      </c>
      <c r="F7693" s="22">
        <v>1.03</v>
      </c>
      <c r="T7693" s="19"/>
    </row>
    <row r="7694" spans="1:20" x14ac:dyDescent="0.2">
      <c r="A7694" s="3">
        <v>45612.375</v>
      </c>
      <c r="B7694" s="6">
        <f t="shared" si="360"/>
        <v>45612</v>
      </c>
      <c r="C7694" s="2">
        <f t="shared" si="362"/>
        <v>0.33333333333333331</v>
      </c>
      <c r="D7694" s="2">
        <f>IF('Profil je Los'!A7694&lt;&gt;"",IF('Profil je Los'!A7694&lt;&gt;"",TIME(HOUR('Profil je Los'!A7694),MINUTE('Profil je Los'!A7694),SECOND('Profil je Los'!A7694)),""),"")</f>
        <v>0.375</v>
      </c>
      <c r="E7694" s="5">
        <f t="shared" si="361"/>
        <v>9</v>
      </c>
      <c r="F7694" s="22">
        <v>1.27</v>
      </c>
      <c r="T7694" s="19"/>
    </row>
    <row r="7695" spans="1:20" x14ac:dyDescent="0.2">
      <c r="A7695" s="3">
        <v>45612.416666666664</v>
      </c>
      <c r="B7695" s="6">
        <f t="shared" si="360"/>
        <v>45612</v>
      </c>
      <c r="C7695" s="2">
        <f t="shared" si="362"/>
        <v>0.375</v>
      </c>
      <c r="D7695" s="2">
        <f>IF('Profil je Los'!A7695&lt;&gt;"",IF('Profil je Los'!A7695&lt;&gt;"",TIME(HOUR('Profil je Los'!A7695),MINUTE('Profil je Los'!A7695),SECOND('Profil je Los'!A7695)),""),"")</f>
        <v>0.41666666666666669</v>
      </c>
      <c r="E7695" s="5">
        <f t="shared" si="361"/>
        <v>10</v>
      </c>
      <c r="F7695" s="22">
        <v>1.44</v>
      </c>
      <c r="T7695" s="19"/>
    </row>
    <row r="7696" spans="1:20" x14ac:dyDescent="0.2">
      <c r="A7696" s="3">
        <v>45612.458333333336</v>
      </c>
      <c r="B7696" s="6">
        <f t="shared" si="360"/>
        <v>45612</v>
      </c>
      <c r="C7696" s="2">
        <f t="shared" si="362"/>
        <v>0.41666666666666669</v>
      </c>
      <c r="D7696" s="2">
        <f>IF('Profil je Los'!A7696&lt;&gt;"",IF('Profil je Los'!A7696&lt;&gt;"",TIME(HOUR('Profil je Los'!A7696),MINUTE('Profil je Los'!A7696),SECOND('Profil je Los'!A7696)),""),"")</f>
        <v>0.45833333333333331</v>
      </c>
      <c r="E7696" s="5">
        <f t="shared" si="361"/>
        <v>11</v>
      </c>
      <c r="F7696" s="22">
        <v>1.55</v>
      </c>
      <c r="T7696" s="19"/>
    </row>
    <row r="7697" spans="1:20" x14ac:dyDescent="0.2">
      <c r="A7697" s="3">
        <v>45612.5</v>
      </c>
      <c r="B7697" s="6">
        <f t="shared" si="360"/>
        <v>45612</v>
      </c>
      <c r="C7697" s="2">
        <f t="shared" si="362"/>
        <v>0.45833333333333331</v>
      </c>
      <c r="D7697" s="2">
        <f>IF('Profil je Los'!A7697&lt;&gt;"",IF('Profil je Los'!A7697&lt;&gt;"",TIME(HOUR('Profil je Los'!A7697),MINUTE('Profil je Los'!A7697),SECOND('Profil je Los'!A7697)),""),"")</f>
        <v>0.5</v>
      </c>
      <c r="E7697" s="5">
        <f t="shared" si="361"/>
        <v>12</v>
      </c>
      <c r="F7697" s="22">
        <v>1.62</v>
      </c>
      <c r="T7697" s="19"/>
    </row>
    <row r="7698" spans="1:20" x14ac:dyDescent="0.2">
      <c r="A7698" s="3">
        <v>45612.541666666664</v>
      </c>
      <c r="B7698" s="6">
        <f t="shared" si="360"/>
        <v>45612</v>
      </c>
      <c r="C7698" s="2">
        <f t="shared" si="362"/>
        <v>0.5</v>
      </c>
      <c r="D7698" s="2">
        <f>IF('Profil je Los'!A7698&lt;&gt;"",IF('Profil je Los'!A7698&lt;&gt;"",TIME(HOUR('Profil je Los'!A7698),MINUTE('Profil je Los'!A7698),SECOND('Profil je Los'!A7698)),""),"")</f>
        <v>0.54166666666666663</v>
      </c>
      <c r="E7698" s="5">
        <f t="shared" si="361"/>
        <v>13</v>
      </c>
      <c r="F7698" s="22">
        <v>1.6</v>
      </c>
      <c r="T7698" s="19"/>
    </row>
    <row r="7699" spans="1:20" x14ac:dyDescent="0.2">
      <c r="A7699" s="3">
        <v>45612.583333333336</v>
      </c>
      <c r="B7699" s="6">
        <f t="shared" si="360"/>
        <v>45612</v>
      </c>
      <c r="C7699" s="2">
        <f t="shared" si="362"/>
        <v>0.54166666666666663</v>
      </c>
      <c r="D7699" s="2">
        <f>IF('Profil je Los'!A7699&lt;&gt;"",IF('Profil je Los'!A7699&lt;&gt;"",TIME(HOUR('Profil je Los'!A7699),MINUTE('Profil je Los'!A7699),SECOND('Profil je Los'!A7699)),""),"")</f>
        <v>0.58333333333333337</v>
      </c>
      <c r="E7699" s="5">
        <f t="shared" si="361"/>
        <v>14</v>
      </c>
      <c r="F7699" s="22">
        <v>1.5</v>
      </c>
      <c r="T7699" s="19"/>
    </row>
    <row r="7700" spans="1:20" x14ac:dyDescent="0.2">
      <c r="A7700" s="3">
        <v>45612.625</v>
      </c>
      <c r="B7700" s="6">
        <f t="shared" si="360"/>
        <v>45612</v>
      </c>
      <c r="C7700" s="2">
        <f t="shared" si="362"/>
        <v>0.58333333333333337</v>
      </c>
      <c r="D7700" s="2">
        <f>IF('Profil je Los'!A7700&lt;&gt;"",IF('Profil je Los'!A7700&lt;&gt;"",TIME(HOUR('Profil je Los'!A7700),MINUTE('Profil je Los'!A7700),SECOND('Profil je Los'!A7700)),""),"")</f>
        <v>0.625</v>
      </c>
      <c r="E7700" s="5">
        <f t="shared" si="361"/>
        <v>15</v>
      </c>
      <c r="F7700" s="22">
        <v>1.44</v>
      </c>
      <c r="T7700" s="19"/>
    </row>
    <row r="7701" spans="1:20" x14ac:dyDescent="0.2">
      <c r="A7701" s="3">
        <v>45612.666666666664</v>
      </c>
      <c r="B7701" s="6">
        <f t="shared" si="360"/>
        <v>45612</v>
      </c>
      <c r="C7701" s="2">
        <f t="shared" si="362"/>
        <v>0.625</v>
      </c>
      <c r="D7701" s="2">
        <f>IF('Profil je Los'!A7701&lt;&gt;"",IF('Profil je Los'!A7701&lt;&gt;"",TIME(HOUR('Profil je Los'!A7701),MINUTE('Profil je Los'!A7701),SECOND('Profil je Los'!A7701)),""),"")</f>
        <v>0.66666666666666663</v>
      </c>
      <c r="E7701" s="5">
        <f t="shared" si="361"/>
        <v>16</v>
      </c>
      <c r="F7701" s="22">
        <v>1.43</v>
      </c>
      <c r="T7701" s="19"/>
    </row>
    <row r="7702" spans="1:20" x14ac:dyDescent="0.2">
      <c r="A7702" s="3">
        <v>45612.708333333336</v>
      </c>
      <c r="B7702" s="6">
        <f t="shared" si="360"/>
        <v>45612</v>
      </c>
      <c r="C7702" s="2">
        <f t="shared" si="362"/>
        <v>0.66666666666666663</v>
      </c>
      <c r="D7702" s="2">
        <f>IF('Profil je Los'!A7702&lt;&gt;"",IF('Profil je Los'!A7702&lt;&gt;"",TIME(HOUR('Profil je Los'!A7702),MINUTE('Profil je Los'!A7702),SECOND('Profil je Los'!A7702)),""),"")</f>
        <v>0.70833333333333337</v>
      </c>
      <c r="E7702" s="5">
        <f t="shared" si="361"/>
        <v>17</v>
      </c>
      <c r="F7702" s="22">
        <v>1.55</v>
      </c>
      <c r="T7702" s="19"/>
    </row>
    <row r="7703" spans="1:20" x14ac:dyDescent="0.2">
      <c r="A7703" s="3">
        <v>45612.75</v>
      </c>
      <c r="B7703" s="6">
        <f t="shared" si="360"/>
        <v>45612</v>
      </c>
      <c r="C7703" s="2">
        <f t="shared" si="362"/>
        <v>0.70833333333333337</v>
      </c>
      <c r="D7703" s="2">
        <f>IF('Profil je Los'!A7703&lt;&gt;"",IF('Profil je Los'!A7703&lt;&gt;"",TIME(HOUR('Profil je Los'!A7703),MINUTE('Profil je Los'!A7703),SECOND('Profil je Los'!A7703)),""),"")</f>
        <v>0.75</v>
      </c>
      <c r="E7703" s="5">
        <f t="shared" si="361"/>
        <v>18</v>
      </c>
      <c r="F7703" s="22">
        <v>1.78</v>
      </c>
      <c r="T7703" s="19"/>
    </row>
    <row r="7704" spans="1:20" x14ac:dyDescent="0.2">
      <c r="A7704" s="3">
        <v>45612.791666666664</v>
      </c>
      <c r="B7704" s="6">
        <f t="shared" si="360"/>
        <v>45612</v>
      </c>
      <c r="C7704" s="2">
        <f t="shared" si="362"/>
        <v>0.75</v>
      </c>
      <c r="D7704" s="2">
        <f>IF('Profil je Los'!A7704&lt;&gt;"",IF('Profil je Los'!A7704&lt;&gt;"",TIME(HOUR('Profil je Los'!A7704),MINUTE('Profil je Los'!A7704),SECOND('Profil je Los'!A7704)),""),"")</f>
        <v>0.79166666666666663</v>
      </c>
      <c r="E7704" s="5">
        <f t="shared" si="361"/>
        <v>19</v>
      </c>
      <c r="F7704" s="22">
        <v>1.75</v>
      </c>
      <c r="T7704" s="19"/>
    </row>
    <row r="7705" spans="1:20" x14ac:dyDescent="0.2">
      <c r="A7705" s="3">
        <v>45612.833333333336</v>
      </c>
      <c r="B7705" s="6">
        <f t="shared" si="360"/>
        <v>45612</v>
      </c>
      <c r="C7705" s="2">
        <f t="shared" si="362"/>
        <v>0.79166666666666663</v>
      </c>
      <c r="D7705" s="2">
        <f>IF('Profil je Los'!A7705&lt;&gt;"",IF('Profil je Los'!A7705&lt;&gt;"",TIME(HOUR('Profil je Los'!A7705),MINUTE('Profil je Los'!A7705),SECOND('Profil je Los'!A7705)),""),"")</f>
        <v>0.83333333333333337</v>
      </c>
      <c r="E7705" s="5">
        <f t="shared" si="361"/>
        <v>20</v>
      </c>
      <c r="F7705" s="22">
        <v>1.55</v>
      </c>
      <c r="T7705" s="19"/>
    </row>
    <row r="7706" spans="1:20" x14ac:dyDescent="0.2">
      <c r="A7706" s="3">
        <v>45612.875</v>
      </c>
      <c r="B7706" s="6">
        <f t="shared" si="360"/>
        <v>45612</v>
      </c>
      <c r="C7706" s="2">
        <f t="shared" si="362"/>
        <v>0.83333333333333337</v>
      </c>
      <c r="D7706" s="2">
        <f>IF('Profil je Los'!A7706&lt;&gt;"",IF('Profil je Los'!A7706&lt;&gt;"",TIME(HOUR('Profil je Los'!A7706),MINUTE('Profil je Los'!A7706),SECOND('Profil je Los'!A7706)),""),"")</f>
        <v>0.875</v>
      </c>
      <c r="E7706" s="5">
        <f t="shared" si="361"/>
        <v>21</v>
      </c>
      <c r="F7706" s="22">
        <v>1.3</v>
      </c>
      <c r="T7706" s="19"/>
    </row>
    <row r="7707" spans="1:20" x14ac:dyDescent="0.2">
      <c r="A7707" s="3">
        <v>45612.916666666664</v>
      </c>
      <c r="B7707" s="6">
        <f t="shared" si="360"/>
        <v>45612</v>
      </c>
      <c r="C7707" s="2">
        <f t="shared" si="362"/>
        <v>0.875</v>
      </c>
      <c r="D7707" s="2">
        <f>IF('Profil je Los'!A7707&lt;&gt;"",IF('Profil je Los'!A7707&lt;&gt;"",TIME(HOUR('Profil je Los'!A7707),MINUTE('Profil je Los'!A7707),SECOND('Profil je Los'!A7707)),""),"")</f>
        <v>0.91666666666666663</v>
      </c>
      <c r="E7707" s="5">
        <f t="shared" si="361"/>
        <v>22</v>
      </c>
      <c r="F7707" s="22">
        <v>1.1200000000000001</v>
      </c>
      <c r="T7707" s="19"/>
    </row>
    <row r="7708" spans="1:20" x14ac:dyDescent="0.2">
      <c r="A7708" s="3">
        <v>45612.958333333336</v>
      </c>
      <c r="B7708" s="6">
        <f t="shared" si="360"/>
        <v>45612</v>
      </c>
      <c r="C7708" s="2">
        <f t="shared" si="362"/>
        <v>0.91666666666666663</v>
      </c>
      <c r="D7708" s="2">
        <f>IF('Profil je Los'!A7708&lt;&gt;"",IF('Profil je Los'!A7708&lt;&gt;"",TIME(HOUR('Profil je Los'!A7708),MINUTE('Profil je Los'!A7708),SECOND('Profil je Los'!A7708)),""),"")</f>
        <v>0.95833333333333337</v>
      </c>
      <c r="E7708" s="5">
        <f t="shared" si="361"/>
        <v>23</v>
      </c>
      <c r="F7708" s="22">
        <v>1</v>
      </c>
      <c r="T7708" s="19"/>
    </row>
    <row r="7709" spans="1:20" x14ac:dyDescent="0.2">
      <c r="A7709" s="3">
        <v>45613</v>
      </c>
      <c r="B7709" s="6">
        <f t="shared" si="360"/>
        <v>45612</v>
      </c>
      <c r="C7709" s="2">
        <f t="shared" si="362"/>
        <v>0.95833333333333337</v>
      </c>
      <c r="D7709" s="2">
        <f>IF('Profil je Los'!A7709&lt;&gt;"",IF('Profil je Los'!A7709&lt;&gt;"",TIME(HOUR('Profil je Los'!A7709),MINUTE('Profil je Los'!A7709),SECOND('Profil je Los'!A7709)),""),"")</f>
        <v>0</v>
      </c>
      <c r="E7709" s="5">
        <f t="shared" si="361"/>
        <v>24</v>
      </c>
      <c r="F7709" s="22">
        <v>0.84</v>
      </c>
      <c r="T7709" s="19"/>
    </row>
    <row r="7710" spans="1:20" x14ac:dyDescent="0.2">
      <c r="A7710" s="3">
        <v>45613.041666666664</v>
      </c>
      <c r="B7710" s="6">
        <f t="shared" si="360"/>
        <v>45613</v>
      </c>
      <c r="C7710" s="2">
        <f t="shared" si="362"/>
        <v>0</v>
      </c>
      <c r="D7710" s="2">
        <f>IF('Profil je Los'!A7710&lt;&gt;"",IF('Profil je Los'!A7710&lt;&gt;"",TIME(HOUR('Profil je Los'!A7710),MINUTE('Profil je Los'!A7710),SECOND('Profil je Los'!A7710)),""),"")</f>
        <v>4.1666666666666664E-2</v>
      </c>
      <c r="E7710" s="5">
        <f t="shared" si="361"/>
        <v>1</v>
      </c>
      <c r="F7710" s="22">
        <v>0.69</v>
      </c>
      <c r="T7710" s="19"/>
    </row>
    <row r="7711" spans="1:20" x14ac:dyDescent="0.2">
      <c r="A7711" s="3">
        <v>45613.083333333336</v>
      </c>
      <c r="B7711" s="6">
        <f t="shared" si="360"/>
        <v>45613</v>
      </c>
      <c r="C7711" s="2">
        <f t="shared" si="362"/>
        <v>4.1666666666666664E-2</v>
      </c>
      <c r="D7711" s="2">
        <f>IF('Profil je Los'!A7711&lt;&gt;"",IF('Profil je Los'!A7711&lt;&gt;"",TIME(HOUR('Profil je Los'!A7711),MINUTE('Profil je Los'!A7711),SECOND('Profil je Los'!A7711)),""),"")</f>
        <v>8.3333333333333329E-2</v>
      </c>
      <c r="E7711" s="5">
        <f t="shared" si="361"/>
        <v>2</v>
      </c>
      <c r="F7711" s="22">
        <v>0.6</v>
      </c>
      <c r="T7711" s="19"/>
    </row>
    <row r="7712" spans="1:20" x14ac:dyDescent="0.2">
      <c r="A7712" s="3">
        <v>45613.125</v>
      </c>
      <c r="B7712" s="6">
        <f t="shared" si="360"/>
        <v>45613</v>
      </c>
      <c r="C7712" s="2">
        <f t="shared" si="362"/>
        <v>8.3333333333333329E-2</v>
      </c>
      <c r="D7712" s="2">
        <f>IF('Profil je Los'!A7712&lt;&gt;"",IF('Profil je Los'!A7712&lt;&gt;"",TIME(HOUR('Profil je Los'!A7712),MINUTE('Profil je Los'!A7712),SECOND('Profil je Los'!A7712)),""),"")</f>
        <v>0.125</v>
      </c>
      <c r="E7712" s="5">
        <f t="shared" si="361"/>
        <v>3</v>
      </c>
      <c r="F7712" s="22">
        <v>0.56000000000000005</v>
      </c>
      <c r="T7712" s="19"/>
    </row>
    <row r="7713" spans="1:20" x14ac:dyDescent="0.2">
      <c r="A7713" s="3">
        <v>45613.166666666664</v>
      </c>
      <c r="B7713" s="6">
        <f t="shared" si="360"/>
        <v>45613</v>
      </c>
      <c r="C7713" s="2">
        <f t="shared" si="362"/>
        <v>0.125</v>
      </c>
      <c r="D7713" s="2">
        <f>IF('Profil je Los'!A7713&lt;&gt;"",IF('Profil je Los'!A7713&lt;&gt;"",TIME(HOUR('Profil je Los'!A7713),MINUTE('Profil je Los'!A7713),SECOND('Profil je Los'!A7713)),""),"")</f>
        <v>0.16666666666666666</v>
      </c>
      <c r="E7713" s="5">
        <f t="shared" si="361"/>
        <v>4</v>
      </c>
      <c r="F7713" s="22">
        <v>0.55000000000000004</v>
      </c>
      <c r="T7713" s="19"/>
    </row>
    <row r="7714" spans="1:20" x14ac:dyDescent="0.2">
      <c r="A7714" s="3">
        <v>45613.208333333336</v>
      </c>
      <c r="B7714" s="6">
        <f t="shared" si="360"/>
        <v>45613</v>
      </c>
      <c r="C7714" s="2">
        <f t="shared" si="362"/>
        <v>0.16666666666666666</v>
      </c>
      <c r="D7714" s="2">
        <f>IF('Profil je Los'!A7714&lt;&gt;"",IF('Profil je Los'!A7714&lt;&gt;"",TIME(HOUR('Profil je Los'!A7714),MINUTE('Profil je Los'!A7714),SECOND('Profil je Los'!A7714)),""),"")</f>
        <v>0.20833333333333334</v>
      </c>
      <c r="E7714" s="5">
        <f t="shared" si="361"/>
        <v>5</v>
      </c>
      <c r="F7714" s="22">
        <v>0.55000000000000004</v>
      </c>
      <c r="T7714" s="19"/>
    </row>
    <row r="7715" spans="1:20" x14ac:dyDescent="0.2">
      <c r="A7715" s="3">
        <v>45613.25</v>
      </c>
      <c r="B7715" s="6">
        <f t="shared" si="360"/>
        <v>45613</v>
      </c>
      <c r="C7715" s="2">
        <f t="shared" si="362"/>
        <v>0.20833333333333334</v>
      </c>
      <c r="D7715" s="2">
        <f>IF('Profil je Los'!A7715&lt;&gt;"",IF('Profil je Los'!A7715&lt;&gt;"",TIME(HOUR('Profil je Los'!A7715),MINUTE('Profil je Los'!A7715),SECOND('Profil je Los'!A7715)),""),"")</f>
        <v>0.25</v>
      </c>
      <c r="E7715" s="5">
        <f t="shared" si="361"/>
        <v>6</v>
      </c>
      <c r="F7715" s="22">
        <v>0.57999999999999996</v>
      </c>
      <c r="T7715" s="19"/>
    </row>
    <row r="7716" spans="1:20" x14ac:dyDescent="0.2">
      <c r="A7716" s="3">
        <v>45613.291666666664</v>
      </c>
      <c r="B7716" s="6">
        <f t="shared" si="360"/>
        <v>45613</v>
      </c>
      <c r="C7716" s="2">
        <f t="shared" si="362"/>
        <v>0.25</v>
      </c>
      <c r="D7716" s="2">
        <f>IF('Profil je Los'!A7716&lt;&gt;"",IF('Profil je Los'!A7716&lt;&gt;"",TIME(HOUR('Profil je Los'!A7716),MINUTE('Profil je Los'!A7716),SECOND('Profil je Los'!A7716)),""),"")</f>
        <v>0.29166666666666669</v>
      </c>
      <c r="E7716" s="5">
        <f t="shared" si="361"/>
        <v>7</v>
      </c>
      <c r="F7716" s="22">
        <v>0.67</v>
      </c>
      <c r="T7716" s="19"/>
    </row>
    <row r="7717" spans="1:20" x14ac:dyDescent="0.2">
      <c r="A7717" s="3">
        <v>45613.333333333336</v>
      </c>
      <c r="B7717" s="6">
        <f t="shared" si="360"/>
        <v>45613</v>
      </c>
      <c r="C7717" s="2">
        <f t="shared" si="362"/>
        <v>0.29166666666666669</v>
      </c>
      <c r="D7717" s="2">
        <f>IF('Profil je Los'!A7717&lt;&gt;"",IF('Profil je Los'!A7717&lt;&gt;"",TIME(HOUR('Profil je Los'!A7717),MINUTE('Profil je Los'!A7717),SECOND('Profil je Los'!A7717)),""),"")</f>
        <v>0.33333333333333331</v>
      </c>
      <c r="E7717" s="5">
        <f t="shared" si="361"/>
        <v>8</v>
      </c>
      <c r="F7717" s="22">
        <v>0.77</v>
      </c>
      <c r="T7717" s="19"/>
    </row>
    <row r="7718" spans="1:20" x14ac:dyDescent="0.2">
      <c r="A7718" s="3">
        <v>45613.375</v>
      </c>
      <c r="B7718" s="6">
        <f t="shared" si="360"/>
        <v>45613</v>
      </c>
      <c r="C7718" s="2">
        <f t="shared" si="362"/>
        <v>0.33333333333333331</v>
      </c>
      <c r="D7718" s="2">
        <f>IF('Profil je Los'!A7718&lt;&gt;"",IF('Profil je Los'!A7718&lt;&gt;"",TIME(HOUR('Profil je Los'!A7718),MINUTE('Profil je Los'!A7718),SECOND('Profil je Los'!A7718)),""),"")</f>
        <v>0.375</v>
      </c>
      <c r="E7718" s="5">
        <f t="shared" si="361"/>
        <v>9</v>
      </c>
      <c r="F7718" s="22">
        <v>0.93</v>
      </c>
      <c r="T7718" s="19"/>
    </row>
    <row r="7719" spans="1:20" x14ac:dyDescent="0.2">
      <c r="A7719" s="3">
        <v>45613.416666666664</v>
      </c>
      <c r="B7719" s="6">
        <f t="shared" si="360"/>
        <v>45613</v>
      </c>
      <c r="C7719" s="2">
        <f t="shared" si="362"/>
        <v>0.375</v>
      </c>
      <c r="D7719" s="2">
        <f>IF('Profil je Los'!A7719&lt;&gt;"",IF('Profil je Los'!A7719&lt;&gt;"",TIME(HOUR('Profil je Los'!A7719),MINUTE('Profil je Los'!A7719),SECOND('Profil je Los'!A7719)),""),"")</f>
        <v>0.41666666666666669</v>
      </c>
      <c r="E7719" s="5">
        <f t="shared" si="361"/>
        <v>10</v>
      </c>
      <c r="F7719" s="22">
        <v>1.0900000000000001</v>
      </c>
      <c r="T7719" s="19"/>
    </row>
    <row r="7720" spans="1:20" x14ac:dyDescent="0.2">
      <c r="A7720" s="3">
        <v>45613.458333333336</v>
      </c>
      <c r="B7720" s="6">
        <f t="shared" si="360"/>
        <v>45613</v>
      </c>
      <c r="C7720" s="2">
        <f t="shared" si="362"/>
        <v>0.41666666666666669</v>
      </c>
      <c r="D7720" s="2">
        <f>IF('Profil je Los'!A7720&lt;&gt;"",IF('Profil je Los'!A7720&lt;&gt;"",TIME(HOUR('Profil je Los'!A7720),MINUTE('Profil je Los'!A7720),SECOND('Profil je Los'!A7720)),""),"")</f>
        <v>0.45833333333333331</v>
      </c>
      <c r="E7720" s="5">
        <f t="shared" si="361"/>
        <v>11</v>
      </c>
      <c r="F7720" s="22">
        <v>1.19</v>
      </c>
      <c r="T7720" s="19"/>
    </row>
    <row r="7721" spans="1:20" x14ac:dyDescent="0.2">
      <c r="A7721" s="3">
        <v>45613.5</v>
      </c>
      <c r="B7721" s="6">
        <f t="shared" si="360"/>
        <v>45613</v>
      </c>
      <c r="C7721" s="2">
        <f t="shared" si="362"/>
        <v>0.45833333333333331</v>
      </c>
      <c r="D7721" s="2">
        <f>IF('Profil je Los'!A7721&lt;&gt;"",IF('Profil je Los'!A7721&lt;&gt;"",TIME(HOUR('Profil je Los'!A7721),MINUTE('Profil je Los'!A7721),SECOND('Profil je Los'!A7721)),""),"")</f>
        <v>0.5</v>
      </c>
      <c r="E7721" s="5">
        <f t="shared" si="361"/>
        <v>12</v>
      </c>
      <c r="F7721" s="22">
        <v>1.3</v>
      </c>
      <c r="T7721" s="19"/>
    </row>
    <row r="7722" spans="1:20" x14ac:dyDescent="0.2">
      <c r="A7722" s="3">
        <v>45613.541666666664</v>
      </c>
      <c r="B7722" s="6">
        <f t="shared" si="360"/>
        <v>45613</v>
      </c>
      <c r="C7722" s="2">
        <f t="shared" si="362"/>
        <v>0.5</v>
      </c>
      <c r="D7722" s="2">
        <f>IF('Profil je Los'!A7722&lt;&gt;"",IF('Profil je Los'!A7722&lt;&gt;"",TIME(HOUR('Profil je Los'!A7722),MINUTE('Profil je Los'!A7722),SECOND('Profil je Los'!A7722)),""),"")</f>
        <v>0.54166666666666663</v>
      </c>
      <c r="E7722" s="5">
        <f t="shared" si="361"/>
        <v>13</v>
      </c>
      <c r="F7722" s="22">
        <v>1.32</v>
      </c>
      <c r="T7722" s="19"/>
    </row>
    <row r="7723" spans="1:20" x14ac:dyDescent="0.2">
      <c r="A7723" s="3">
        <v>45613.583333333336</v>
      </c>
      <c r="B7723" s="6">
        <f t="shared" si="360"/>
        <v>45613</v>
      </c>
      <c r="C7723" s="2">
        <f t="shared" si="362"/>
        <v>0.54166666666666663</v>
      </c>
      <c r="D7723" s="2">
        <f>IF('Profil je Los'!A7723&lt;&gt;"",IF('Profil je Los'!A7723&lt;&gt;"",TIME(HOUR('Profil je Los'!A7723),MINUTE('Profil je Los'!A7723),SECOND('Profil je Los'!A7723)),""),"")</f>
        <v>0.58333333333333337</v>
      </c>
      <c r="E7723" s="5">
        <f t="shared" si="361"/>
        <v>14</v>
      </c>
      <c r="F7723" s="22">
        <v>1.23</v>
      </c>
      <c r="T7723" s="19"/>
    </row>
    <row r="7724" spans="1:20" x14ac:dyDescent="0.2">
      <c r="A7724" s="3">
        <v>45613.625</v>
      </c>
      <c r="B7724" s="6">
        <f t="shared" si="360"/>
        <v>45613</v>
      </c>
      <c r="C7724" s="2">
        <f t="shared" si="362"/>
        <v>0.58333333333333337</v>
      </c>
      <c r="D7724" s="2">
        <f>IF('Profil je Los'!A7724&lt;&gt;"",IF('Profil je Los'!A7724&lt;&gt;"",TIME(HOUR('Profil je Los'!A7724),MINUTE('Profil je Los'!A7724),SECOND('Profil je Los'!A7724)),""),"")</f>
        <v>0.625</v>
      </c>
      <c r="E7724" s="5">
        <f t="shared" si="361"/>
        <v>15</v>
      </c>
      <c r="F7724" s="22">
        <v>1.17</v>
      </c>
      <c r="T7724" s="19"/>
    </row>
    <row r="7725" spans="1:20" x14ac:dyDescent="0.2">
      <c r="A7725" s="3">
        <v>45613.666666666664</v>
      </c>
      <c r="B7725" s="6">
        <f t="shared" si="360"/>
        <v>45613</v>
      </c>
      <c r="C7725" s="2">
        <f t="shared" si="362"/>
        <v>0.625</v>
      </c>
      <c r="D7725" s="2">
        <f>IF('Profil je Los'!A7725&lt;&gt;"",IF('Profil je Los'!A7725&lt;&gt;"",TIME(HOUR('Profil je Los'!A7725),MINUTE('Profil je Los'!A7725),SECOND('Profil je Los'!A7725)),""),"")</f>
        <v>0.66666666666666663</v>
      </c>
      <c r="E7725" s="5">
        <f t="shared" si="361"/>
        <v>16</v>
      </c>
      <c r="F7725" s="22">
        <v>1.1499999999999999</v>
      </c>
      <c r="T7725" s="19"/>
    </row>
    <row r="7726" spans="1:20" x14ac:dyDescent="0.2">
      <c r="A7726" s="3">
        <v>45613.708333333336</v>
      </c>
      <c r="B7726" s="6">
        <f t="shared" si="360"/>
        <v>45613</v>
      </c>
      <c r="C7726" s="2">
        <f t="shared" si="362"/>
        <v>0.66666666666666663</v>
      </c>
      <c r="D7726" s="2">
        <f>IF('Profil je Los'!A7726&lt;&gt;"",IF('Profil je Los'!A7726&lt;&gt;"",TIME(HOUR('Profil je Los'!A7726),MINUTE('Profil je Los'!A7726),SECOND('Profil je Los'!A7726)),""),"")</f>
        <v>0.70833333333333337</v>
      </c>
      <c r="E7726" s="5">
        <f t="shared" si="361"/>
        <v>17</v>
      </c>
      <c r="F7726" s="22">
        <v>1.27</v>
      </c>
      <c r="T7726" s="19"/>
    </row>
    <row r="7727" spans="1:20" x14ac:dyDescent="0.2">
      <c r="A7727" s="3">
        <v>45613.75</v>
      </c>
      <c r="B7727" s="6">
        <f t="shared" si="360"/>
        <v>45613</v>
      </c>
      <c r="C7727" s="2">
        <f t="shared" si="362"/>
        <v>0.70833333333333337</v>
      </c>
      <c r="D7727" s="2">
        <f>IF('Profil je Los'!A7727&lt;&gt;"",IF('Profil je Los'!A7727&lt;&gt;"",TIME(HOUR('Profil je Los'!A7727),MINUTE('Profil je Los'!A7727),SECOND('Profil je Los'!A7727)),""),"")</f>
        <v>0.75</v>
      </c>
      <c r="E7727" s="5">
        <f t="shared" si="361"/>
        <v>18</v>
      </c>
      <c r="F7727" s="22">
        <v>1.52</v>
      </c>
      <c r="T7727" s="19"/>
    </row>
    <row r="7728" spans="1:20" x14ac:dyDescent="0.2">
      <c r="A7728" s="3">
        <v>45613.791666666664</v>
      </c>
      <c r="B7728" s="6">
        <f t="shared" si="360"/>
        <v>45613</v>
      </c>
      <c r="C7728" s="2">
        <f t="shared" si="362"/>
        <v>0.75</v>
      </c>
      <c r="D7728" s="2">
        <f>IF('Profil je Los'!A7728&lt;&gt;"",IF('Profil je Los'!A7728&lt;&gt;"",TIME(HOUR('Profil je Los'!A7728),MINUTE('Profil je Los'!A7728),SECOND('Profil je Los'!A7728)),""),"")</f>
        <v>0.79166666666666663</v>
      </c>
      <c r="E7728" s="5">
        <f t="shared" si="361"/>
        <v>19</v>
      </c>
      <c r="F7728" s="22">
        <v>1.55</v>
      </c>
      <c r="T7728" s="19"/>
    </row>
    <row r="7729" spans="1:20" x14ac:dyDescent="0.2">
      <c r="A7729" s="3">
        <v>45613.833333333336</v>
      </c>
      <c r="B7729" s="6">
        <f t="shared" si="360"/>
        <v>45613</v>
      </c>
      <c r="C7729" s="2">
        <f t="shared" si="362"/>
        <v>0.79166666666666663</v>
      </c>
      <c r="D7729" s="2">
        <f>IF('Profil je Los'!A7729&lt;&gt;"",IF('Profil je Los'!A7729&lt;&gt;"",TIME(HOUR('Profil je Los'!A7729),MINUTE('Profil je Los'!A7729),SECOND('Profil je Los'!A7729)),""),"")</f>
        <v>0.83333333333333337</v>
      </c>
      <c r="E7729" s="5">
        <f t="shared" si="361"/>
        <v>20</v>
      </c>
      <c r="F7729" s="22">
        <v>1.38</v>
      </c>
      <c r="T7729" s="19"/>
    </row>
    <row r="7730" spans="1:20" x14ac:dyDescent="0.2">
      <c r="A7730" s="3">
        <v>45613.875</v>
      </c>
      <c r="B7730" s="6">
        <f t="shared" si="360"/>
        <v>45613</v>
      </c>
      <c r="C7730" s="2">
        <f t="shared" si="362"/>
        <v>0.83333333333333337</v>
      </c>
      <c r="D7730" s="2">
        <f>IF('Profil je Los'!A7730&lt;&gt;"",IF('Profil je Los'!A7730&lt;&gt;"",TIME(HOUR('Profil je Los'!A7730),MINUTE('Profil je Los'!A7730),SECOND('Profil je Los'!A7730)),""),"")</f>
        <v>0.875</v>
      </c>
      <c r="E7730" s="5">
        <f t="shared" si="361"/>
        <v>21</v>
      </c>
      <c r="F7730" s="22">
        <v>1.2</v>
      </c>
      <c r="T7730" s="19"/>
    </row>
    <row r="7731" spans="1:20" x14ac:dyDescent="0.2">
      <c r="A7731" s="3">
        <v>45613.916666666664</v>
      </c>
      <c r="B7731" s="6">
        <f t="shared" si="360"/>
        <v>45613</v>
      </c>
      <c r="C7731" s="2">
        <f t="shared" si="362"/>
        <v>0.875</v>
      </c>
      <c r="D7731" s="2">
        <f>IF('Profil je Los'!A7731&lt;&gt;"",IF('Profil je Los'!A7731&lt;&gt;"",TIME(HOUR('Profil je Los'!A7731),MINUTE('Profil je Los'!A7731),SECOND('Profil je Los'!A7731)),""),"")</f>
        <v>0.91666666666666663</v>
      </c>
      <c r="E7731" s="5">
        <f t="shared" si="361"/>
        <v>22</v>
      </c>
      <c r="F7731" s="22">
        <v>1.07</v>
      </c>
      <c r="T7731" s="19"/>
    </row>
    <row r="7732" spans="1:20" x14ac:dyDescent="0.2">
      <c r="A7732" s="3">
        <v>45613.958333333336</v>
      </c>
      <c r="B7732" s="6">
        <f t="shared" si="360"/>
        <v>45613</v>
      </c>
      <c r="C7732" s="2">
        <f t="shared" si="362"/>
        <v>0.91666666666666663</v>
      </c>
      <c r="D7732" s="2">
        <f>IF('Profil je Los'!A7732&lt;&gt;"",IF('Profil je Los'!A7732&lt;&gt;"",TIME(HOUR('Profil je Los'!A7732),MINUTE('Profil je Los'!A7732),SECOND('Profil je Los'!A7732)),""),"")</f>
        <v>0.95833333333333337</v>
      </c>
      <c r="E7732" s="5">
        <f t="shared" si="361"/>
        <v>23</v>
      </c>
      <c r="F7732" s="22">
        <v>0.97</v>
      </c>
      <c r="T7732" s="19"/>
    </row>
    <row r="7733" spans="1:20" x14ac:dyDescent="0.2">
      <c r="A7733" s="3">
        <v>45614</v>
      </c>
      <c r="B7733" s="6">
        <f t="shared" si="360"/>
        <v>45613</v>
      </c>
      <c r="C7733" s="2">
        <f t="shared" si="362"/>
        <v>0.95833333333333337</v>
      </c>
      <c r="D7733" s="2">
        <f>IF('Profil je Los'!A7733&lt;&gt;"",IF('Profil je Los'!A7733&lt;&gt;"",TIME(HOUR('Profil je Los'!A7733),MINUTE('Profil je Los'!A7733),SECOND('Profil je Los'!A7733)),""),"")</f>
        <v>0</v>
      </c>
      <c r="E7733" s="5">
        <f t="shared" si="361"/>
        <v>24</v>
      </c>
      <c r="F7733" s="22">
        <v>0.82</v>
      </c>
      <c r="T7733" s="19"/>
    </row>
    <row r="7734" spans="1:20" x14ac:dyDescent="0.2">
      <c r="A7734" s="3">
        <v>45614.041666666664</v>
      </c>
      <c r="B7734" s="6">
        <f t="shared" si="360"/>
        <v>45614</v>
      </c>
      <c r="C7734" s="2">
        <f t="shared" si="362"/>
        <v>0</v>
      </c>
      <c r="D7734" s="2">
        <f>IF('Profil je Los'!A7734&lt;&gt;"",IF('Profil je Los'!A7734&lt;&gt;"",TIME(HOUR('Profil je Los'!A7734),MINUTE('Profil je Los'!A7734),SECOND('Profil je Los'!A7734)),""),"")</f>
        <v>4.1666666666666664E-2</v>
      </c>
      <c r="E7734" s="5">
        <f t="shared" si="361"/>
        <v>1</v>
      </c>
      <c r="F7734" s="22">
        <v>0.69</v>
      </c>
      <c r="T7734" s="19"/>
    </row>
    <row r="7735" spans="1:20" x14ac:dyDescent="0.2">
      <c r="A7735" s="3">
        <v>45614.083333333336</v>
      </c>
      <c r="B7735" s="6">
        <f t="shared" si="360"/>
        <v>45614</v>
      </c>
      <c r="C7735" s="2">
        <f t="shared" si="362"/>
        <v>4.1666666666666664E-2</v>
      </c>
      <c r="D7735" s="2">
        <f>IF('Profil je Los'!A7735&lt;&gt;"",IF('Profil je Los'!A7735&lt;&gt;"",TIME(HOUR('Profil je Los'!A7735),MINUTE('Profil je Los'!A7735),SECOND('Profil je Los'!A7735)),""),"")</f>
        <v>8.3333333333333329E-2</v>
      </c>
      <c r="E7735" s="5">
        <f t="shared" si="361"/>
        <v>2</v>
      </c>
      <c r="F7735" s="22">
        <v>0.63</v>
      </c>
      <c r="T7735" s="19"/>
    </row>
    <row r="7736" spans="1:20" x14ac:dyDescent="0.2">
      <c r="A7736" s="3">
        <v>45614.125</v>
      </c>
      <c r="B7736" s="6">
        <f t="shared" si="360"/>
        <v>45614</v>
      </c>
      <c r="C7736" s="2">
        <f t="shared" si="362"/>
        <v>8.3333333333333329E-2</v>
      </c>
      <c r="D7736" s="2">
        <f>IF('Profil je Los'!A7736&lt;&gt;"",IF('Profil je Los'!A7736&lt;&gt;"",TIME(HOUR('Profil je Los'!A7736),MINUTE('Profil je Los'!A7736),SECOND('Profil je Los'!A7736)),""),"")</f>
        <v>0.125</v>
      </c>
      <c r="E7736" s="5">
        <f t="shared" si="361"/>
        <v>3</v>
      </c>
      <c r="F7736" s="22">
        <v>0.63</v>
      </c>
      <c r="T7736" s="19"/>
    </row>
    <row r="7737" spans="1:20" x14ac:dyDescent="0.2">
      <c r="A7737" s="3">
        <v>45614.166666666664</v>
      </c>
      <c r="B7737" s="6">
        <f t="shared" si="360"/>
        <v>45614</v>
      </c>
      <c r="C7737" s="2">
        <f t="shared" si="362"/>
        <v>0.125</v>
      </c>
      <c r="D7737" s="2">
        <f>IF('Profil je Los'!A7737&lt;&gt;"",IF('Profil je Los'!A7737&lt;&gt;"",TIME(HOUR('Profil je Los'!A7737),MINUTE('Profil je Los'!A7737),SECOND('Profil je Los'!A7737)),""),"")</f>
        <v>0.16666666666666666</v>
      </c>
      <c r="E7737" s="5">
        <f t="shared" si="361"/>
        <v>4</v>
      </c>
      <c r="F7737" s="22">
        <v>0.64</v>
      </c>
      <c r="T7737" s="19"/>
    </row>
    <row r="7738" spans="1:20" x14ac:dyDescent="0.2">
      <c r="A7738" s="3">
        <v>45614.208333333336</v>
      </c>
      <c r="B7738" s="6">
        <f t="shared" si="360"/>
        <v>45614</v>
      </c>
      <c r="C7738" s="2">
        <f t="shared" si="362"/>
        <v>0.16666666666666666</v>
      </c>
      <c r="D7738" s="2">
        <f>IF('Profil je Los'!A7738&lt;&gt;"",IF('Profil je Los'!A7738&lt;&gt;"",TIME(HOUR('Profil je Los'!A7738),MINUTE('Profil je Los'!A7738),SECOND('Profil je Los'!A7738)),""),"")</f>
        <v>0.20833333333333334</v>
      </c>
      <c r="E7738" s="5">
        <f t="shared" si="361"/>
        <v>5</v>
      </c>
      <c r="F7738" s="22">
        <v>0.72</v>
      </c>
      <c r="T7738" s="19"/>
    </row>
    <row r="7739" spans="1:20" x14ac:dyDescent="0.2">
      <c r="A7739" s="3">
        <v>45614.25</v>
      </c>
      <c r="B7739" s="6">
        <f t="shared" si="360"/>
        <v>45614</v>
      </c>
      <c r="C7739" s="2">
        <f t="shared" si="362"/>
        <v>0.20833333333333334</v>
      </c>
      <c r="D7739" s="2">
        <f>IF('Profil je Los'!A7739&lt;&gt;"",IF('Profil je Los'!A7739&lt;&gt;"",TIME(HOUR('Profil je Los'!A7739),MINUTE('Profil je Los'!A7739),SECOND('Profil je Los'!A7739)),""),"")</f>
        <v>0.25</v>
      </c>
      <c r="E7739" s="5">
        <f t="shared" si="361"/>
        <v>6</v>
      </c>
      <c r="F7739" s="22">
        <v>0.9</v>
      </c>
      <c r="T7739" s="19"/>
    </row>
    <row r="7740" spans="1:20" x14ac:dyDescent="0.2">
      <c r="A7740" s="3">
        <v>45614.291666666664</v>
      </c>
      <c r="B7740" s="6">
        <f t="shared" si="360"/>
        <v>45614</v>
      </c>
      <c r="C7740" s="2">
        <f t="shared" si="362"/>
        <v>0.25</v>
      </c>
      <c r="D7740" s="2">
        <f>IF('Profil je Los'!A7740&lt;&gt;"",IF('Profil je Los'!A7740&lt;&gt;"",TIME(HOUR('Profil je Los'!A7740),MINUTE('Profil je Los'!A7740),SECOND('Profil je Los'!A7740)),""),"")</f>
        <v>0.29166666666666669</v>
      </c>
      <c r="E7740" s="5">
        <f t="shared" si="361"/>
        <v>7</v>
      </c>
      <c r="F7740" s="22">
        <v>1.37</v>
      </c>
      <c r="T7740" s="19"/>
    </row>
    <row r="7741" spans="1:20" x14ac:dyDescent="0.2">
      <c r="A7741" s="3">
        <v>45614.333333333336</v>
      </c>
      <c r="B7741" s="6">
        <f t="shared" si="360"/>
        <v>45614</v>
      </c>
      <c r="C7741" s="2">
        <f t="shared" si="362"/>
        <v>0.29166666666666669</v>
      </c>
      <c r="D7741" s="2">
        <f>IF('Profil je Los'!A7741&lt;&gt;"",IF('Profil je Los'!A7741&lt;&gt;"",TIME(HOUR('Profil je Los'!A7741),MINUTE('Profil je Los'!A7741),SECOND('Profil je Los'!A7741)),""),"")</f>
        <v>0.33333333333333331</v>
      </c>
      <c r="E7741" s="5">
        <f t="shared" si="361"/>
        <v>8</v>
      </c>
      <c r="F7741" s="22">
        <v>1.83</v>
      </c>
      <c r="T7741" s="19"/>
    </row>
    <row r="7742" spans="1:20" x14ac:dyDescent="0.2">
      <c r="A7742" s="3">
        <v>45614.375</v>
      </c>
      <c r="B7742" s="6">
        <f t="shared" si="360"/>
        <v>45614</v>
      </c>
      <c r="C7742" s="2">
        <f t="shared" si="362"/>
        <v>0.33333333333333331</v>
      </c>
      <c r="D7742" s="2">
        <f>IF('Profil je Los'!A7742&lt;&gt;"",IF('Profil je Los'!A7742&lt;&gt;"",TIME(HOUR('Profil je Los'!A7742),MINUTE('Profil je Los'!A7742),SECOND('Profil je Los'!A7742)),""),"")</f>
        <v>0.375</v>
      </c>
      <c r="E7742" s="5">
        <f t="shared" si="361"/>
        <v>9</v>
      </c>
      <c r="F7742" s="22">
        <v>2.0699999999999998</v>
      </c>
      <c r="T7742" s="19"/>
    </row>
    <row r="7743" spans="1:20" x14ac:dyDescent="0.2">
      <c r="A7743" s="3">
        <v>45614.416666666664</v>
      </c>
      <c r="B7743" s="6">
        <f t="shared" si="360"/>
        <v>45614</v>
      </c>
      <c r="C7743" s="2">
        <f t="shared" si="362"/>
        <v>0.375</v>
      </c>
      <c r="D7743" s="2">
        <f>IF('Profil je Los'!A7743&lt;&gt;"",IF('Profil je Los'!A7743&lt;&gt;"",TIME(HOUR('Profil je Los'!A7743),MINUTE('Profil je Los'!A7743),SECOND('Profil je Los'!A7743)),""),"")</f>
        <v>0.41666666666666669</v>
      </c>
      <c r="E7743" s="5">
        <f t="shared" si="361"/>
        <v>10</v>
      </c>
      <c r="F7743" s="22">
        <v>2.12</v>
      </c>
      <c r="T7743" s="19"/>
    </row>
    <row r="7744" spans="1:20" x14ac:dyDescent="0.2">
      <c r="A7744" s="3">
        <v>45614.458333333336</v>
      </c>
      <c r="B7744" s="6">
        <f t="shared" si="360"/>
        <v>45614</v>
      </c>
      <c r="C7744" s="2">
        <f t="shared" si="362"/>
        <v>0.41666666666666669</v>
      </c>
      <c r="D7744" s="2">
        <f>IF('Profil je Los'!A7744&lt;&gt;"",IF('Profil je Los'!A7744&lt;&gt;"",TIME(HOUR('Profil je Los'!A7744),MINUTE('Profil je Los'!A7744),SECOND('Profil je Los'!A7744)),""),"")</f>
        <v>0.45833333333333331</v>
      </c>
      <c r="E7744" s="5">
        <f t="shared" si="361"/>
        <v>11</v>
      </c>
      <c r="F7744" s="22">
        <v>2.2000000000000002</v>
      </c>
      <c r="T7744" s="19"/>
    </row>
    <row r="7745" spans="1:20" x14ac:dyDescent="0.2">
      <c r="A7745" s="3">
        <v>45614.5</v>
      </c>
      <c r="B7745" s="6">
        <f t="shared" si="360"/>
        <v>45614</v>
      </c>
      <c r="C7745" s="2">
        <f t="shared" si="362"/>
        <v>0.45833333333333331</v>
      </c>
      <c r="D7745" s="2">
        <f>IF('Profil je Los'!A7745&lt;&gt;"",IF('Profil je Los'!A7745&lt;&gt;"",TIME(HOUR('Profil je Los'!A7745),MINUTE('Profil je Los'!A7745),SECOND('Profil je Los'!A7745)),""),"")</f>
        <v>0.5</v>
      </c>
      <c r="E7745" s="5">
        <f t="shared" si="361"/>
        <v>12</v>
      </c>
      <c r="F7745" s="22">
        <v>2.29</v>
      </c>
      <c r="T7745" s="19"/>
    </row>
    <row r="7746" spans="1:20" x14ac:dyDescent="0.2">
      <c r="A7746" s="3">
        <v>45614.541666666664</v>
      </c>
      <c r="B7746" s="6">
        <f t="shared" si="360"/>
        <v>45614</v>
      </c>
      <c r="C7746" s="2">
        <f t="shared" si="362"/>
        <v>0.5</v>
      </c>
      <c r="D7746" s="2">
        <f>IF('Profil je Los'!A7746&lt;&gt;"",IF('Profil je Los'!A7746&lt;&gt;"",TIME(HOUR('Profil je Los'!A7746),MINUTE('Profil je Los'!A7746),SECOND('Profil je Los'!A7746)),""),"")</f>
        <v>0.54166666666666663</v>
      </c>
      <c r="E7746" s="5">
        <f t="shared" si="361"/>
        <v>13</v>
      </c>
      <c r="F7746" s="22">
        <v>2.2999999999999998</v>
      </c>
      <c r="T7746" s="19"/>
    </row>
    <row r="7747" spans="1:20" x14ac:dyDescent="0.2">
      <c r="A7747" s="3">
        <v>45614.583333333336</v>
      </c>
      <c r="B7747" s="6">
        <f t="shared" si="360"/>
        <v>45614</v>
      </c>
      <c r="C7747" s="2">
        <f t="shared" si="362"/>
        <v>0.54166666666666663</v>
      </c>
      <c r="D7747" s="2">
        <f>IF('Profil je Los'!A7747&lt;&gt;"",IF('Profil je Los'!A7747&lt;&gt;"",TIME(HOUR('Profil je Los'!A7747),MINUTE('Profil je Los'!A7747),SECOND('Profil je Los'!A7747)),""),"")</f>
        <v>0.58333333333333337</v>
      </c>
      <c r="E7747" s="5">
        <f t="shared" si="361"/>
        <v>14</v>
      </c>
      <c r="F7747" s="22">
        <v>2.25</v>
      </c>
      <c r="T7747" s="19"/>
    </row>
    <row r="7748" spans="1:20" x14ac:dyDescent="0.2">
      <c r="A7748" s="3">
        <v>45614.625</v>
      </c>
      <c r="B7748" s="6">
        <f t="shared" si="360"/>
        <v>45614</v>
      </c>
      <c r="C7748" s="2">
        <f t="shared" si="362"/>
        <v>0.58333333333333337</v>
      </c>
      <c r="D7748" s="2">
        <f>IF('Profil je Los'!A7748&lt;&gt;"",IF('Profil je Los'!A7748&lt;&gt;"",TIME(HOUR('Profil je Los'!A7748),MINUTE('Profil je Los'!A7748),SECOND('Profil je Los'!A7748)),""),"")</f>
        <v>0.625</v>
      </c>
      <c r="E7748" s="5">
        <f t="shared" si="361"/>
        <v>15</v>
      </c>
      <c r="F7748" s="22">
        <v>2.15</v>
      </c>
      <c r="T7748" s="19"/>
    </row>
    <row r="7749" spans="1:20" x14ac:dyDescent="0.2">
      <c r="A7749" s="3">
        <v>45614.666666666664</v>
      </c>
      <c r="B7749" s="6">
        <f t="shared" si="360"/>
        <v>45614</v>
      </c>
      <c r="C7749" s="2">
        <f t="shared" si="362"/>
        <v>0.625</v>
      </c>
      <c r="D7749" s="2">
        <f>IF('Profil je Los'!A7749&lt;&gt;"",IF('Profil je Los'!A7749&lt;&gt;"",TIME(HOUR('Profil je Los'!A7749),MINUTE('Profil je Los'!A7749),SECOND('Profil je Los'!A7749)),""),"")</f>
        <v>0.66666666666666663</v>
      </c>
      <c r="E7749" s="5">
        <f t="shared" si="361"/>
        <v>16</v>
      </c>
      <c r="F7749" s="22">
        <v>2.13</v>
      </c>
      <c r="T7749" s="19"/>
    </row>
    <row r="7750" spans="1:20" x14ac:dyDescent="0.2">
      <c r="A7750" s="3">
        <v>45614.708333333336</v>
      </c>
      <c r="B7750" s="6">
        <f t="shared" si="360"/>
        <v>45614</v>
      </c>
      <c r="C7750" s="2">
        <f t="shared" si="362"/>
        <v>0.66666666666666663</v>
      </c>
      <c r="D7750" s="2">
        <f>IF('Profil je Los'!A7750&lt;&gt;"",IF('Profil je Los'!A7750&lt;&gt;"",TIME(HOUR('Profil je Los'!A7750),MINUTE('Profil je Los'!A7750),SECOND('Profil je Los'!A7750)),""),"")</f>
        <v>0.70833333333333337</v>
      </c>
      <c r="E7750" s="5">
        <f t="shared" si="361"/>
        <v>17</v>
      </c>
      <c r="F7750" s="22">
        <v>2.2000000000000002</v>
      </c>
      <c r="T7750" s="19"/>
    </row>
    <row r="7751" spans="1:20" x14ac:dyDescent="0.2">
      <c r="A7751" s="3">
        <v>45614.75</v>
      </c>
      <c r="B7751" s="6">
        <f t="shared" ref="B7751:B7814" si="363">IF(A7751&lt;&gt;"",IF(E7751=24,B7750,DATE(YEAR(A7751),MONTH(A7751),DAY(A7751))),"")</f>
        <v>45614</v>
      </c>
      <c r="C7751" s="2">
        <f t="shared" si="362"/>
        <v>0.70833333333333337</v>
      </c>
      <c r="D7751" s="2">
        <f>IF('Profil je Los'!A7751&lt;&gt;"",IF('Profil je Los'!A7751&lt;&gt;"",TIME(HOUR('Profil je Los'!A7751),MINUTE('Profil je Los'!A7751),SECOND('Profil je Los'!A7751)),""),"")</f>
        <v>0.75</v>
      </c>
      <c r="E7751" s="5">
        <f t="shared" ref="E7751:E7814" si="364">IF(A7751&lt;&gt;"",IF(HOUR(A7751)=0,24,HOUR(A7751)),"")</f>
        <v>18</v>
      </c>
      <c r="F7751" s="22">
        <v>2.38</v>
      </c>
      <c r="T7751" s="19"/>
    </row>
    <row r="7752" spans="1:20" x14ac:dyDescent="0.2">
      <c r="A7752" s="3">
        <v>45614.791666666664</v>
      </c>
      <c r="B7752" s="6">
        <f t="shared" si="363"/>
        <v>45614</v>
      </c>
      <c r="C7752" s="2">
        <f t="shared" ref="C7752:C7815" si="365">D7751</f>
        <v>0.75</v>
      </c>
      <c r="D7752" s="2">
        <f>IF('Profil je Los'!A7752&lt;&gt;"",IF('Profil je Los'!A7752&lt;&gt;"",TIME(HOUR('Profil je Los'!A7752),MINUTE('Profil je Los'!A7752),SECOND('Profil je Los'!A7752)),""),"")</f>
        <v>0.79166666666666663</v>
      </c>
      <c r="E7752" s="5">
        <f t="shared" si="364"/>
        <v>19</v>
      </c>
      <c r="F7752" s="22">
        <v>2.35</v>
      </c>
      <c r="T7752" s="19"/>
    </row>
    <row r="7753" spans="1:20" x14ac:dyDescent="0.2">
      <c r="A7753" s="3">
        <v>45614.833333333336</v>
      </c>
      <c r="B7753" s="6">
        <f t="shared" si="363"/>
        <v>45614</v>
      </c>
      <c r="C7753" s="2">
        <f t="shared" si="365"/>
        <v>0.79166666666666663</v>
      </c>
      <c r="D7753" s="2">
        <f>IF('Profil je Los'!A7753&lt;&gt;"",IF('Profil je Los'!A7753&lt;&gt;"",TIME(HOUR('Profil je Los'!A7753),MINUTE('Profil je Los'!A7753),SECOND('Profil je Los'!A7753)),""),"")</f>
        <v>0.83333333333333337</v>
      </c>
      <c r="E7753" s="5">
        <f t="shared" si="364"/>
        <v>20</v>
      </c>
      <c r="F7753" s="22">
        <v>2.14</v>
      </c>
      <c r="T7753" s="19"/>
    </row>
    <row r="7754" spans="1:20" x14ac:dyDescent="0.2">
      <c r="A7754" s="3">
        <v>45614.875</v>
      </c>
      <c r="B7754" s="6">
        <f t="shared" si="363"/>
        <v>45614</v>
      </c>
      <c r="C7754" s="2">
        <f t="shared" si="365"/>
        <v>0.83333333333333337</v>
      </c>
      <c r="D7754" s="2">
        <f>IF('Profil je Los'!A7754&lt;&gt;"",IF('Profil je Los'!A7754&lt;&gt;"",TIME(HOUR('Profil je Los'!A7754),MINUTE('Profil je Los'!A7754),SECOND('Profil je Los'!A7754)),""),"")</f>
        <v>0.875</v>
      </c>
      <c r="E7754" s="5">
        <f t="shared" si="364"/>
        <v>21</v>
      </c>
      <c r="F7754" s="22">
        <v>1.81</v>
      </c>
      <c r="T7754" s="19"/>
    </row>
    <row r="7755" spans="1:20" x14ac:dyDescent="0.2">
      <c r="A7755" s="3">
        <v>45614.916666666664</v>
      </c>
      <c r="B7755" s="6">
        <f t="shared" si="363"/>
        <v>45614</v>
      </c>
      <c r="C7755" s="2">
        <f t="shared" si="365"/>
        <v>0.875</v>
      </c>
      <c r="D7755" s="2">
        <f>IF('Profil je Los'!A7755&lt;&gt;"",IF('Profil je Los'!A7755&lt;&gt;"",TIME(HOUR('Profil je Los'!A7755),MINUTE('Profil je Los'!A7755),SECOND('Profil je Los'!A7755)),""),"")</f>
        <v>0.91666666666666663</v>
      </c>
      <c r="E7755" s="5">
        <f t="shared" si="364"/>
        <v>22</v>
      </c>
      <c r="F7755" s="22">
        <v>1.52</v>
      </c>
      <c r="T7755" s="19"/>
    </row>
    <row r="7756" spans="1:20" x14ac:dyDescent="0.2">
      <c r="A7756" s="3">
        <v>45614.958333333336</v>
      </c>
      <c r="B7756" s="6">
        <f t="shared" si="363"/>
        <v>45614</v>
      </c>
      <c r="C7756" s="2">
        <f t="shared" si="365"/>
        <v>0.91666666666666663</v>
      </c>
      <c r="D7756" s="2">
        <f>IF('Profil je Los'!A7756&lt;&gt;"",IF('Profil je Los'!A7756&lt;&gt;"",TIME(HOUR('Profil je Los'!A7756),MINUTE('Profil je Los'!A7756),SECOND('Profil je Los'!A7756)),""),"")</f>
        <v>0.95833333333333337</v>
      </c>
      <c r="E7756" s="5">
        <f t="shared" si="364"/>
        <v>23</v>
      </c>
      <c r="F7756" s="22">
        <v>1.27</v>
      </c>
      <c r="T7756" s="19"/>
    </row>
    <row r="7757" spans="1:20" x14ac:dyDescent="0.2">
      <c r="A7757" s="3">
        <v>45615</v>
      </c>
      <c r="B7757" s="6">
        <f t="shared" si="363"/>
        <v>45614</v>
      </c>
      <c r="C7757" s="2">
        <f t="shared" si="365"/>
        <v>0.95833333333333337</v>
      </c>
      <c r="D7757" s="2">
        <f>IF('Profil je Los'!A7757&lt;&gt;"",IF('Profil je Los'!A7757&lt;&gt;"",TIME(HOUR('Profil je Los'!A7757),MINUTE('Profil je Los'!A7757),SECOND('Profil je Los'!A7757)),""),"")</f>
        <v>0</v>
      </c>
      <c r="E7757" s="5">
        <f t="shared" si="364"/>
        <v>24</v>
      </c>
      <c r="F7757" s="22">
        <v>1.05</v>
      </c>
      <c r="T7757" s="19"/>
    </row>
    <row r="7758" spans="1:20" x14ac:dyDescent="0.2">
      <c r="A7758" s="3">
        <v>45615.041666666664</v>
      </c>
      <c r="B7758" s="6">
        <f t="shared" si="363"/>
        <v>45615</v>
      </c>
      <c r="C7758" s="2">
        <f t="shared" si="365"/>
        <v>0</v>
      </c>
      <c r="D7758" s="2">
        <f>IF('Profil je Los'!A7758&lt;&gt;"",IF('Profil je Los'!A7758&lt;&gt;"",TIME(HOUR('Profil je Los'!A7758),MINUTE('Profil je Los'!A7758),SECOND('Profil je Los'!A7758)),""),"")</f>
        <v>4.1666666666666664E-2</v>
      </c>
      <c r="E7758" s="5">
        <f t="shared" si="364"/>
        <v>1</v>
      </c>
      <c r="F7758" s="22">
        <v>0.89</v>
      </c>
      <c r="T7758" s="19"/>
    </row>
    <row r="7759" spans="1:20" x14ac:dyDescent="0.2">
      <c r="A7759" s="3">
        <v>45615.083333333336</v>
      </c>
      <c r="B7759" s="6">
        <f t="shared" si="363"/>
        <v>45615</v>
      </c>
      <c r="C7759" s="2">
        <f t="shared" si="365"/>
        <v>4.1666666666666664E-2</v>
      </c>
      <c r="D7759" s="2">
        <f>IF('Profil je Los'!A7759&lt;&gt;"",IF('Profil je Los'!A7759&lt;&gt;"",TIME(HOUR('Profil je Los'!A7759),MINUTE('Profil je Los'!A7759),SECOND('Profil je Los'!A7759)),""),"")</f>
        <v>8.3333333333333329E-2</v>
      </c>
      <c r="E7759" s="5">
        <f t="shared" si="364"/>
        <v>2</v>
      </c>
      <c r="F7759" s="22">
        <v>0.8</v>
      </c>
      <c r="T7759" s="19"/>
    </row>
    <row r="7760" spans="1:20" x14ac:dyDescent="0.2">
      <c r="A7760" s="3">
        <v>45615.125</v>
      </c>
      <c r="B7760" s="6">
        <f t="shared" si="363"/>
        <v>45615</v>
      </c>
      <c r="C7760" s="2">
        <f t="shared" si="365"/>
        <v>8.3333333333333329E-2</v>
      </c>
      <c r="D7760" s="2">
        <f>IF('Profil je Los'!A7760&lt;&gt;"",IF('Profil je Los'!A7760&lt;&gt;"",TIME(HOUR('Profil je Los'!A7760),MINUTE('Profil je Los'!A7760),SECOND('Profil je Los'!A7760)),""),"")</f>
        <v>0.125</v>
      </c>
      <c r="E7760" s="5">
        <f t="shared" si="364"/>
        <v>3</v>
      </c>
      <c r="F7760" s="22">
        <v>0.77</v>
      </c>
      <c r="T7760" s="19"/>
    </row>
    <row r="7761" spans="1:20" x14ac:dyDescent="0.2">
      <c r="A7761" s="3">
        <v>45615.166666666664</v>
      </c>
      <c r="B7761" s="6">
        <f t="shared" si="363"/>
        <v>45615</v>
      </c>
      <c r="C7761" s="2">
        <f t="shared" si="365"/>
        <v>0.125</v>
      </c>
      <c r="D7761" s="2">
        <f>IF('Profil je Los'!A7761&lt;&gt;"",IF('Profil je Los'!A7761&lt;&gt;"",TIME(HOUR('Profil je Los'!A7761),MINUTE('Profil je Los'!A7761),SECOND('Profil je Los'!A7761)),""),"")</f>
        <v>0.16666666666666666</v>
      </c>
      <c r="E7761" s="5">
        <f t="shared" si="364"/>
        <v>4</v>
      </c>
      <c r="F7761" s="22">
        <v>0.79</v>
      </c>
      <c r="T7761" s="19"/>
    </row>
    <row r="7762" spans="1:20" x14ac:dyDescent="0.2">
      <c r="A7762" s="3">
        <v>45615.208333333336</v>
      </c>
      <c r="B7762" s="6">
        <f t="shared" si="363"/>
        <v>45615</v>
      </c>
      <c r="C7762" s="2">
        <f t="shared" si="365"/>
        <v>0.16666666666666666</v>
      </c>
      <c r="D7762" s="2">
        <f>IF('Profil je Los'!A7762&lt;&gt;"",IF('Profil je Los'!A7762&lt;&gt;"",TIME(HOUR('Profil je Los'!A7762),MINUTE('Profil je Los'!A7762),SECOND('Profil je Los'!A7762)),""),"")</f>
        <v>0.20833333333333334</v>
      </c>
      <c r="E7762" s="5">
        <f t="shared" si="364"/>
        <v>5</v>
      </c>
      <c r="F7762" s="22">
        <v>0.87</v>
      </c>
      <c r="T7762" s="19"/>
    </row>
    <row r="7763" spans="1:20" x14ac:dyDescent="0.2">
      <c r="A7763" s="3">
        <v>45615.25</v>
      </c>
      <c r="B7763" s="6">
        <f t="shared" si="363"/>
        <v>45615</v>
      </c>
      <c r="C7763" s="2">
        <f t="shared" si="365"/>
        <v>0.20833333333333334</v>
      </c>
      <c r="D7763" s="2">
        <f>IF('Profil je Los'!A7763&lt;&gt;"",IF('Profil je Los'!A7763&lt;&gt;"",TIME(HOUR('Profil je Los'!A7763),MINUTE('Profil je Los'!A7763),SECOND('Profil je Los'!A7763)),""),"")</f>
        <v>0.25</v>
      </c>
      <c r="E7763" s="5">
        <f t="shared" si="364"/>
        <v>6</v>
      </c>
      <c r="F7763" s="22">
        <v>1.07</v>
      </c>
      <c r="T7763" s="19"/>
    </row>
    <row r="7764" spans="1:20" x14ac:dyDescent="0.2">
      <c r="A7764" s="3">
        <v>45615.291666666664</v>
      </c>
      <c r="B7764" s="6">
        <f t="shared" si="363"/>
        <v>45615</v>
      </c>
      <c r="C7764" s="2">
        <f t="shared" si="365"/>
        <v>0.25</v>
      </c>
      <c r="D7764" s="2">
        <f>IF('Profil je Los'!A7764&lt;&gt;"",IF('Profil je Los'!A7764&lt;&gt;"",TIME(HOUR('Profil je Los'!A7764),MINUTE('Profil je Los'!A7764),SECOND('Profil je Los'!A7764)),""),"")</f>
        <v>0.29166666666666669</v>
      </c>
      <c r="E7764" s="5">
        <f t="shared" si="364"/>
        <v>7</v>
      </c>
      <c r="F7764" s="22">
        <v>1.57</v>
      </c>
      <c r="T7764" s="19"/>
    </row>
    <row r="7765" spans="1:20" x14ac:dyDescent="0.2">
      <c r="A7765" s="3">
        <v>45615.333333333336</v>
      </c>
      <c r="B7765" s="6">
        <f t="shared" si="363"/>
        <v>45615</v>
      </c>
      <c r="C7765" s="2">
        <f t="shared" si="365"/>
        <v>0.29166666666666669</v>
      </c>
      <c r="D7765" s="2">
        <f>IF('Profil je Los'!A7765&lt;&gt;"",IF('Profil je Los'!A7765&lt;&gt;"",TIME(HOUR('Profil je Los'!A7765),MINUTE('Profil je Los'!A7765),SECOND('Profil je Los'!A7765)),""),"")</f>
        <v>0.33333333333333331</v>
      </c>
      <c r="E7765" s="5">
        <f t="shared" si="364"/>
        <v>8</v>
      </c>
      <c r="F7765" s="22">
        <v>2.0299999999999998</v>
      </c>
      <c r="T7765" s="19"/>
    </row>
    <row r="7766" spans="1:20" x14ac:dyDescent="0.2">
      <c r="A7766" s="3">
        <v>45615.375</v>
      </c>
      <c r="B7766" s="6">
        <f t="shared" si="363"/>
        <v>45615</v>
      </c>
      <c r="C7766" s="2">
        <f t="shared" si="365"/>
        <v>0.33333333333333331</v>
      </c>
      <c r="D7766" s="2">
        <f>IF('Profil je Los'!A7766&lt;&gt;"",IF('Profil je Los'!A7766&lt;&gt;"",TIME(HOUR('Profil je Los'!A7766),MINUTE('Profil je Los'!A7766),SECOND('Profil je Los'!A7766)),""),"")</f>
        <v>0.375</v>
      </c>
      <c r="E7766" s="5">
        <f t="shared" si="364"/>
        <v>9</v>
      </c>
      <c r="F7766" s="22">
        <v>2.2400000000000002</v>
      </c>
      <c r="T7766" s="19"/>
    </row>
    <row r="7767" spans="1:20" x14ac:dyDescent="0.2">
      <c r="A7767" s="3">
        <v>45615.416666666664</v>
      </c>
      <c r="B7767" s="6">
        <f t="shared" si="363"/>
        <v>45615</v>
      </c>
      <c r="C7767" s="2">
        <f t="shared" si="365"/>
        <v>0.375</v>
      </c>
      <c r="D7767" s="2">
        <f>IF('Profil je Los'!A7767&lt;&gt;"",IF('Profil je Los'!A7767&lt;&gt;"",TIME(HOUR('Profil je Los'!A7767),MINUTE('Profil je Los'!A7767),SECOND('Profil je Los'!A7767)),""),"")</f>
        <v>0.41666666666666669</v>
      </c>
      <c r="E7767" s="5">
        <f t="shared" si="364"/>
        <v>10</v>
      </c>
      <c r="F7767" s="22">
        <v>2.25</v>
      </c>
      <c r="T7767" s="19"/>
    </row>
    <row r="7768" spans="1:20" x14ac:dyDescent="0.2">
      <c r="A7768" s="3">
        <v>45615.458333333336</v>
      </c>
      <c r="B7768" s="6">
        <f t="shared" si="363"/>
        <v>45615</v>
      </c>
      <c r="C7768" s="2">
        <f t="shared" si="365"/>
        <v>0.41666666666666669</v>
      </c>
      <c r="D7768" s="2">
        <f>IF('Profil je Los'!A7768&lt;&gt;"",IF('Profil je Los'!A7768&lt;&gt;"",TIME(HOUR('Profil je Los'!A7768),MINUTE('Profil je Los'!A7768),SECOND('Profil je Los'!A7768)),""),"")</f>
        <v>0.45833333333333331</v>
      </c>
      <c r="E7768" s="5">
        <f t="shared" si="364"/>
        <v>11</v>
      </c>
      <c r="F7768" s="22">
        <v>2.34</v>
      </c>
      <c r="T7768" s="19"/>
    </row>
    <row r="7769" spans="1:20" x14ac:dyDescent="0.2">
      <c r="A7769" s="3">
        <v>45615.5</v>
      </c>
      <c r="B7769" s="6">
        <f t="shared" si="363"/>
        <v>45615</v>
      </c>
      <c r="C7769" s="2">
        <f t="shared" si="365"/>
        <v>0.45833333333333331</v>
      </c>
      <c r="D7769" s="2">
        <f>IF('Profil je Los'!A7769&lt;&gt;"",IF('Profil je Los'!A7769&lt;&gt;"",TIME(HOUR('Profil je Los'!A7769),MINUTE('Profil je Los'!A7769),SECOND('Profil je Los'!A7769)),""),"")</f>
        <v>0.5</v>
      </c>
      <c r="E7769" s="5">
        <f t="shared" si="364"/>
        <v>12</v>
      </c>
      <c r="F7769" s="22">
        <v>2.42</v>
      </c>
      <c r="T7769" s="19"/>
    </row>
    <row r="7770" spans="1:20" x14ac:dyDescent="0.2">
      <c r="A7770" s="3">
        <v>45615.541666666664</v>
      </c>
      <c r="B7770" s="6">
        <f t="shared" si="363"/>
        <v>45615</v>
      </c>
      <c r="C7770" s="2">
        <f t="shared" si="365"/>
        <v>0.5</v>
      </c>
      <c r="D7770" s="2">
        <f>IF('Profil je Los'!A7770&lt;&gt;"",IF('Profil je Los'!A7770&lt;&gt;"",TIME(HOUR('Profil je Los'!A7770),MINUTE('Profil je Los'!A7770),SECOND('Profil je Los'!A7770)),""),"")</f>
        <v>0.54166666666666663</v>
      </c>
      <c r="E7770" s="5">
        <f t="shared" si="364"/>
        <v>13</v>
      </c>
      <c r="F7770" s="22">
        <v>2.41</v>
      </c>
      <c r="T7770" s="19"/>
    </row>
    <row r="7771" spans="1:20" x14ac:dyDescent="0.2">
      <c r="A7771" s="3">
        <v>45615.583333333336</v>
      </c>
      <c r="B7771" s="6">
        <f t="shared" si="363"/>
        <v>45615</v>
      </c>
      <c r="C7771" s="2">
        <f t="shared" si="365"/>
        <v>0.54166666666666663</v>
      </c>
      <c r="D7771" s="2">
        <f>IF('Profil je Los'!A7771&lt;&gt;"",IF('Profil je Los'!A7771&lt;&gt;"",TIME(HOUR('Profil je Los'!A7771),MINUTE('Profil je Los'!A7771),SECOND('Profil je Los'!A7771)),""),"")</f>
        <v>0.58333333333333337</v>
      </c>
      <c r="E7771" s="5">
        <f t="shared" si="364"/>
        <v>14</v>
      </c>
      <c r="F7771" s="22">
        <v>2.37</v>
      </c>
      <c r="T7771" s="19"/>
    </row>
    <row r="7772" spans="1:20" x14ac:dyDescent="0.2">
      <c r="A7772" s="3">
        <v>45615.625</v>
      </c>
      <c r="B7772" s="6">
        <f t="shared" si="363"/>
        <v>45615</v>
      </c>
      <c r="C7772" s="2">
        <f t="shared" si="365"/>
        <v>0.58333333333333337</v>
      </c>
      <c r="D7772" s="2">
        <f>IF('Profil je Los'!A7772&lt;&gt;"",IF('Profil je Los'!A7772&lt;&gt;"",TIME(HOUR('Profil je Los'!A7772),MINUTE('Profil je Los'!A7772),SECOND('Profil je Los'!A7772)),""),"")</f>
        <v>0.625</v>
      </c>
      <c r="E7772" s="5">
        <f t="shared" si="364"/>
        <v>15</v>
      </c>
      <c r="F7772" s="22">
        <v>2.2999999999999998</v>
      </c>
      <c r="T7772" s="19"/>
    </row>
    <row r="7773" spans="1:20" x14ac:dyDescent="0.2">
      <c r="A7773" s="3">
        <v>45615.666666666664</v>
      </c>
      <c r="B7773" s="6">
        <f t="shared" si="363"/>
        <v>45615</v>
      </c>
      <c r="C7773" s="2">
        <f t="shared" si="365"/>
        <v>0.625</v>
      </c>
      <c r="D7773" s="2">
        <f>IF('Profil je Los'!A7773&lt;&gt;"",IF('Profil je Los'!A7773&lt;&gt;"",TIME(HOUR('Profil je Los'!A7773),MINUTE('Profil je Los'!A7773),SECOND('Profil je Los'!A7773)),""),"")</f>
        <v>0.66666666666666663</v>
      </c>
      <c r="E7773" s="5">
        <f t="shared" si="364"/>
        <v>16</v>
      </c>
      <c r="F7773" s="22">
        <v>2.2599999999999998</v>
      </c>
      <c r="T7773" s="19"/>
    </row>
    <row r="7774" spans="1:20" x14ac:dyDescent="0.2">
      <c r="A7774" s="3">
        <v>45615.708333333336</v>
      </c>
      <c r="B7774" s="6">
        <f t="shared" si="363"/>
        <v>45615</v>
      </c>
      <c r="C7774" s="2">
        <f t="shared" si="365"/>
        <v>0.66666666666666663</v>
      </c>
      <c r="D7774" s="2">
        <f>IF('Profil je Los'!A7774&lt;&gt;"",IF('Profil je Los'!A7774&lt;&gt;"",TIME(HOUR('Profil je Los'!A7774),MINUTE('Profil je Los'!A7774),SECOND('Profil je Los'!A7774)),""),"")</f>
        <v>0.70833333333333337</v>
      </c>
      <c r="E7774" s="5">
        <f t="shared" si="364"/>
        <v>17</v>
      </c>
      <c r="F7774" s="22">
        <v>2.34</v>
      </c>
      <c r="T7774" s="19"/>
    </row>
    <row r="7775" spans="1:20" x14ac:dyDescent="0.2">
      <c r="A7775" s="3">
        <v>45615.75</v>
      </c>
      <c r="B7775" s="6">
        <f t="shared" si="363"/>
        <v>45615</v>
      </c>
      <c r="C7775" s="2">
        <f t="shared" si="365"/>
        <v>0.70833333333333337</v>
      </c>
      <c r="D7775" s="2">
        <f>IF('Profil je Los'!A7775&lt;&gt;"",IF('Profil je Los'!A7775&lt;&gt;"",TIME(HOUR('Profil je Los'!A7775),MINUTE('Profil je Los'!A7775),SECOND('Profil je Los'!A7775)),""),"")</f>
        <v>0.75</v>
      </c>
      <c r="E7775" s="5">
        <f t="shared" si="364"/>
        <v>18</v>
      </c>
      <c r="F7775" s="22">
        <v>2.52</v>
      </c>
      <c r="T7775" s="19"/>
    </row>
    <row r="7776" spans="1:20" x14ac:dyDescent="0.2">
      <c r="A7776" s="3">
        <v>45615.791666666664</v>
      </c>
      <c r="B7776" s="6">
        <f t="shared" si="363"/>
        <v>45615</v>
      </c>
      <c r="C7776" s="2">
        <f t="shared" si="365"/>
        <v>0.75</v>
      </c>
      <c r="D7776" s="2">
        <f>IF('Profil je Los'!A7776&lt;&gt;"",IF('Profil je Los'!A7776&lt;&gt;"",TIME(HOUR('Profil je Los'!A7776),MINUTE('Profil je Los'!A7776),SECOND('Profil je Los'!A7776)),""),"")</f>
        <v>0.79166666666666663</v>
      </c>
      <c r="E7776" s="5">
        <f t="shared" si="364"/>
        <v>19</v>
      </c>
      <c r="F7776" s="22">
        <v>2.46</v>
      </c>
      <c r="T7776" s="19"/>
    </row>
    <row r="7777" spans="1:20" x14ac:dyDescent="0.2">
      <c r="A7777" s="3">
        <v>45615.833333333336</v>
      </c>
      <c r="B7777" s="6">
        <f t="shared" si="363"/>
        <v>45615</v>
      </c>
      <c r="C7777" s="2">
        <f t="shared" si="365"/>
        <v>0.79166666666666663</v>
      </c>
      <c r="D7777" s="2">
        <f>IF('Profil je Los'!A7777&lt;&gt;"",IF('Profil je Los'!A7777&lt;&gt;"",TIME(HOUR('Profil je Los'!A7777),MINUTE('Profil je Los'!A7777),SECOND('Profil je Los'!A7777)),""),"")</f>
        <v>0.83333333333333337</v>
      </c>
      <c r="E7777" s="5">
        <f t="shared" si="364"/>
        <v>20</v>
      </c>
      <c r="F7777" s="22">
        <v>2.23</v>
      </c>
      <c r="T7777" s="19"/>
    </row>
    <row r="7778" spans="1:20" x14ac:dyDescent="0.2">
      <c r="A7778" s="3">
        <v>45615.875</v>
      </c>
      <c r="B7778" s="6">
        <f t="shared" si="363"/>
        <v>45615</v>
      </c>
      <c r="C7778" s="2">
        <f t="shared" si="365"/>
        <v>0.83333333333333337</v>
      </c>
      <c r="D7778" s="2">
        <f>IF('Profil je Los'!A7778&lt;&gt;"",IF('Profil je Los'!A7778&lt;&gt;"",TIME(HOUR('Profil je Los'!A7778),MINUTE('Profil je Los'!A7778),SECOND('Profil je Los'!A7778)),""),"")</f>
        <v>0.875</v>
      </c>
      <c r="E7778" s="5">
        <f t="shared" si="364"/>
        <v>21</v>
      </c>
      <c r="F7778" s="22">
        <v>1.88</v>
      </c>
      <c r="T7778" s="19"/>
    </row>
    <row r="7779" spans="1:20" x14ac:dyDescent="0.2">
      <c r="A7779" s="3">
        <v>45615.916666666664</v>
      </c>
      <c r="B7779" s="6">
        <f t="shared" si="363"/>
        <v>45615</v>
      </c>
      <c r="C7779" s="2">
        <f t="shared" si="365"/>
        <v>0.875</v>
      </c>
      <c r="D7779" s="2">
        <f>IF('Profil je Los'!A7779&lt;&gt;"",IF('Profil je Los'!A7779&lt;&gt;"",TIME(HOUR('Profil je Los'!A7779),MINUTE('Profil je Los'!A7779),SECOND('Profil je Los'!A7779)),""),"")</f>
        <v>0.91666666666666663</v>
      </c>
      <c r="E7779" s="5">
        <f t="shared" si="364"/>
        <v>22</v>
      </c>
      <c r="F7779" s="22">
        <v>1.59</v>
      </c>
      <c r="T7779" s="19"/>
    </row>
    <row r="7780" spans="1:20" x14ac:dyDescent="0.2">
      <c r="A7780" s="3">
        <v>45615.958333333336</v>
      </c>
      <c r="B7780" s="6">
        <f t="shared" si="363"/>
        <v>45615</v>
      </c>
      <c r="C7780" s="2">
        <f t="shared" si="365"/>
        <v>0.91666666666666663</v>
      </c>
      <c r="D7780" s="2">
        <f>IF('Profil je Los'!A7780&lt;&gt;"",IF('Profil je Los'!A7780&lt;&gt;"",TIME(HOUR('Profil je Los'!A7780),MINUTE('Profil je Los'!A7780),SECOND('Profil je Los'!A7780)),""),"")</f>
        <v>0.95833333333333337</v>
      </c>
      <c r="E7780" s="5">
        <f t="shared" si="364"/>
        <v>23</v>
      </c>
      <c r="F7780" s="22">
        <v>1.33</v>
      </c>
      <c r="T7780" s="19"/>
    </row>
    <row r="7781" spans="1:20" x14ac:dyDescent="0.2">
      <c r="A7781" s="3">
        <v>45616</v>
      </c>
      <c r="B7781" s="6">
        <f t="shared" si="363"/>
        <v>45615</v>
      </c>
      <c r="C7781" s="2">
        <f t="shared" si="365"/>
        <v>0.95833333333333337</v>
      </c>
      <c r="D7781" s="2">
        <f>IF('Profil je Los'!A7781&lt;&gt;"",IF('Profil je Los'!A7781&lt;&gt;"",TIME(HOUR('Profil je Los'!A7781),MINUTE('Profil je Los'!A7781),SECOND('Profil je Los'!A7781)),""),"")</f>
        <v>0</v>
      </c>
      <c r="E7781" s="5">
        <f t="shared" si="364"/>
        <v>24</v>
      </c>
      <c r="F7781" s="22">
        <v>1.1000000000000001</v>
      </c>
      <c r="T7781" s="19"/>
    </row>
    <row r="7782" spans="1:20" x14ac:dyDescent="0.2">
      <c r="A7782" s="3">
        <v>45616.041666666664</v>
      </c>
      <c r="B7782" s="6">
        <f t="shared" si="363"/>
        <v>45616</v>
      </c>
      <c r="C7782" s="2">
        <f t="shared" si="365"/>
        <v>0</v>
      </c>
      <c r="D7782" s="2">
        <f>IF('Profil je Los'!A7782&lt;&gt;"",IF('Profil je Los'!A7782&lt;&gt;"",TIME(HOUR('Profil je Los'!A7782),MINUTE('Profil je Los'!A7782),SECOND('Profil je Los'!A7782)),""),"")</f>
        <v>4.1666666666666664E-2</v>
      </c>
      <c r="E7782" s="5">
        <f t="shared" si="364"/>
        <v>1</v>
      </c>
      <c r="F7782" s="22">
        <v>0.92</v>
      </c>
      <c r="T7782" s="19"/>
    </row>
    <row r="7783" spans="1:20" x14ac:dyDescent="0.2">
      <c r="A7783" s="3">
        <v>45616.083333333336</v>
      </c>
      <c r="B7783" s="6">
        <f t="shared" si="363"/>
        <v>45616</v>
      </c>
      <c r="C7783" s="2">
        <f t="shared" si="365"/>
        <v>4.1666666666666664E-2</v>
      </c>
      <c r="D7783" s="2">
        <f>IF('Profil je Los'!A7783&lt;&gt;"",IF('Profil je Los'!A7783&lt;&gt;"",TIME(HOUR('Profil je Los'!A7783),MINUTE('Profil je Los'!A7783),SECOND('Profil je Los'!A7783)),""),"")</f>
        <v>8.3333333333333329E-2</v>
      </c>
      <c r="E7783" s="5">
        <f t="shared" si="364"/>
        <v>2</v>
      </c>
      <c r="F7783" s="22">
        <v>0.83</v>
      </c>
      <c r="T7783" s="19"/>
    </row>
    <row r="7784" spans="1:20" x14ac:dyDescent="0.2">
      <c r="A7784" s="3">
        <v>45616.125</v>
      </c>
      <c r="B7784" s="6">
        <f t="shared" si="363"/>
        <v>45616</v>
      </c>
      <c r="C7784" s="2">
        <f t="shared" si="365"/>
        <v>8.3333333333333329E-2</v>
      </c>
      <c r="D7784" s="2">
        <f>IF('Profil je Los'!A7784&lt;&gt;"",IF('Profil je Los'!A7784&lt;&gt;"",TIME(HOUR('Profil je Los'!A7784),MINUTE('Profil je Los'!A7784),SECOND('Profil je Los'!A7784)),""),"")</f>
        <v>0.125</v>
      </c>
      <c r="E7784" s="5">
        <f t="shared" si="364"/>
        <v>3</v>
      </c>
      <c r="F7784" s="22">
        <v>0.8</v>
      </c>
      <c r="T7784" s="19"/>
    </row>
    <row r="7785" spans="1:20" x14ac:dyDescent="0.2">
      <c r="A7785" s="3">
        <v>45616.166666666664</v>
      </c>
      <c r="B7785" s="6">
        <f t="shared" si="363"/>
        <v>45616</v>
      </c>
      <c r="C7785" s="2">
        <f t="shared" si="365"/>
        <v>0.125</v>
      </c>
      <c r="D7785" s="2">
        <f>IF('Profil je Los'!A7785&lt;&gt;"",IF('Profil je Los'!A7785&lt;&gt;"",TIME(HOUR('Profil je Los'!A7785),MINUTE('Profil je Los'!A7785),SECOND('Profil je Los'!A7785)),""),"")</f>
        <v>0.16666666666666666</v>
      </c>
      <c r="E7785" s="5">
        <f t="shared" si="364"/>
        <v>4</v>
      </c>
      <c r="F7785" s="22">
        <v>0.82</v>
      </c>
      <c r="T7785" s="19"/>
    </row>
    <row r="7786" spans="1:20" x14ac:dyDescent="0.2">
      <c r="A7786" s="3">
        <v>45616.208333333336</v>
      </c>
      <c r="B7786" s="6">
        <f t="shared" si="363"/>
        <v>45616</v>
      </c>
      <c r="C7786" s="2">
        <f t="shared" si="365"/>
        <v>0.16666666666666666</v>
      </c>
      <c r="D7786" s="2">
        <f>IF('Profil je Los'!A7786&lt;&gt;"",IF('Profil je Los'!A7786&lt;&gt;"",TIME(HOUR('Profil je Los'!A7786),MINUTE('Profil je Los'!A7786),SECOND('Profil je Los'!A7786)),""),"")</f>
        <v>0.20833333333333334</v>
      </c>
      <c r="E7786" s="5">
        <f t="shared" si="364"/>
        <v>5</v>
      </c>
      <c r="F7786" s="22">
        <v>0.86</v>
      </c>
      <c r="T7786" s="19"/>
    </row>
    <row r="7787" spans="1:20" x14ac:dyDescent="0.2">
      <c r="A7787" s="3">
        <v>45616.25</v>
      </c>
      <c r="B7787" s="6">
        <f t="shared" si="363"/>
        <v>45616</v>
      </c>
      <c r="C7787" s="2">
        <f t="shared" si="365"/>
        <v>0.20833333333333334</v>
      </c>
      <c r="D7787" s="2">
        <f>IF('Profil je Los'!A7787&lt;&gt;"",IF('Profil je Los'!A7787&lt;&gt;"",TIME(HOUR('Profil je Los'!A7787),MINUTE('Profil je Los'!A7787),SECOND('Profil je Los'!A7787)),""),"")</f>
        <v>0.25</v>
      </c>
      <c r="E7787" s="5">
        <f t="shared" si="364"/>
        <v>6</v>
      </c>
      <c r="F7787" s="22">
        <v>1.02</v>
      </c>
      <c r="T7787" s="19"/>
    </row>
    <row r="7788" spans="1:20" x14ac:dyDescent="0.2">
      <c r="A7788" s="3">
        <v>45616.291666666664</v>
      </c>
      <c r="B7788" s="6">
        <f t="shared" si="363"/>
        <v>45616</v>
      </c>
      <c r="C7788" s="2">
        <f t="shared" si="365"/>
        <v>0.25</v>
      </c>
      <c r="D7788" s="2">
        <f>IF('Profil je Los'!A7788&lt;&gt;"",IF('Profil je Los'!A7788&lt;&gt;"",TIME(HOUR('Profil je Los'!A7788),MINUTE('Profil je Los'!A7788),SECOND('Profil je Los'!A7788)),""),"")</f>
        <v>0.29166666666666669</v>
      </c>
      <c r="E7788" s="5">
        <f t="shared" si="364"/>
        <v>7</v>
      </c>
      <c r="F7788" s="22">
        <v>1.47</v>
      </c>
      <c r="T7788" s="19"/>
    </row>
    <row r="7789" spans="1:20" x14ac:dyDescent="0.2">
      <c r="A7789" s="3">
        <v>45616.333333333336</v>
      </c>
      <c r="B7789" s="6">
        <f t="shared" si="363"/>
        <v>45616</v>
      </c>
      <c r="C7789" s="2">
        <f t="shared" si="365"/>
        <v>0.29166666666666669</v>
      </c>
      <c r="D7789" s="2">
        <f>IF('Profil je Los'!A7789&lt;&gt;"",IF('Profil je Los'!A7789&lt;&gt;"",TIME(HOUR('Profil je Los'!A7789),MINUTE('Profil je Los'!A7789),SECOND('Profil je Los'!A7789)),""),"")</f>
        <v>0.33333333333333331</v>
      </c>
      <c r="E7789" s="5">
        <f t="shared" si="364"/>
        <v>8</v>
      </c>
      <c r="F7789" s="22">
        <v>1.88</v>
      </c>
      <c r="T7789" s="19"/>
    </row>
    <row r="7790" spans="1:20" x14ac:dyDescent="0.2">
      <c r="A7790" s="3">
        <v>45616.375</v>
      </c>
      <c r="B7790" s="6">
        <f t="shared" si="363"/>
        <v>45616</v>
      </c>
      <c r="C7790" s="2">
        <f t="shared" si="365"/>
        <v>0.33333333333333331</v>
      </c>
      <c r="D7790" s="2">
        <f>IF('Profil je Los'!A7790&lt;&gt;"",IF('Profil je Los'!A7790&lt;&gt;"",TIME(HOUR('Profil je Los'!A7790),MINUTE('Profil je Los'!A7790),SECOND('Profil je Los'!A7790)),""),"")</f>
        <v>0.375</v>
      </c>
      <c r="E7790" s="5">
        <f t="shared" si="364"/>
        <v>9</v>
      </c>
      <c r="F7790" s="22">
        <v>2.02</v>
      </c>
      <c r="T7790" s="19"/>
    </row>
    <row r="7791" spans="1:20" x14ac:dyDescent="0.2">
      <c r="A7791" s="3">
        <v>45616.416666666664</v>
      </c>
      <c r="B7791" s="6">
        <f t="shared" si="363"/>
        <v>45616</v>
      </c>
      <c r="C7791" s="2">
        <f t="shared" si="365"/>
        <v>0.375</v>
      </c>
      <c r="D7791" s="2">
        <f>IF('Profil je Los'!A7791&lt;&gt;"",IF('Profil je Los'!A7791&lt;&gt;"",TIME(HOUR('Profil je Los'!A7791),MINUTE('Profil je Los'!A7791),SECOND('Profil je Los'!A7791)),""),"")</f>
        <v>0.41666666666666669</v>
      </c>
      <c r="E7791" s="5">
        <f t="shared" si="364"/>
        <v>10</v>
      </c>
      <c r="F7791" s="22">
        <v>2.02</v>
      </c>
      <c r="T7791" s="19"/>
    </row>
    <row r="7792" spans="1:20" x14ac:dyDescent="0.2">
      <c r="A7792" s="3">
        <v>45616.458333333336</v>
      </c>
      <c r="B7792" s="6">
        <f t="shared" si="363"/>
        <v>45616</v>
      </c>
      <c r="C7792" s="2">
        <f t="shared" si="365"/>
        <v>0.41666666666666669</v>
      </c>
      <c r="D7792" s="2">
        <f>IF('Profil je Los'!A7792&lt;&gt;"",IF('Profil je Los'!A7792&lt;&gt;"",TIME(HOUR('Profil je Los'!A7792),MINUTE('Profil je Los'!A7792),SECOND('Profil je Los'!A7792)),""),"")</f>
        <v>0.45833333333333331</v>
      </c>
      <c r="E7792" s="5">
        <f t="shared" si="364"/>
        <v>11</v>
      </c>
      <c r="F7792" s="22">
        <v>2.14</v>
      </c>
      <c r="T7792" s="19"/>
    </row>
    <row r="7793" spans="1:20" x14ac:dyDescent="0.2">
      <c r="A7793" s="3">
        <v>45616.5</v>
      </c>
      <c r="B7793" s="6">
        <f t="shared" si="363"/>
        <v>45616</v>
      </c>
      <c r="C7793" s="2">
        <f t="shared" si="365"/>
        <v>0.45833333333333331</v>
      </c>
      <c r="D7793" s="2">
        <f>IF('Profil je Los'!A7793&lt;&gt;"",IF('Profil je Los'!A7793&lt;&gt;"",TIME(HOUR('Profil je Los'!A7793),MINUTE('Profil je Los'!A7793),SECOND('Profil je Los'!A7793)),""),"")</f>
        <v>0.5</v>
      </c>
      <c r="E7793" s="5">
        <f t="shared" si="364"/>
        <v>12</v>
      </c>
      <c r="F7793" s="22">
        <v>2.2400000000000002</v>
      </c>
      <c r="T7793" s="19"/>
    </row>
    <row r="7794" spans="1:20" x14ac:dyDescent="0.2">
      <c r="A7794" s="3">
        <v>45616.541666666664</v>
      </c>
      <c r="B7794" s="6">
        <f t="shared" si="363"/>
        <v>45616</v>
      </c>
      <c r="C7794" s="2">
        <f t="shared" si="365"/>
        <v>0.5</v>
      </c>
      <c r="D7794" s="2">
        <f>IF('Profil je Los'!A7794&lt;&gt;"",IF('Profil je Los'!A7794&lt;&gt;"",TIME(HOUR('Profil je Los'!A7794),MINUTE('Profil je Los'!A7794),SECOND('Profil je Los'!A7794)),""),"")</f>
        <v>0.54166666666666663</v>
      </c>
      <c r="E7794" s="5">
        <f t="shared" si="364"/>
        <v>13</v>
      </c>
      <c r="F7794" s="22">
        <v>2.12</v>
      </c>
      <c r="T7794" s="19"/>
    </row>
    <row r="7795" spans="1:20" x14ac:dyDescent="0.2">
      <c r="A7795" s="3">
        <v>45616.583333333336</v>
      </c>
      <c r="B7795" s="6">
        <f t="shared" si="363"/>
        <v>45616</v>
      </c>
      <c r="C7795" s="2">
        <f t="shared" si="365"/>
        <v>0.54166666666666663</v>
      </c>
      <c r="D7795" s="2">
        <f>IF('Profil je Los'!A7795&lt;&gt;"",IF('Profil je Los'!A7795&lt;&gt;"",TIME(HOUR('Profil je Los'!A7795),MINUTE('Profil je Los'!A7795),SECOND('Profil je Los'!A7795)),""),"")</f>
        <v>0.58333333333333337</v>
      </c>
      <c r="E7795" s="5">
        <f t="shared" si="364"/>
        <v>14</v>
      </c>
      <c r="F7795" s="22">
        <v>1.93</v>
      </c>
      <c r="T7795" s="19"/>
    </row>
    <row r="7796" spans="1:20" x14ac:dyDescent="0.2">
      <c r="A7796" s="3">
        <v>45616.625</v>
      </c>
      <c r="B7796" s="6">
        <f t="shared" si="363"/>
        <v>45616</v>
      </c>
      <c r="C7796" s="2">
        <f t="shared" si="365"/>
        <v>0.58333333333333337</v>
      </c>
      <c r="D7796" s="2">
        <f>IF('Profil je Los'!A7796&lt;&gt;"",IF('Profil je Los'!A7796&lt;&gt;"",TIME(HOUR('Profil je Los'!A7796),MINUTE('Profil je Los'!A7796),SECOND('Profil je Los'!A7796)),""),"")</f>
        <v>0.625</v>
      </c>
      <c r="E7796" s="5">
        <f t="shared" si="364"/>
        <v>15</v>
      </c>
      <c r="F7796" s="22">
        <v>1.84</v>
      </c>
      <c r="T7796" s="19"/>
    </row>
    <row r="7797" spans="1:20" x14ac:dyDescent="0.2">
      <c r="A7797" s="3">
        <v>45616.666666666664</v>
      </c>
      <c r="B7797" s="6">
        <f t="shared" si="363"/>
        <v>45616</v>
      </c>
      <c r="C7797" s="2">
        <f t="shared" si="365"/>
        <v>0.625</v>
      </c>
      <c r="D7797" s="2">
        <f>IF('Profil je Los'!A7797&lt;&gt;"",IF('Profil je Los'!A7797&lt;&gt;"",TIME(HOUR('Profil je Los'!A7797),MINUTE('Profil je Los'!A7797),SECOND('Profil je Los'!A7797)),""),"")</f>
        <v>0.66666666666666663</v>
      </c>
      <c r="E7797" s="5">
        <f t="shared" si="364"/>
        <v>16</v>
      </c>
      <c r="F7797" s="22">
        <v>1.85</v>
      </c>
      <c r="T7797" s="19"/>
    </row>
    <row r="7798" spans="1:20" x14ac:dyDescent="0.2">
      <c r="A7798" s="3">
        <v>45616.708333333336</v>
      </c>
      <c r="B7798" s="6">
        <f t="shared" si="363"/>
        <v>45616</v>
      </c>
      <c r="C7798" s="2">
        <f t="shared" si="365"/>
        <v>0.66666666666666663</v>
      </c>
      <c r="D7798" s="2">
        <f>IF('Profil je Los'!A7798&lt;&gt;"",IF('Profil je Los'!A7798&lt;&gt;"",TIME(HOUR('Profil je Los'!A7798),MINUTE('Profil je Los'!A7798),SECOND('Profil je Los'!A7798)),""),"")</f>
        <v>0.70833333333333337</v>
      </c>
      <c r="E7798" s="5">
        <f t="shared" si="364"/>
        <v>17</v>
      </c>
      <c r="F7798" s="22">
        <v>1.95</v>
      </c>
      <c r="T7798" s="19"/>
    </row>
    <row r="7799" spans="1:20" x14ac:dyDescent="0.2">
      <c r="A7799" s="3">
        <v>45616.75</v>
      </c>
      <c r="B7799" s="6">
        <f t="shared" si="363"/>
        <v>45616</v>
      </c>
      <c r="C7799" s="2">
        <f t="shared" si="365"/>
        <v>0.70833333333333337</v>
      </c>
      <c r="D7799" s="2">
        <f>IF('Profil je Los'!A7799&lt;&gt;"",IF('Profil je Los'!A7799&lt;&gt;"",TIME(HOUR('Profil je Los'!A7799),MINUTE('Profil je Los'!A7799),SECOND('Profil je Los'!A7799)),""),"")</f>
        <v>0.75</v>
      </c>
      <c r="E7799" s="5">
        <f t="shared" si="364"/>
        <v>18</v>
      </c>
      <c r="F7799" s="22">
        <v>2.2599999999999998</v>
      </c>
      <c r="T7799" s="19"/>
    </row>
    <row r="7800" spans="1:20" x14ac:dyDescent="0.2">
      <c r="A7800" s="3">
        <v>45616.791666666664</v>
      </c>
      <c r="B7800" s="6">
        <f t="shared" si="363"/>
        <v>45616</v>
      </c>
      <c r="C7800" s="2">
        <f t="shared" si="365"/>
        <v>0.75</v>
      </c>
      <c r="D7800" s="2">
        <f>IF('Profil je Los'!A7800&lt;&gt;"",IF('Profil je Los'!A7800&lt;&gt;"",TIME(HOUR('Profil je Los'!A7800),MINUTE('Profil je Los'!A7800),SECOND('Profil je Los'!A7800)),""),"")</f>
        <v>0.79166666666666663</v>
      </c>
      <c r="E7800" s="5">
        <f t="shared" si="364"/>
        <v>19</v>
      </c>
      <c r="F7800" s="22">
        <v>2.2200000000000002</v>
      </c>
      <c r="T7800" s="19"/>
    </row>
    <row r="7801" spans="1:20" x14ac:dyDescent="0.2">
      <c r="A7801" s="3">
        <v>45616.833333333336</v>
      </c>
      <c r="B7801" s="6">
        <f t="shared" si="363"/>
        <v>45616</v>
      </c>
      <c r="C7801" s="2">
        <f t="shared" si="365"/>
        <v>0.79166666666666663</v>
      </c>
      <c r="D7801" s="2">
        <f>IF('Profil je Los'!A7801&lt;&gt;"",IF('Profil je Los'!A7801&lt;&gt;"",TIME(HOUR('Profil je Los'!A7801),MINUTE('Profil je Los'!A7801),SECOND('Profil je Los'!A7801)),""),"")</f>
        <v>0.83333333333333337</v>
      </c>
      <c r="E7801" s="5">
        <f t="shared" si="364"/>
        <v>20</v>
      </c>
      <c r="F7801" s="22">
        <v>2.02</v>
      </c>
      <c r="T7801" s="19"/>
    </row>
    <row r="7802" spans="1:20" x14ac:dyDescent="0.2">
      <c r="A7802" s="3">
        <v>45616.875</v>
      </c>
      <c r="B7802" s="6">
        <f t="shared" si="363"/>
        <v>45616</v>
      </c>
      <c r="C7802" s="2">
        <f t="shared" si="365"/>
        <v>0.83333333333333337</v>
      </c>
      <c r="D7802" s="2">
        <f>IF('Profil je Los'!A7802&lt;&gt;"",IF('Profil je Los'!A7802&lt;&gt;"",TIME(HOUR('Profil je Los'!A7802),MINUTE('Profil je Los'!A7802),SECOND('Profil je Los'!A7802)),""),"")</f>
        <v>0.875</v>
      </c>
      <c r="E7802" s="5">
        <f t="shared" si="364"/>
        <v>21</v>
      </c>
      <c r="F7802" s="22">
        <v>1.73</v>
      </c>
      <c r="T7802" s="19"/>
    </row>
    <row r="7803" spans="1:20" x14ac:dyDescent="0.2">
      <c r="A7803" s="3">
        <v>45616.916666666664</v>
      </c>
      <c r="B7803" s="6">
        <f t="shared" si="363"/>
        <v>45616</v>
      </c>
      <c r="C7803" s="2">
        <f t="shared" si="365"/>
        <v>0.875</v>
      </c>
      <c r="D7803" s="2">
        <f>IF('Profil je Los'!A7803&lt;&gt;"",IF('Profil je Los'!A7803&lt;&gt;"",TIME(HOUR('Profil je Los'!A7803),MINUTE('Profil je Los'!A7803),SECOND('Profil je Los'!A7803)),""),"")</f>
        <v>0.91666666666666663</v>
      </c>
      <c r="E7803" s="5">
        <f t="shared" si="364"/>
        <v>22</v>
      </c>
      <c r="F7803" s="22">
        <v>1.49</v>
      </c>
      <c r="T7803" s="19"/>
    </row>
    <row r="7804" spans="1:20" x14ac:dyDescent="0.2">
      <c r="A7804" s="3">
        <v>45616.958333333336</v>
      </c>
      <c r="B7804" s="6">
        <f t="shared" si="363"/>
        <v>45616</v>
      </c>
      <c r="C7804" s="2">
        <f t="shared" si="365"/>
        <v>0.91666666666666663</v>
      </c>
      <c r="D7804" s="2">
        <f>IF('Profil je Los'!A7804&lt;&gt;"",IF('Profil je Los'!A7804&lt;&gt;"",TIME(HOUR('Profil je Los'!A7804),MINUTE('Profil je Los'!A7804),SECOND('Profil je Los'!A7804)),""),"")</f>
        <v>0.95833333333333337</v>
      </c>
      <c r="E7804" s="5">
        <f t="shared" si="364"/>
        <v>23</v>
      </c>
      <c r="F7804" s="22">
        <v>1.25</v>
      </c>
      <c r="T7804" s="19"/>
    </row>
    <row r="7805" spans="1:20" x14ac:dyDescent="0.2">
      <c r="A7805" s="3">
        <v>45617</v>
      </c>
      <c r="B7805" s="6">
        <f t="shared" si="363"/>
        <v>45616</v>
      </c>
      <c r="C7805" s="2">
        <f t="shared" si="365"/>
        <v>0.95833333333333337</v>
      </c>
      <c r="D7805" s="2">
        <f>IF('Profil je Los'!A7805&lt;&gt;"",IF('Profil je Los'!A7805&lt;&gt;"",TIME(HOUR('Profil je Los'!A7805),MINUTE('Profil je Los'!A7805),SECOND('Profil je Los'!A7805)),""),"")</f>
        <v>0</v>
      </c>
      <c r="E7805" s="5">
        <f t="shared" si="364"/>
        <v>24</v>
      </c>
      <c r="F7805" s="22">
        <v>1.06</v>
      </c>
      <c r="T7805" s="19"/>
    </row>
    <row r="7806" spans="1:20" x14ac:dyDescent="0.2">
      <c r="A7806" s="3">
        <v>45617.041666666664</v>
      </c>
      <c r="B7806" s="6">
        <f t="shared" si="363"/>
        <v>45617</v>
      </c>
      <c r="C7806" s="2">
        <f t="shared" si="365"/>
        <v>0</v>
      </c>
      <c r="D7806" s="2">
        <f>IF('Profil je Los'!A7806&lt;&gt;"",IF('Profil je Los'!A7806&lt;&gt;"",TIME(HOUR('Profil je Los'!A7806),MINUTE('Profil je Los'!A7806),SECOND('Profil je Los'!A7806)),""),"")</f>
        <v>4.1666666666666664E-2</v>
      </c>
      <c r="E7806" s="5">
        <f t="shared" si="364"/>
        <v>1</v>
      </c>
      <c r="F7806" s="22">
        <v>0.92</v>
      </c>
      <c r="T7806" s="19"/>
    </row>
    <row r="7807" spans="1:20" x14ac:dyDescent="0.2">
      <c r="A7807" s="3">
        <v>45617.083333333336</v>
      </c>
      <c r="B7807" s="6">
        <f t="shared" si="363"/>
        <v>45617</v>
      </c>
      <c r="C7807" s="2">
        <f t="shared" si="365"/>
        <v>4.1666666666666664E-2</v>
      </c>
      <c r="D7807" s="2">
        <f>IF('Profil je Los'!A7807&lt;&gt;"",IF('Profil je Los'!A7807&lt;&gt;"",TIME(HOUR('Profil je Los'!A7807),MINUTE('Profil je Los'!A7807),SECOND('Profil je Los'!A7807)),""),"")</f>
        <v>8.3333333333333329E-2</v>
      </c>
      <c r="E7807" s="5">
        <f t="shared" si="364"/>
        <v>2</v>
      </c>
      <c r="F7807" s="22">
        <v>0.83</v>
      </c>
      <c r="T7807" s="19"/>
    </row>
    <row r="7808" spans="1:20" x14ac:dyDescent="0.2">
      <c r="A7808" s="3">
        <v>45617.125</v>
      </c>
      <c r="B7808" s="6">
        <f t="shared" si="363"/>
        <v>45617</v>
      </c>
      <c r="C7808" s="2">
        <f t="shared" si="365"/>
        <v>8.3333333333333329E-2</v>
      </c>
      <c r="D7808" s="2">
        <f>IF('Profil je Los'!A7808&lt;&gt;"",IF('Profil je Los'!A7808&lt;&gt;"",TIME(HOUR('Profil je Los'!A7808),MINUTE('Profil je Los'!A7808),SECOND('Profil je Los'!A7808)),""),"")</f>
        <v>0.125</v>
      </c>
      <c r="E7808" s="5">
        <f t="shared" si="364"/>
        <v>3</v>
      </c>
      <c r="F7808" s="22">
        <v>0.79</v>
      </c>
      <c r="T7808" s="19"/>
    </row>
    <row r="7809" spans="1:20" x14ac:dyDescent="0.2">
      <c r="A7809" s="3">
        <v>45617.166666666664</v>
      </c>
      <c r="B7809" s="6">
        <f t="shared" si="363"/>
        <v>45617</v>
      </c>
      <c r="C7809" s="2">
        <f t="shared" si="365"/>
        <v>0.125</v>
      </c>
      <c r="D7809" s="2">
        <f>IF('Profil je Los'!A7809&lt;&gt;"",IF('Profil je Los'!A7809&lt;&gt;"",TIME(HOUR('Profil je Los'!A7809),MINUTE('Profil je Los'!A7809),SECOND('Profil je Los'!A7809)),""),"")</f>
        <v>0.16666666666666666</v>
      </c>
      <c r="E7809" s="5">
        <f t="shared" si="364"/>
        <v>4</v>
      </c>
      <c r="F7809" s="22">
        <v>0.79</v>
      </c>
      <c r="T7809" s="19"/>
    </row>
    <row r="7810" spans="1:20" x14ac:dyDescent="0.2">
      <c r="A7810" s="3">
        <v>45617.208333333336</v>
      </c>
      <c r="B7810" s="6">
        <f t="shared" si="363"/>
        <v>45617</v>
      </c>
      <c r="C7810" s="2">
        <f t="shared" si="365"/>
        <v>0.16666666666666666</v>
      </c>
      <c r="D7810" s="2">
        <f>IF('Profil je Los'!A7810&lt;&gt;"",IF('Profil je Los'!A7810&lt;&gt;"",TIME(HOUR('Profil je Los'!A7810),MINUTE('Profil je Los'!A7810),SECOND('Profil je Los'!A7810)),""),"")</f>
        <v>0.20833333333333334</v>
      </c>
      <c r="E7810" s="5">
        <f t="shared" si="364"/>
        <v>5</v>
      </c>
      <c r="F7810" s="22">
        <v>0.85</v>
      </c>
      <c r="T7810" s="19"/>
    </row>
    <row r="7811" spans="1:20" x14ac:dyDescent="0.2">
      <c r="A7811" s="3">
        <v>45617.25</v>
      </c>
      <c r="B7811" s="6">
        <f t="shared" si="363"/>
        <v>45617</v>
      </c>
      <c r="C7811" s="2">
        <f t="shared" si="365"/>
        <v>0.20833333333333334</v>
      </c>
      <c r="D7811" s="2">
        <f>IF('Profil je Los'!A7811&lt;&gt;"",IF('Profil je Los'!A7811&lt;&gt;"",TIME(HOUR('Profil je Los'!A7811),MINUTE('Profil je Los'!A7811),SECOND('Profil je Los'!A7811)),""),"")</f>
        <v>0.25</v>
      </c>
      <c r="E7811" s="5">
        <f t="shared" si="364"/>
        <v>6</v>
      </c>
      <c r="F7811" s="22">
        <v>1.02</v>
      </c>
      <c r="T7811" s="19"/>
    </row>
    <row r="7812" spans="1:20" x14ac:dyDescent="0.2">
      <c r="A7812" s="3">
        <v>45617.291666666664</v>
      </c>
      <c r="B7812" s="6">
        <f t="shared" si="363"/>
        <v>45617</v>
      </c>
      <c r="C7812" s="2">
        <f t="shared" si="365"/>
        <v>0.25</v>
      </c>
      <c r="D7812" s="2">
        <f>IF('Profil je Los'!A7812&lt;&gt;"",IF('Profil je Los'!A7812&lt;&gt;"",TIME(HOUR('Profil je Los'!A7812),MINUTE('Profil je Los'!A7812),SECOND('Profil je Los'!A7812)),""),"")</f>
        <v>0.29166666666666669</v>
      </c>
      <c r="E7812" s="5">
        <f t="shared" si="364"/>
        <v>7</v>
      </c>
      <c r="F7812" s="22">
        <v>1.47</v>
      </c>
      <c r="T7812" s="19"/>
    </row>
    <row r="7813" spans="1:20" x14ac:dyDescent="0.2">
      <c r="A7813" s="3">
        <v>45617.333333333336</v>
      </c>
      <c r="B7813" s="6">
        <f t="shared" si="363"/>
        <v>45617</v>
      </c>
      <c r="C7813" s="2">
        <f t="shared" si="365"/>
        <v>0.29166666666666669</v>
      </c>
      <c r="D7813" s="2">
        <f>IF('Profil je Los'!A7813&lt;&gt;"",IF('Profil je Los'!A7813&lt;&gt;"",TIME(HOUR('Profil je Los'!A7813),MINUTE('Profil je Los'!A7813),SECOND('Profil je Los'!A7813)),""),"")</f>
        <v>0.33333333333333331</v>
      </c>
      <c r="E7813" s="5">
        <f t="shared" si="364"/>
        <v>8</v>
      </c>
      <c r="F7813" s="22">
        <v>1.8</v>
      </c>
      <c r="T7813" s="19"/>
    </row>
    <row r="7814" spans="1:20" x14ac:dyDescent="0.2">
      <c r="A7814" s="3">
        <v>45617.375</v>
      </c>
      <c r="B7814" s="6">
        <f t="shared" si="363"/>
        <v>45617</v>
      </c>
      <c r="C7814" s="2">
        <f t="shared" si="365"/>
        <v>0.33333333333333331</v>
      </c>
      <c r="D7814" s="2">
        <f>IF('Profil je Los'!A7814&lt;&gt;"",IF('Profil je Los'!A7814&lt;&gt;"",TIME(HOUR('Profil je Los'!A7814),MINUTE('Profil je Los'!A7814),SECOND('Profil je Los'!A7814)),""),"")</f>
        <v>0.375</v>
      </c>
      <c r="E7814" s="5">
        <f t="shared" si="364"/>
        <v>9</v>
      </c>
      <c r="F7814" s="22">
        <v>1.93</v>
      </c>
      <c r="T7814" s="19"/>
    </row>
    <row r="7815" spans="1:20" x14ac:dyDescent="0.2">
      <c r="A7815" s="3">
        <v>45617.416666666664</v>
      </c>
      <c r="B7815" s="6">
        <f t="shared" ref="B7815:B7878" si="366">IF(A7815&lt;&gt;"",IF(E7815=24,B7814,DATE(YEAR(A7815),MONTH(A7815),DAY(A7815))),"")</f>
        <v>45617</v>
      </c>
      <c r="C7815" s="2">
        <f t="shared" si="365"/>
        <v>0.375</v>
      </c>
      <c r="D7815" s="2">
        <f>IF('Profil je Los'!A7815&lt;&gt;"",IF('Profil je Los'!A7815&lt;&gt;"",TIME(HOUR('Profil je Los'!A7815),MINUTE('Profil je Los'!A7815),SECOND('Profil je Los'!A7815)),""),"")</f>
        <v>0.41666666666666669</v>
      </c>
      <c r="E7815" s="5">
        <f t="shared" ref="E7815:E7878" si="367">IF(A7815&lt;&gt;"",IF(HOUR(A7815)=0,24,HOUR(A7815)),"")</f>
        <v>10</v>
      </c>
      <c r="F7815" s="22">
        <v>1.92</v>
      </c>
      <c r="T7815" s="19"/>
    </row>
    <row r="7816" spans="1:20" x14ac:dyDescent="0.2">
      <c r="A7816" s="3">
        <v>45617.458333333336</v>
      </c>
      <c r="B7816" s="6">
        <f t="shared" si="366"/>
        <v>45617</v>
      </c>
      <c r="C7816" s="2">
        <f t="shared" ref="C7816:C7879" si="368">D7815</f>
        <v>0.41666666666666669</v>
      </c>
      <c r="D7816" s="2">
        <f>IF('Profil je Los'!A7816&lt;&gt;"",IF('Profil je Los'!A7816&lt;&gt;"",TIME(HOUR('Profil je Los'!A7816),MINUTE('Profil je Los'!A7816),SECOND('Profil je Los'!A7816)),""),"")</f>
        <v>0.45833333333333331</v>
      </c>
      <c r="E7816" s="5">
        <f t="shared" si="367"/>
        <v>11</v>
      </c>
      <c r="F7816" s="22">
        <v>1.93</v>
      </c>
      <c r="T7816" s="19"/>
    </row>
    <row r="7817" spans="1:20" x14ac:dyDescent="0.2">
      <c r="A7817" s="3">
        <v>45617.5</v>
      </c>
      <c r="B7817" s="6">
        <f t="shared" si="366"/>
        <v>45617</v>
      </c>
      <c r="C7817" s="2">
        <f t="shared" si="368"/>
        <v>0.45833333333333331</v>
      </c>
      <c r="D7817" s="2">
        <f>IF('Profil je Los'!A7817&lt;&gt;"",IF('Profil je Los'!A7817&lt;&gt;"",TIME(HOUR('Profil je Los'!A7817),MINUTE('Profil je Los'!A7817),SECOND('Profil je Los'!A7817)),""),"")</f>
        <v>0.5</v>
      </c>
      <c r="E7817" s="5">
        <f t="shared" si="367"/>
        <v>12</v>
      </c>
      <c r="F7817" s="22">
        <v>1.98</v>
      </c>
      <c r="T7817" s="19"/>
    </row>
    <row r="7818" spans="1:20" x14ac:dyDescent="0.2">
      <c r="A7818" s="3">
        <v>45617.541666666664</v>
      </c>
      <c r="B7818" s="6">
        <f t="shared" si="366"/>
        <v>45617</v>
      </c>
      <c r="C7818" s="2">
        <f t="shared" si="368"/>
        <v>0.5</v>
      </c>
      <c r="D7818" s="2">
        <f>IF('Profil je Los'!A7818&lt;&gt;"",IF('Profil je Los'!A7818&lt;&gt;"",TIME(HOUR('Profil je Los'!A7818),MINUTE('Profil je Los'!A7818),SECOND('Profil je Los'!A7818)),""),"")</f>
        <v>0.54166666666666663</v>
      </c>
      <c r="E7818" s="5">
        <f t="shared" si="367"/>
        <v>13</v>
      </c>
      <c r="F7818" s="22">
        <v>1.98</v>
      </c>
      <c r="T7818" s="19"/>
    </row>
    <row r="7819" spans="1:20" x14ac:dyDescent="0.2">
      <c r="A7819" s="3">
        <v>45617.583333333336</v>
      </c>
      <c r="B7819" s="6">
        <f t="shared" si="366"/>
        <v>45617</v>
      </c>
      <c r="C7819" s="2">
        <f t="shared" si="368"/>
        <v>0.54166666666666663</v>
      </c>
      <c r="D7819" s="2">
        <f>IF('Profil je Los'!A7819&lt;&gt;"",IF('Profil je Los'!A7819&lt;&gt;"",TIME(HOUR('Profil je Los'!A7819),MINUTE('Profil je Los'!A7819),SECOND('Profil je Los'!A7819)),""),"")</f>
        <v>0.58333333333333337</v>
      </c>
      <c r="E7819" s="5">
        <f t="shared" si="367"/>
        <v>14</v>
      </c>
      <c r="F7819" s="22">
        <v>1.93</v>
      </c>
      <c r="T7819" s="19"/>
    </row>
    <row r="7820" spans="1:20" x14ac:dyDescent="0.2">
      <c r="A7820" s="3">
        <v>45617.625</v>
      </c>
      <c r="B7820" s="6">
        <f t="shared" si="366"/>
        <v>45617</v>
      </c>
      <c r="C7820" s="2">
        <f t="shared" si="368"/>
        <v>0.58333333333333337</v>
      </c>
      <c r="D7820" s="2">
        <f>IF('Profil je Los'!A7820&lt;&gt;"",IF('Profil je Los'!A7820&lt;&gt;"",TIME(HOUR('Profil je Los'!A7820),MINUTE('Profil je Los'!A7820),SECOND('Profil je Los'!A7820)),""),"")</f>
        <v>0.625</v>
      </c>
      <c r="E7820" s="5">
        <f t="shared" si="367"/>
        <v>15</v>
      </c>
      <c r="F7820" s="22">
        <v>1.9</v>
      </c>
      <c r="T7820" s="19"/>
    </row>
    <row r="7821" spans="1:20" x14ac:dyDescent="0.2">
      <c r="A7821" s="3">
        <v>45617.666666666664</v>
      </c>
      <c r="B7821" s="6">
        <f t="shared" si="366"/>
        <v>45617</v>
      </c>
      <c r="C7821" s="2">
        <f t="shared" si="368"/>
        <v>0.625</v>
      </c>
      <c r="D7821" s="2">
        <f>IF('Profil je Los'!A7821&lt;&gt;"",IF('Profil je Los'!A7821&lt;&gt;"",TIME(HOUR('Profil je Los'!A7821),MINUTE('Profil je Los'!A7821),SECOND('Profil je Los'!A7821)),""),"")</f>
        <v>0.66666666666666663</v>
      </c>
      <c r="E7821" s="5">
        <f t="shared" si="367"/>
        <v>16</v>
      </c>
      <c r="F7821" s="22">
        <v>1.92</v>
      </c>
      <c r="T7821" s="19"/>
    </row>
    <row r="7822" spans="1:20" x14ac:dyDescent="0.2">
      <c r="A7822" s="3">
        <v>45617.708333333336</v>
      </c>
      <c r="B7822" s="6">
        <f t="shared" si="366"/>
        <v>45617</v>
      </c>
      <c r="C7822" s="2">
        <f t="shared" si="368"/>
        <v>0.66666666666666663</v>
      </c>
      <c r="D7822" s="2">
        <f>IF('Profil je Los'!A7822&lt;&gt;"",IF('Profil je Los'!A7822&lt;&gt;"",TIME(HOUR('Profil je Los'!A7822),MINUTE('Profil je Los'!A7822),SECOND('Profil je Los'!A7822)),""),"")</f>
        <v>0.70833333333333337</v>
      </c>
      <c r="E7822" s="5">
        <f t="shared" si="367"/>
        <v>17</v>
      </c>
      <c r="F7822" s="22">
        <v>2.04</v>
      </c>
      <c r="T7822" s="19"/>
    </row>
    <row r="7823" spans="1:20" x14ac:dyDescent="0.2">
      <c r="A7823" s="3">
        <v>45617.75</v>
      </c>
      <c r="B7823" s="6">
        <f t="shared" si="366"/>
        <v>45617</v>
      </c>
      <c r="C7823" s="2">
        <f t="shared" si="368"/>
        <v>0.70833333333333337</v>
      </c>
      <c r="D7823" s="2">
        <f>IF('Profil je Los'!A7823&lt;&gt;"",IF('Profil je Los'!A7823&lt;&gt;"",TIME(HOUR('Profil je Los'!A7823),MINUTE('Profil je Los'!A7823),SECOND('Profil je Los'!A7823)),""),"")</f>
        <v>0.75</v>
      </c>
      <c r="E7823" s="5">
        <f t="shared" si="367"/>
        <v>18</v>
      </c>
      <c r="F7823" s="22">
        <v>2.21</v>
      </c>
      <c r="T7823" s="19"/>
    </row>
    <row r="7824" spans="1:20" x14ac:dyDescent="0.2">
      <c r="A7824" s="3">
        <v>45617.791666666664</v>
      </c>
      <c r="B7824" s="6">
        <f t="shared" si="366"/>
        <v>45617</v>
      </c>
      <c r="C7824" s="2">
        <f t="shared" si="368"/>
        <v>0.75</v>
      </c>
      <c r="D7824" s="2">
        <f>IF('Profil je Los'!A7824&lt;&gt;"",IF('Profil je Los'!A7824&lt;&gt;"",TIME(HOUR('Profil je Los'!A7824),MINUTE('Profil je Los'!A7824),SECOND('Profil je Los'!A7824)),""),"")</f>
        <v>0.79166666666666663</v>
      </c>
      <c r="E7824" s="5">
        <f t="shared" si="367"/>
        <v>19</v>
      </c>
      <c r="F7824" s="22">
        <v>2.15</v>
      </c>
      <c r="T7824" s="19"/>
    </row>
    <row r="7825" spans="1:20" x14ac:dyDescent="0.2">
      <c r="A7825" s="3">
        <v>45617.833333333336</v>
      </c>
      <c r="B7825" s="6">
        <f t="shared" si="366"/>
        <v>45617</v>
      </c>
      <c r="C7825" s="2">
        <f t="shared" si="368"/>
        <v>0.79166666666666663</v>
      </c>
      <c r="D7825" s="2">
        <f>IF('Profil je Los'!A7825&lt;&gt;"",IF('Profil je Los'!A7825&lt;&gt;"",TIME(HOUR('Profil je Los'!A7825),MINUTE('Profil je Los'!A7825),SECOND('Profil je Los'!A7825)),""),"")</f>
        <v>0.83333333333333337</v>
      </c>
      <c r="E7825" s="5">
        <f t="shared" si="367"/>
        <v>20</v>
      </c>
      <c r="F7825" s="22">
        <v>1.91</v>
      </c>
      <c r="T7825" s="19"/>
    </row>
    <row r="7826" spans="1:20" x14ac:dyDescent="0.2">
      <c r="A7826" s="3">
        <v>45617.875</v>
      </c>
      <c r="B7826" s="6">
        <f t="shared" si="366"/>
        <v>45617</v>
      </c>
      <c r="C7826" s="2">
        <f t="shared" si="368"/>
        <v>0.83333333333333337</v>
      </c>
      <c r="D7826" s="2">
        <f>IF('Profil je Los'!A7826&lt;&gt;"",IF('Profil je Los'!A7826&lt;&gt;"",TIME(HOUR('Profil je Los'!A7826),MINUTE('Profil je Los'!A7826),SECOND('Profil je Los'!A7826)),""),"")</f>
        <v>0.875</v>
      </c>
      <c r="E7826" s="5">
        <f t="shared" si="367"/>
        <v>21</v>
      </c>
      <c r="F7826" s="22">
        <v>1.64</v>
      </c>
      <c r="T7826" s="19"/>
    </row>
    <row r="7827" spans="1:20" x14ac:dyDescent="0.2">
      <c r="A7827" s="3">
        <v>45617.916666666664</v>
      </c>
      <c r="B7827" s="6">
        <f t="shared" si="366"/>
        <v>45617</v>
      </c>
      <c r="C7827" s="2">
        <f t="shared" si="368"/>
        <v>0.875</v>
      </c>
      <c r="D7827" s="2">
        <f>IF('Profil je Los'!A7827&lt;&gt;"",IF('Profil je Los'!A7827&lt;&gt;"",TIME(HOUR('Profil je Los'!A7827),MINUTE('Profil je Los'!A7827),SECOND('Profil je Los'!A7827)),""),"")</f>
        <v>0.91666666666666663</v>
      </c>
      <c r="E7827" s="5">
        <f t="shared" si="367"/>
        <v>22</v>
      </c>
      <c r="F7827" s="22">
        <v>1.41</v>
      </c>
      <c r="T7827" s="19"/>
    </row>
    <row r="7828" spans="1:20" x14ac:dyDescent="0.2">
      <c r="A7828" s="3">
        <v>45617.958333333336</v>
      </c>
      <c r="B7828" s="6">
        <f t="shared" si="366"/>
        <v>45617</v>
      </c>
      <c r="C7828" s="2">
        <f t="shared" si="368"/>
        <v>0.91666666666666663</v>
      </c>
      <c r="D7828" s="2">
        <f>IF('Profil je Los'!A7828&lt;&gt;"",IF('Profil je Los'!A7828&lt;&gt;"",TIME(HOUR('Profil je Los'!A7828),MINUTE('Profil je Los'!A7828),SECOND('Profil je Los'!A7828)),""),"")</f>
        <v>0.95833333333333337</v>
      </c>
      <c r="E7828" s="5">
        <f t="shared" si="367"/>
        <v>23</v>
      </c>
      <c r="F7828" s="22">
        <v>1.18</v>
      </c>
      <c r="T7828" s="19"/>
    </row>
    <row r="7829" spans="1:20" x14ac:dyDescent="0.2">
      <c r="A7829" s="3">
        <v>45618</v>
      </c>
      <c r="B7829" s="6">
        <f t="shared" si="366"/>
        <v>45617</v>
      </c>
      <c r="C7829" s="2">
        <f t="shared" si="368"/>
        <v>0.95833333333333337</v>
      </c>
      <c r="D7829" s="2">
        <f>IF('Profil je Los'!A7829&lt;&gt;"",IF('Profil je Los'!A7829&lt;&gt;"",TIME(HOUR('Profil je Los'!A7829),MINUTE('Profil je Los'!A7829),SECOND('Profil je Los'!A7829)),""),"")</f>
        <v>0</v>
      </c>
      <c r="E7829" s="5">
        <f t="shared" si="367"/>
        <v>24</v>
      </c>
      <c r="F7829" s="22">
        <v>0.98</v>
      </c>
      <c r="T7829" s="19"/>
    </row>
    <row r="7830" spans="1:20" x14ac:dyDescent="0.2">
      <c r="A7830" s="3">
        <v>45618.041666666664</v>
      </c>
      <c r="B7830" s="6">
        <f t="shared" si="366"/>
        <v>45618</v>
      </c>
      <c r="C7830" s="2">
        <f t="shared" si="368"/>
        <v>0</v>
      </c>
      <c r="D7830" s="2">
        <f>IF('Profil je Los'!A7830&lt;&gt;"",IF('Profil je Los'!A7830&lt;&gt;"",TIME(HOUR('Profil je Los'!A7830),MINUTE('Profil je Los'!A7830),SECOND('Profil je Los'!A7830)),""),"")</f>
        <v>4.1666666666666664E-2</v>
      </c>
      <c r="E7830" s="5">
        <f t="shared" si="367"/>
        <v>1</v>
      </c>
      <c r="F7830" s="22">
        <v>0.83</v>
      </c>
      <c r="T7830" s="19"/>
    </row>
    <row r="7831" spans="1:20" x14ac:dyDescent="0.2">
      <c r="A7831" s="3">
        <v>45618.083333333336</v>
      </c>
      <c r="B7831" s="6">
        <f t="shared" si="366"/>
        <v>45618</v>
      </c>
      <c r="C7831" s="2">
        <f t="shared" si="368"/>
        <v>4.1666666666666664E-2</v>
      </c>
      <c r="D7831" s="2">
        <f>IF('Profil je Los'!A7831&lt;&gt;"",IF('Profil je Los'!A7831&lt;&gt;"",TIME(HOUR('Profil je Los'!A7831),MINUTE('Profil je Los'!A7831),SECOND('Profil je Los'!A7831)),""),"")</f>
        <v>8.3333333333333329E-2</v>
      </c>
      <c r="E7831" s="5">
        <f t="shared" si="367"/>
        <v>2</v>
      </c>
      <c r="F7831" s="22">
        <v>0.75</v>
      </c>
      <c r="T7831" s="19"/>
    </row>
    <row r="7832" spans="1:20" x14ac:dyDescent="0.2">
      <c r="A7832" s="3">
        <v>45618.125</v>
      </c>
      <c r="B7832" s="6">
        <f t="shared" si="366"/>
        <v>45618</v>
      </c>
      <c r="C7832" s="2">
        <f t="shared" si="368"/>
        <v>8.3333333333333329E-2</v>
      </c>
      <c r="D7832" s="2">
        <f>IF('Profil je Los'!A7832&lt;&gt;"",IF('Profil je Los'!A7832&lt;&gt;"",TIME(HOUR('Profil je Los'!A7832),MINUTE('Profil je Los'!A7832),SECOND('Profil je Los'!A7832)),""),"")</f>
        <v>0.125</v>
      </c>
      <c r="E7832" s="5">
        <f t="shared" si="367"/>
        <v>3</v>
      </c>
      <c r="F7832" s="22">
        <v>0.72</v>
      </c>
      <c r="T7832" s="19"/>
    </row>
    <row r="7833" spans="1:20" x14ac:dyDescent="0.2">
      <c r="A7833" s="3">
        <v>45618.166666666664</v>
      </c>
      <c r="B7833" s="6">
        <f t="shared" si="366"/>
        <v>45618</v>
      </c>
      <c r="C7833" s="2">
        <f t="shared" si="368"/>
        <v>0.125</v>
      </c>
      <c r="D7833" s="2">
        <f>IF('Profil je Los'!A7833&lt;&gt;"",IF('Profil je Los'!A7833&lt;&gt;"",TIME(HOUR('Profil je Los'!A7833),MINUTE('Profil je Los'!A7833),SECOND('Profil je Los'!A7833)),""),"")</f>
        <v>0.16666666666666666</v>
      </c>
      <c r="E7833" s="5">
        <f t="shared" si="367"/>
        <v>4</v>
      </c>
      <c r="F7833" s="22">
        <v>0.73</v>
      </c>
      <c r="T7833" s="19"/>
    </row>
    <row r="7834" spans="1:20" x14ac:dyDescent="0.2">
      <c r="A7834" s="3">
        <v>45618.208333333336</v>
      </c>
      <c r="B7834" s="6">
        <f t="shared" si="366"/>
        <v>45618</v>
      </c>
      <c r="C7834" s="2">
        <f t="shared" si="368"/>
        <v>0.16666666666666666</v>
      </c>
      <c r="D7834" s="2">
        <f>IF('Profil je Los'!A7834&lt;&gt;"",IF('Profil je Los'!A7834&lt;&gt;"",TIME(HOUR('Profil je Los'!A7834),MINUTE('Profil je Los'!A7834),SECOND('Profil je Los'!A7834)),""),"")</f>
        <v>0.20833333333333334</v>
      </c>
      <c r="E7834" s="5">
        <f t="shared" si="367"/>
        <v>5</v>
      </c>
      <c r="F7834" s="22">
        <v>0.77</v>
      </c>
      <c r="T7834" s="19"/>
    </row>
    <row r="7835" spans="1:20" x14ac:dyDescent="0.2">
      <c r="A7835" s="3">
        <v>45618.25</v>
      </c>
      <c r="B7835" s="6">
        <f t="shared" si="366"/>
        <v>45618</v>
      </c>
      <c r="C7835" s="2">
        <f t="shared" si="368"/>
        <v>0.20833333333333334</v>
      </c>
      <c r="D7835" s="2">
        <f>IF('Profil je Los'!A7835&lt;&gt;"",IF('Profil je Los'!A7835&lt;&gt;"",TIME(HOUR('Profil je Los'!A7835),MINUTE('Profil je Los'!A7835),SECOND('Profil je Los'!A7835)),""),"")</f>
        <v>0.25</v>
      </c>
      <c r="E7835" s="5">
        <f t="shared" si="367"/>
        <v>6</v>
      </c>
      <c r="F7835" s="22">
        <v>0.94</v>
      </c>
      <c r="T7835" s="19"/>
    </row>
    <row r="7836" spans="1:20" x14ac:dyDescent="0.2">
      <c r="A7836" s="3">
        <v>45618.291666666664</v>
      </c>
      <c r="B7836" s="6">
        <f t="shared" si="366"/>
        <v>45618</v>
      </c>
      <c r="C7836" s="2">
        <f t="shared" si="368"/>
        <v>0.25</v>
      </c>
      <c r="D7836" s="2">
        <f>IF('Profil je Los'!A7836&lt;&gt;"",IF('Profil je Los'!A7836&lt;&gt;"",TIME(HOUR('Profil je Los'!A7836),MINUTE('Profil je Los'!A7836),SECOND('Profil je Los'!A7836)),""),"")</f>
        <v>0.29166666666666669</v>
      </c>
      <c r="E7836" s="5">
        <f t="shared" si="367"/>
        <v>7</v>
      </c>
      <c r="F7836" s="22">
        <v>1.4</v>
      </c>
      <c r="T7836" s="19"/>
    </row>
    <row r="7837" spans="1:20" x14ac:dyDescent="0.2">
      <c r="A7837" s="3">
        <v>45618.333333333336</v>
      </c>
      <c r="B7837" s="6">
        <f t="shared" si="366"/>
        <v>45618</v>
      </c>
      <c r="C7837" s="2">
        <f t="shared" si="368"/>
        <v>0.29166666666666669</v>
      </c>
      <c r="D7837" s="2">
        <f>IF('Profil je Los'!A7837&lt;&gt;"",IF('Profil je Los'!A7837&lt;&gt;"",TIME(HOUR('Profil je Los'!A7837),MINUTE('Profil je Los'!A7837),SECOND('Profil je Los'!A7837)),""),"")</f>
        <v>0.33333333333333331</v>
      </c>
      <c r="E7837" s="5">
        <f t="shared" si="367"/>
        <v>8</v>
      </c>
      <c r="F7837" s="22">
        <v>1.8</v>
      </c>
      <c r="T7837" s="19"/>
    </row>
    <row r="7838" spans="1:20" x14ac:dyDescent="0.2">
      <c r="A7838" s="3">
        <v>45618.375</v>
      </c>
      <c r="B7838" s="6">
        <f t="shared" si="366"/>
        <v>45618</v>
      </c>
      <c r="C7838" s="2">
        <f t="shared" si="368"/>
        <v>0.33333333333333331</v>
      </c>
      <c r="D7838" s="2">
        <f>IF('Profil je Los'!A7838&lt;&gt;"",IF('Profil je Los'!A7838&lt;&gt;"",TIME(HOUR('Profil je Los'!A7838),MINUTE('Profil je Los'!A7838),SECOND('Profil je Los'!A7838)),""),"")</f>
        <v>0.375</v>
      </c>
      <c r="E7838" s="5">
        <f t="shared" si="367"/>
        <v>9</v>
      </c>
      <c r="F7838" s="22">
        <v>1.97</v>
      </c>
      <c r="T7838" s="19"/>
    </row>
    <row r="7839" spans="1:20" x14ac:dyDescent="0.2">
      <c r="A7839" s="3">
        <v>45618.416666666664</v>
      </c>
      <c r="B7839" s="6">
        <f t="shared" si="366"/>
        <v>45618</v>
      </c>
      <c r="C7839" s="2">
        <f t="shared" si="368"/>
        <v>0.375</v>
      </c>
      <c r="D7839" s="2">
        <f>IF('Profil je Los'!A7839&lt;&gt;"",IF('Profil je Los'!A7839&lt;&gt;"",TIME(HOUR('Profil je Los'!A7839),MINUTE('Profil je Los'!A7839),SECOND('Profil je Los'!A7839)),""),"")</f>
        <v>0.41666666666666669</v>
      </c>
      <c r="E7839" s="5">
        <f t="shared" si="367"/>
        <v>10</v>
      </c>
      <c r="F7839" s="22">
        <v>1.98</v>
      </c>
      <c r="T7839" s="19"/>
    </row>
    <row r="7840" spans="1:20" x14ac:dyDescent="0.2">
      <c r="A7840" s="3">
        <v>45618.458333333336</v>
      </c>
      <c r="B7840" s="6">
        <f t="shared" si="366"/>
        <v>45618</v>
      </c>
      <c r="C7840" s="2">
        <f t="shared" si="368"/>
        <v>0.41666666666666669</v>
      </c>
      <c r="D7840" s="2">
        <f>IF('Profil je Los'!A7840&lt;&gt;"",IF('Profil je Los'!A7840&lt;&gt;"",TIME(HOUR('Profil je Los'!A7840),MINUTE('Profil je Los'!A7840),SECOND('Profil je Los'!A7840)),""),"")</f>
        <v>0.45833333333333331</v>
      </c>
      <c r="E7840" s="5">
        <f t="shared" si="367"/>
        <v>11</v>
      </c>
      <c r="F7840" s="22">
        <v>2.0099999999999998</v>
      </c>
      <c r="T7840" s="19"/>
    </row>
    <row r="7841" spans="1:20" x14ac:dyDescent="0.2">
      <c r="A7841" s="3">
        <v>45618.5</v>
      </c>
      <c r="B7841" s="6">
        <f t="shared" si="366"/>
        <v>45618</v>
      </c>
      <c r="C7841" s="2">
        <f t="shared" si="368"/>
        <v>0.45833333333333331</v>
      </c>
      <c r="D7841" s="2">
        <f>IF('Profil je Los'!A7841&lt;&gt;"",IF('Profil je Los'!A7841&lt;&gt;"",TIME(HOUR('Profil je Los'!A7841),MINUTE('Profil je Los'!A7841),SECOND('Profil je Los'!A7841)),""),"")</f>
        <v>0.5</v>
      </c>
      <c r="E7841" s="5">
        <f t="shared" si="367"/>
        <v>12</v>
      </c>
      <c r="F7841" s="22">
        <v>2</v>
      </c>
      <c r="T7841" s="19"/>
    </row>
    <row r="7842" spans="1:20" x14ac:dyDescent="0.2">
      <c r="A7842" s="3">
        <v>45618.541666666664</v>
      </c>
      <c r="B7842" s="6">
        <f t="shared" si="366"/>
        <v>45618</v>
      </c>
      <c r="C7842" s="2">
        <f t="shared" si="368"/>
        <v>0.5</v>
      </c>
      <c r="D7842" s="2">
        <f>IF('Profil je Los'!A7842&lt;&gt;"",IF('Profil je Los'!A7842&lt;&gt;"",TIME(HOUR('Profil je Los'!A7842),MINUTE('Profil je Los'!A7842),SECOND('Profil je Los'!A7842)),""),"")</f>
        <v>0.54166666666666663</v>
      </c>
      <c r="E7842" s="5">
        <f t="shared" si="367"/>
        <v>13</v>
      </c>
      <c r="F7842" s="22">
        <v>1.97</v>
      </c>
      <c r="T7842" s="19"/>
    </row>
    <row r="7843" spans="1:20" x14ac:dyDescent="0.2">
      <c r="A7843" s="3">
        <v>45618.583333333336</v>
      </c>
      <c r="B7843" s="6">
        <f t="shared" si="366"/>
        <v>45618</v>
      </c>
      <c r="C7843" s="2">
        <f t="shared" si="368"/>
        <v>0.54166666666666663</v>
      </c>
      <c r="D7843" s="2">
        <f>IF('Profil je Los'!A7843&lt;&gt;"",IF('Profil je Los'!A7843&lt;&gt;"",TIME(HOUR('Profil je Los'!A7843),MINUTE('Profil je Los'!A7843),SECOND('Profil je Los'!A7843)),""),"")</f>
        <v>0.58333333333333337</v>
      </c>
      <c r="E7843" s="5">
        <f t="shared" si="367"/>
        <v>14</v>
      </c>
      <c r="F7843" s="22">
        <v>1.89</v>
      </c>
      <c r="T7843" s="19"/>
    </row>
    <row r="7844" spans="1:20" x14ac:dyDescent="0.2">
      <c r="A7844" s="3">
        <v>45618.625</v>
      </c>
      <c r="B7844" s="6">
        <f t="shared" si="366"/>
        <v>45618</v>
      </c>
      <c r="C7844" s="2">
        <f t="shared" si="368"/>
        <v>0.58333333333333337</v>
      </c>
      <c r="D7844" s="2">
        <f>IF('Profil je Los'!A7844&lt;&gt;"",IF('Profil je Los'!A7844&lt;&gt;"",TIME(HOUR('Profil je Los'!A7844),MINUTE('Profil je Los'!A7844),SECOND('Profil je Los'!A7844)),""),"")</f>
        <v>0.625</v>
      </c>
      <c r="E7844" s="5">
        <f t="shared" si="367"/>
        <v>15</v>
      </c>
      <c r="F7844" s="22">
        <v>1.82</v>
      </c>
      <c r="T7844" s="19"/>
    </row>
    <row r="7845" spans="1:20" x14ac:dyDescent="0.2">
      <c r="A7845" s="3">
        <v>45618.666666666664</v>
      </c>
      <c r="B7845" s="6">
        <f t="shared" si="366"/>
        <v>45618</v>
      </c>
      <c r="C7845" s="2">
        <f t="shared" si="368"/>
        <v>0.625</v>
      </c>
      <c r="D7845" s="2">
        <f>IF('Profil je Los'!A7845&lt;&gt;"",IF('Profil je Los'!A7845&lt;&gt;"",TIME(HOUR('Profil je Los'!A7845),MINUTE('Profil je Los'!A7845),SECOND('Profil je Los'!A7845)),""),"")</f>
        <v>0.66666666666666663</v>
      </c>
      <c r="E7845" s="5">
        <f t="shared" si="367"/>
        <v>16</v>
      </c>
      <c r="F7845" s="22">
        <v>1.81</v>
      </c>
      <c r="T7845" s="19"/>
    </row>
    <row r="7846" spans="1:20" x14ac:dyDescent="0.2">
      <c r="A7846" s="3">
        <v>45618.708333333336</v>
      </c>
      <c r="B7846" s="6">
        <f t="shared" si="366"/>
        <v>45618</v>
      </c>
      <c r="C7846" s="2">
        <f t="shared" si="368"/>
        <v>0.66666666666666663</v>
      </c>
      <c r="D7846" s="2">
        <f>IF('Profil je Los'!A7846&lt;&gt;"",IF('Profil je Los'!A7846&lt;&gt;"",TIME(HOUR('Profil je Los'!A7846),MINUTE('Profil je Los'!A7846),SECOND('Profil je Los'!A7846)),""),"")</f>
        <v>0.70833333333333337</v>
      </c>
      <c r="E7846" s="5">
        <f t="shared" si="367"/>
        <v>17</v>
      </c>
      <c r="F7846" s="22">
        <v>1.93</v>
      </c>
      <c r="T7846" s="19"/>
    </row>
    <row r="7847" spans="1:20" x14ac:dyDescent="0.2">
      <c r="A7847" s="3">
        <v>45618.75</v>
      </c>
      <c r="B7847" s="6">
        <f t="shared" si="366"/>
        <v>45618</v>
      </c>
      <c r="C7847" s="2">
        <f t="shared" si="368"/>
        <v>0.70833333333333337</v>
      </c>
      <c r="D7847" s="2">
        <f>IF('Profil je Los'!A7847&lt;&gt;"",IF('Profil je Los'!A7847&lt;&gt;"",TIME(HOUR('Profil je Los'!A7847),MINUTE('Profil je Los'!A7847),SECOND('Profil je Los'!A7847)),""),"")</f>
        <v>0.75</v>
      </c>
      <c r="E7847" s="5">
        <f t="shared" si="367"/>
        <v>18</v>
      </c>
      <c r="F7847" s="22">
        <v>2.16</v>
      </c>
      <c r="T7847" s="19"/>
    </row>
    <row r="7848" spans="1:20" x14ac:dyDescent="0.2">
      <c r="A7848" s="3">
        <v>45618.791666666664</v>
      </c>
      <c r="B7848" s="6">
        <f t="shared" si="366"/>
        <v>45618</v>
      </c>
      <c r="C7848" s="2">
        <f t="shared" si="368"/>
        <v>0.75</v>
      </c>
      <c r="D7848" s="2">
        <f>IF('Profil je Los'!A7848&lt;&gt;"",IF('Profil je Los'!A7848&lt;&gt;"",TIME(HOUR('Profil je Los'!A7848),MINUTE('Profil je Los'!A7848),SECOND('Profil je Los'!A7848)),""),"")</f>
        <v>0.79166666666666663</v>
      </c>
      <c r="E7848" s="5">
        <f t="shared" si="367"/>
        <v>19</v>
      </c>
      <c r="F7848" s="22">
        <v>2.11</v>
      </c>
      <c r="T7848" s="19"/>
    </row>
    <row r="7849" spans="1:20" x14ac:dyDescent="0.2">
      <c r="A7849" s="3">
        <v>45618.833333333336</v>
      </c>
      <c r="B7849" s="6">
        <f t="shared" si="366"/>
        <v>45618</v>
      </c>
      <c r="C7849" s="2">
        <f t="shared" si="368"/>
        <v>0.79166666666666663</v>
      </c>
      <c r="D7849" s="2">
        <f>IF('Profil je Los'!A7849&lt;&gt;"",IF('Profil je Los'!A7849&lt;&gt;"",TIME(HOUR('Profil je Los'!A7849),MINUTE('Profil je Los'!A7849),SECOND('Profil je Los'!A7849)),""),"")</f>
        <v>0.83333333333333337</v>
      </c>
      <c r="E7849" s="5">
        <f t="shared" si="367"/>
        <v>20</v>
      </c>
      <c r="F7849" s="22">
        <v>1.89</v>
      </c>
      <c r="T7849" s="19"/>
    </row>
    <row r="7850" spans="1:20" x14ac:dyDescent="0.2">
      <c r="A7850" s="3">
        <v>45618.875</v>
      </c>
      <c r="B7850" s="6">
        <f t="shared" si="366"/>
        <v>45618</v>
      </c>
      <c r="C7850" s="2">
        <f t="shared" si="368"/>
        <v>0.83333333333333337</v>
      </c>
      <c r="D7850" s="2">
        <f>IF('Profil je Los'!A7850&lt;&gt;"",IF('Profil je Los'!A7850&lt;&gt;"",TIME(HOUR('Profil je Los'!A7850),MINUTE('Profil je Los'!A7850),SECOND('Profil je Los'!A7850)),""),"")</f>
        <v>0.875</v>
      </c>
      <c r="E7850" s="5">
        <f t="shared" si="367"/>
        <v>21</v>
      </c>
      <c r="F7850" s="22">
        <v>1.64</v>
      </c>
      <c r="T7850" s="19"/>
    </row>
    <row r="7851" spans="1:20" x14ac:dyDescent="0.2">
      <c r="A7851" s="3">
        <v>45618.916666666664</v>
      </c>
      <c r="B7851" s="6">
        <f t="shared" si="366"/>
        <v>45618</v>
      </c>
      <c r="C7851" s="2">
        <f t="shared" si="368"/>
        <v>0.875</v>
      </c>
      <c r="D7851" s="2">
        <f>IF('Profil je Los'!A7851&lt;&gt;"",IF('Profil je Los'!A7851&lt;&gt;"",TIME(HOUR('Profil je Los'!A7851),MINUTE('Profil je Los'!A7851),SECOND('Profil je Los'!A7851)),""),"")</f>
        <v>0.91666666666666663</v>
      </c>
      <c r="E7851" s="5">
        <f t="shared" si="367"/>
        <v>22</v>
      </c>
      <c r="F7851" s="22">
        <v>1.4</v>
      </c>
      <c r="T7851" s="19"/>
    </row>
    <row r="7852" spans="1:20" x14ac:dyDescent="0.2">
      <c r="A7852" s="3">
        <v>45618.958333333336</v>
      </c>
      <c r="B7852" s="6">
        <f t="shared" si="366"/>
        <v>45618</v>
      </c>
      <c r="C7852" s="2">
        <f t="shared" si="368"/>
        <v>0.91666666666666663</v>
      </c>
      <c r="D7852" s="2">
        <f>IF('Profil je Los'!A7852&lt;&gt;"",IF('Profil je Los'!A7852&lt;&gt;"",TIME(HOUR('Profil je Los'!A7852),MINUTE('Profil je Los'!A7852),SECOND('Profil je Los'!A7852)),""),"")</f>
        <v>0.95833333333333337</v>
      </c>
      <c r="E7852" s="5">
        <f t="shared" si="367"/>
        <v>23</v>
      </c>
      <c r="F7852" s="22">
        <v>1.2</v>
      </c>
      <c r="T7852" s="19"/>
    </row>
    <row r="7853" spans="1:20" x14ac:dyDescent="0.2">
      <c r="A7853" s="3">
        <v>45619</v>
      </c>
      <c r="B7853" s="6">
        <f t="shared" si="366"/>
        <v>45618</v>
      </c>
      <c r="C7853" s="2">
        <f t="shared" si="368"/>
        <v>0.95833333333333337</v>
      </c>
      <c r="D7853" s="2">
        <f>IF('Profil je Los'!A7853&lt;&gt;"",IF('Profil je Los'!A7853&lt;&gt;"",TIME(HOUR('Profil je Los'!A7853),MINUTE('Profil je Los'!A7853),SECOND('Profil je Los'!A7853)),""),"")</f>
        <v>0</v>
      </c>
      <c r="E7853" s="5">
        <f t="shared" si="367"/>
        <v>24</v>
      </c>
      <c r="F7853" s="22">
        <v>1.02</v>
      </c>
      <c r="T7853" s="19"/>
    </row>
    <row r="7854" spans="1:20" x14ac:dyDescent="0.2">
      <c r="A7854" s="3">
        <v>45619.041666666664</v>
      </c>
      <c r="B7854" s="6">
        <f t="shared" si="366"/>
        <v>45619</v>
      </c>
      <c r="C7854" s="2">
        <f t="shared" si="368"/>
        <v>0</v>
      </c>
      <c r="D7854" s="2">
        <f>IF('Profil je Los'!A7854&lt;&gt;"",IF('Profil je Los'!A7854&lt;&gt;"",TIME(HOUR('Profil je Los'!A7854),MINUTE('Profil je Los'!A7854),SECOND('Profil je Los'!A7854)),""),"")</f>
        <v>4.1666666666666664E-2</v>
      </c>
      <c r="E7854" s="5">
        <f t="shared" si="367"/>
        <v>1</v>
      </c>
      <c r="F7854" s="22">
        <v>0.85</v>
      </c>
      <c r="T7854" s="19"/>
    </row>
    <row r="7855" spans="1:20" x14ac:dyDescent="0.2">
      <c r="A7855" s="3">
        <v>45619.083333333336</v>
      </c>
      <c r="B7855" s="6">
        <f t="shared" si="366"/>
        <v>45619</v>
      </c>
      <c r="C7855" s="2">
        <f t="shared" si="368"/>
        <v>4.1666666666666664E-2</v>
      </c>
      <c r="D7855" s="2">
        <f>IF('Profil je Los'!A7855&lt;&gt;"",IF('Profil je Los'!A7855&lt;&gt;"",TIME(HOUR('Profil je Los'!A7855),MINUTE('Profil je Los'!A7855),SECOND('Profil je Los'!A7855)),""),"")</f>
        <v>8.3333333333333329E-2</v>
      </c>
      <c r="E7855" s="5">
        <f t="shared" si="367"/>
        <v>2</v>
      </c>
      <c r="F7855" s="22">
        <v>0.76</v>
      </c>
      <c r="T7855" s="19"/>
    </row>
    <row r="7856" spans="1:20" x14ac:dyDescent="0.2">
      <c r="A7856" s="3">
        <v>45619.125</v>
      </c>
      <c r="B7856" s="6">
        <f t="shared" si="366"/>
        <v>45619</v>
      </c>
      <c r="C7856" s="2">
        <f t="shared" si="368"/>
        <v>8.3333333333333329E-2</v>
      </c>
      <c r="D7856" s="2">
        <f>IF('Profil je Los'!A7856&lt;&gt;"",IF('Profil je Los'!A7856&lt;&gt;"",TIME(HOUR('Profil je Los'!A7856),MINUTE('Profil je Los'!A7856),SECOND('Profil je Los'!A7856)),""),"")</f>
        <v>0.125</v>
      </c>
      <c r="E7856" s="5">
        <f t="shared" si="367"/>
        <v>3</v>
      </c>
      <c r="F7856" s="22">
        <v>0.71</v>
      </c>
      <c r="T7856" s="19"/>
    </row>
    <row r="7857" spans="1:20" x14ac:dyDescent="0.2">
      <c r="A7857" s="3">
        <v>45619.166666666664</v>
      </c>
      <c r="B7857" s="6">
        <f t="shared" si="366"/>
        <v>45619</v>
      </c>
      <c r="C7857" s="2">
        <f t="shared" si="368"/>
        <v>0.125</v>
      </c>
      <c r="D7857" s="2">
        <f>IF('Profil je Los'!A7857&lt;&gt;"",IF('Profil je Los'!A7857&lt;&gt;"",TIME(HOUR('Profil je Los'!A7857),MINUTE('Profil je Los'!A7857),SECOND('Profil je Los'!A7857)),""),"")</f>
        <v>0.16666666666666666</v>
      </c>
      <c r="E7857" s="5">
        <f t="shared" si="367"/>
        <v>4</v>
      </c>
      <c r="F7857" s="22">
        <v>0.69</v>
      </c>
      <c r="T7857" s="19"/>
    </row>
    <row r="7858" spans="1:20" x14ac:dyDescent="0.2">
      <c r="A7858" s="3">
        <v>45619.208333333336</v>
      </c>
      <c r="B7858" s="6">
        <f t="shared" si="366"/>
        <v>45619</v>
      </c>
      <c r="C7858" s="2">
        <f t="shared" si="368"/>
        <v>0.16666666666666666</v>
      </c>
      <c r="D7858" s="2">
        <f>IF('Profil je Los'!A7858&lt;&gt;"",IF('Profil je Los'!A7858&lt;&gt;"",TIME(HOUR('Profil je Los'!A7858),MINUTE('Profil je Los'!A7858),SECOND('Profil je Los'!A7858)),""),"")</f>
        <v>0.20833333333333334</v>
      </c>
      <c r="E7858" s="5">
        <f t="shared" si="367"/>
        <v>5</v>
      </c>
      <c r="F7858" s="22">
        <v>0.69</v>
      </c>
      <c r="T7858" s="19"/>
    </row>
    <row r="7859" spans="1:20" x14ac:dyDescent="0.2">
      <c r="A7859" s="3">
        <v>45619.25</v>
      </c>
      <c r="B7859" s="6">
        <f t="shared" si="366"/>
        <v>45619</v>
      </c>
      <c r="C7859" s="2">
        <f t="shared" si="368"/>
        <v>0.20833333333333334</v>
      </c>
      <c r="D7859" s="2">
        <f>IF('Profil je Los'!A7859&lt;&gt;"",IF('Profil je Los'!A7859&lt;&gt;"",TIME(HOUR('Profil je Los'!A7859),MINUTE('Profil je Los'!A7859),SECOND('Profil je Los'!A7859)),""),"")</f>
        <v>0.25</v>
      </c>
      <c r="E7859" s="5">
        <f t="shared" si="367"/>
        <v>6</v>
      </c>
      <c r="F7859" s="22">
        <v>0.73</v>
      </c>
      <c r="T7859" s="19"/>
    </row>
    <row r="7860" spans="1:20" x14ac:dyDescent="0.2">
      <c r="A7860" s="3">
        <v>45619.291666666664</v>
      </c>
      <c r="B7860" s="6">
        <f t="shared" si="366"/>
        <v>45619</v>
      </c>
      <c r="C7860" s="2">
        <f t="shared" si="368"/>
        <v>0.25</v>
      </c>
      <c r="D7860" s="2">
        <f>IF('Profil je Los'!A7860&lt;&gt;"",IF('Profil je Los'!A7860&lt;&gt;"",TIME(HOUR('Profil je Los'!A7860),MINUTE('Profil je Los'!A7860),SECOND('Profil je Los'!A7860)),""),"")</f>
        <v>0.29166666666666669</v>
      </c>
      <c r="E7860" s="5">
        <f t="shared" si="367"/>
        <v>7</v>
      </c>
      <c r="F7860" s="22">
        <v>0.85</v>
      </c>
      <c r="T7860" s="19"/>
    </row>
    <row r="7861" spans="1:20" x14ac:dyDescent="0.2">
      <c r="A7861" s="3">
        <v>45619.333333333336</v>
      </c>
      <c r="B7861" s="6">
        <f t="shared" si="366"/>
        <v>45619</v>
      </c>
      <c r="C7861" s="2">
        <f t="shared" si="368"/>
        <v>0.29166666666666669</v>
      </c>
      <c r="D7861" s="2">
        <f>IF('Profil je Los'!A7861&lt;&gt;"",IF('Profil je Los'!A7861&lt;&gt;"",TIME(HOUR('Profil je Los'!A7861),MINUTE('Profil je Los'!A7861),SECOND('Profil je Los'!A7861)),""),"")</f>
        <v>0.33333333333333331</v>
      </c>
      <c r="E7861" s="5">
        <f t="shared" si="367"/>
        <v>8</v>
      </c>
      <c r="F7861" s="22">
        <v>1.02</v>
      </c>
      <c r="T7861" s="19"/>
    </row>
    <row r="7862" spans="1:20" x14ac:dyDescent="0.2">
      <c r="A7862" s="3">
        <v>45619.375</v>
      </c>
      <c r="B7862" s="6">
        <f t="shared" si="366"/>
        <v>45619</v>
      </c>
      <c r="C7862" s="2">
        <f t="shared" si="368"/>
        <v>0.33333333333333331</v>
      </c>
      <c r="D7862" s="2">
        <f>IF('Profil je Los'!A7862&lt;&gt;"",IF('Profil je Los'!A7862&lt;&gt;"",TIME(HOUR('Profil je Los'!A7862),MINUTE('Profil je Los'!A7862),SECOND('Profil je Los'!A7862)),""),"")</f>
        <v>0.375</v>
      </c>
      <c r="E7862" s="5">
        <f t="shared" si="367"/>
        <v>9</v>
      </c>
      <c r="F7862" s="22">
        <v>1.21</v>
      </c>
      <c r="T7862" s="19"/>
    </row>
    <row r="7863" spans="1:20" x14ac:dyDescent="0.2">
      <c r="A7863" s="3">
        <v>45619.416666666664</v>
      </c>
      <c r="B7863" s="6">
        <f t="shared" si="366"/>
        <v>45619</v>
      </c>
      <c r="C7863" s="2">
        <f t="shared" si="368"/>
        <v>0.375</v>
      </c>
      <c r="D7863" s="2">
        <f>IF('Profil je Los'!A7863&lt;&gt;"",IF('Profil je Los'!A7863&lt;&gt;"",TIME(HOUR('Profil je Los'!A7863),MINUTE('Profil je Los'!A7863),SECOND('Profil je Los'!A7863)),""),"")</f>
        <v>0.41666666666666669</v>
      </c>
      <c r="E7863" s="5">
        <f t="shared" si="367"/>
        <v>10</v>
      </c>
      <c r="F7863" s="22">
        <v>1.32</v>
      </c>
      <c r="T7863" s="19"/>
    </row>
    <row r="7864" spans="1:20" x14ac:dyDescent="0.2">
      <c r="A7864" s="3">
        <v>45619.458333333336</v>
      </c>
      <c r="B7864" s="6">
        <f t="shared" si="366"/>
        <v>45619</v>
      </c>
      <c r="C7864" s="2">
        <f t="shared" si="368"/>
        <v>0.41666666666666669</v>
      </c>
      <c r="D7864" s="2">
        <f>IF('Profil je Los'!A7864&lt;&gt;"",IF('Profil je Los'!A7864&lt;&gt;"",TIME(HOUR('Profil je Los'!A7864),MINUTE('Profil je Los'!A7864),SECOND('Profil je Los'!A7864)),""),"")</f>
        <v>0.45833333333333331</v>
      </c>
      <c r="E7864" s="5">
        <f t="shared" si="367"/>
        <v>11</v>
      </c>
      <c r="F7864" s="22">
        <v>1.37</v>
      </c>
      <c r="T7864" s="19"/>
    </row>
    <row r="7865" spans="1:20" x14ac:dyDescent="0.2">
      <c r="A7865" s="3">
        <v>45619.5</v>
      </c>
      <c r="B7865" s="6">
        <f t="shared" si="366"/>
        <v>45619</v>
      </c>
      <c r="C7865" s="2">
        <f t="shared" si="368"/>
        <v>0.45833333333333331</v>
      </c>
      <c r="D7865" s="2">
        <f>IF('Profil je Los'!A7865&lt;&gt;"",IF('Profil je Los'!A7865&lt;&gt;"",TIME(HOUR('Profil je Los'!A7865),MINUTE('Profil je Los'!A7865),SECOND('Profil je Los'!A7865)),""),"")</f>
        <v>0.5</v>
      </c>
      <c r="E7865" s="5">
        <f t="shared" si="367"/>
        <v>12</v>
      </c>
      <c r="F7865" s="22">
        <v>1.43</v>
      </c>
      <c r="T7865" s="19"/>
    </row>
    <row r="7866" spans="1:20" x14ac:dyDescent="0.2">
      <c r="A7866" s="3">
        <v>45619.541666666664</v>
      </c>
      <c r="B7866" s="6">
        <f t="shared" si="366"/>
        <v>45619</v>
      </c>
      <c r="C7866" s="2">
        <f t="shared" si="368"/>
        <v>0.5</v>
      </c>
      <c r="D7866" s="2">
        <f>IF('Profil je Los'!A7866&lt;&gt;"",IF('Profil je Los'!A7866&lt;&gt;"",TIME(HOUR('Profil je Los'!A7866),MINUTE('Profil je Los'!A7866),SECOND('Profil je Los'!A7866)),""),"")</f>
        <v>0.54166666666666663</v>
      </c>
      <c r="E7866" s="5">
        <f t="shared" si="367"/>
        <v>13</v>
      </c>
      <c r="F7866" s="22">
        <v>1.43</v>
      </c>
      <c r="T7866" s="19"/>
    </row>
    <row r="7867" spans="1:20" x14ac:dyDescent="0.2">
      <c r="A7867" s="3">
        <v>45619.583333333336</v>
      </c>
      <c r="B7867" s="6">
        <f t="shared" si="366"/>
        <v>45619</v>
      </c>
      <c r="C7867" s="2">
        <f t="shared" si="368"/>
        <v>0.54166666666666663</v>
      </c>
      <c r="D7867" s="2">
        <f>IF('Profil je Los'!A7867&lt;&gt;"",IF('Profil je Los'!A7867&lt;&gt;"",TIME(HOUR('Profil je Los'!A7867),MINUTE('Profil je Los'!A7867),SECOND('Profil je Los'!A7867)),""),"")</f>
        <v>0.58333333333333337</v>
      </c>
      <c r="E7867" s="5">
        <f t="shared" si="367"/>
        <v>14</v>
      </c>
      <c r="F7867" s="22">
        <v>1.32</v>
      </c>
      <c r="T7867" s="19"/>
    </row>
    <row r="7868" spans="1:20" x14ac:dyDescent="0.2">
      <c r="A7868" s="3">
        <v>45619.625</v>
      </c>
      <c r="B7868" s="6">
        <f t="shared" si="366"/>
        <v>45619</v>
      </c>
      <c r="C7868" s="2">
        <f t="shared" si="368"/>
        <v>0.58333333333333337</v>
      </c>
      <c r="D7868" s="2">
        <f>IF('Profil je Los'!A7868&lt;&gt;"",IF('Profil je Los'!A7868&lt;&gt;"",TIME(HOUR('Profil je Los'!A7868),MINUTE('Profil je Los'!A7868),SECOND('Profil je Los'!A7868)),""),"")</f>
        <v>0.625</v>
      </c>
      <c r="E7868" s="5">
        <f t="shared" si="367"/>
        <v>15</v>
      </c>
      <c r="F7868" s="22">
        <v>1.28</v>
      </c>
      <c r="T7868" s="19"/>
    </row>
    <row r="7869" spans="1:20" x14ac:dyDescent="0.2">
      <c r="A7869" s="3">
        <v>45619.666666666664</v>
      </c>
      <c r="B7869" s="6">
        <f t="shared" si="366"/>
        <v>45619</v>
      </c>
      <c r="C7869" s="2">
        <f t="shared" si="368"/>
        <v>0.625</v>
      </c>
      <c r="D7869" s="2">
        <f>IF('Profil je Los'!A7869&lt;&gt;"",IF('Profil je Los'!A7869&lt;&gt;"",TIME(HOUR('Profil je Los'!A7869),MINUTE('Profil je Los'!A7869),SECOND('Profil je Los'!A7869)),""),"")</f>
        <v>0.66666666666666663</v>
      </c>
      <c r="E7869" s="5">
        <f t="shared" si="367"/>
        <v>16</v>
      </c>
      <c r="F7869" s="22">
        <v>1.28</v>
      </c>
      <c r="T7869" s="19"/>
    </row>
    <row r="7870" spans="1:20" x14ac:dyDescent="0.2">
      <c r="A7870" s="3">
        <v>45619.708333333336</v>
      </c>
      <c r="B7870" s="6">
        <f t="shared" si="366"/>
        <v>45619</v>
      </c>
      <c r="C7870" s="2">
        <f t="shared" si="368"/>
        <v>0.66666666666666663</v>
      </c>
      <c r="D7870" s="2">
        <f>IF('Profil je Los'!A7870&lt;&gt;"",IF('Profil je Los'!A7870&lt;&gt;"",TIME(HOUR('Profil je Los'!A7870),MINUTE('Profil je Los'!A7870),SECOND('Profil je Los'!A7870)),""),"")</f>
        <v>0.70833333333333337</v>
      </c>
      <c r="E7870" s="5">
        <f t="shared" si="367"/>
        <v>17</v>
      </c>
      <c r="F7870" s="22">
        <v>1.4</v>
      </c>
      <c r="T7870" s="19"/>
    </row>
    <row r="7871" spans="1:20" x14ac:dyDescent="0.2">
      <c r="A7871" s="3">
        <v>45619.75</v>
      </c>
      <c r="B7871" s="6">
        <f t="shared" si="366"/>
        <v>45619</v>
      </c>
      <c r="C7871" s="2">
        <f t="shared" si="368"/>
        <v>0.70833333333333337</v>
      </c>
      <c r="D7871" s="2">
        <f>IF('Profil je Los'!A7871&lt;&gt;"",IF('Profil je Los'!A7871&lt;&gt;"",TIME(HOUR('Profil je Los'!A7871),MINUTE('Profil je Los'!A7871),SECOND('Profil je Los'!A7871)),""),"")</f>
        <v>0.75</v>
      </c>
      <c r="E7871" s="5">
        <f t="shared" si="367"/>
        <v>18</v>
      </c>
      <c r="F7871" s="22">
        <v>1.56</v>
      </c>
      <c r="T7871" s="19"/>
    </row>
    <row r="7872" spans="1:20" x14ac:dyDescent="0.2">
      <c r="A7872" s="3">
        <v>45619.791666666664</v>
      </c>
      <c r="B7872" s="6">
        <f t="shared" si="366"/>
        <v>45619</v>
      </c>
      <c r="C7872" s="2">
        <f t="shared" si="368"/>
        <v>0.75</v>
      </c>
      <c r="D7872" s="2">
        <f>IF('Profil je Los'!A7872&lt;&gt;"",IF('Profil je Los'!A7872&lt;&gt;"",TIME(HOUR('Profil je Los'!A7872),MINUTE('Profil je Los'!A7872),SECOND('Profil je Los'!A7872)),""),"")</f>
        <v>0.79166666666666663</v>
      </c>
      <c r="E7872" s="5">
        <f t="shared" si="367"/>
        <v>19</v>
      </c>
      <c r="F7872" s="22">
        <v>1.53</v>
      </c>
      <c r="T7872" s="19"/>
    </row>
    <row r="7873" spans="1:20" x14ac:dyDescent="0.2">
      <c r="A7873" s="3">
        <v>45619.833333333336</v>
      </c>
      <c r="B7873" s="6">
        <f t="shared" si="366"/>
        <v>45619</v>
      </c>
      <c r="C7873" s="2">
        <f t="shared" si="368"/>
        <v>0.79166666666666663</v>
      </c>
      <c r="D7873" s="2">
        <f>IF('Profil je Los'!A7873&lt;&gt;"",IF('Profil je Los'!A7873&lt;&gt;"",TIME(HOUR('Profil je Los'!A7873),MINUTE('Profil je Los'!A7873),SECOND('Profil je Los'!A7873)),""),"")</f>
        <v>0.83333333333333337</v>
      </c>
      <c r="E7873" s="5">
        <f t="shared" si="367"/>
        <v>20</v>
      </c>
      <c r="F7873" s="22">
        <v>1.36</v>
      </c>
      <c r="T7873" s="19"/>
    </row>
    <row r="7874" spans="1:20" x14ac:dyDescent="0.2">
      <c r="A7874" s="3">
        <v>45619.875</v>
      </c>
      <c r="B7874" s="6">
        <f t="shared" si="366"/>
        <v>45619</v>
      </c>
      <c r="C7874" s="2">
        <f t="shared" si="368"/>
        <v>0.83333333333333337</v>
      </c>
      <c r="D7874" s="2">
        <f>IF('Profil je Los'!A7874&lt;&gt;"",IF('Profil je Los'!A7874&lt;&gt;"",TIME(HOUR('Profil je Los'!A7874),MINUTE('Profil je Los'!A7874),SECOND('Profil je Los'!A7874)),""),"")</f>
        <v>0.875</v>
      </c>
      <c r="E7874" s="5">
        <f t="shared" si="367"/>
        <v>21</v>
      </c>
      <c r="F7874" s="22">
        <v>1.1599999999999999</v>
      </c>
      <c r="T7874" s="19"/>
    </row>
    <row r="7875" spans="1:20" x14ac:dyDescent="0.2">
      <c r="A7875" s="3">
        <v>45619.916666666664</v>
      </c>
      <c r="B7875" s="6">
        <f t="shared" si="366"/>
        <v>45619</v>
      </c>
      <c r="C7875" s="2">
        <f t="shared" si="368"/>
        <v>0.875</v>
      </c>
      <c r="D7875" s="2">
        <f>IF('Profil je Los'!A7875&lt;&gt;"",IF('Profil je Los'!A7875&lt;&gt;"",TIME(HOUR('Profil je Los'!A7875),MINUTE('Profil je Los'!A7875),SECOND('Profil je Los'!A7875)),""),"")</f>
        <v>0.91666666666666663</v>
      </c>
      <c r="E7875" s="5">
        <f t="shared" si="367"/>
        <v>22</v>
      </c>
      <c r="F7875" s="22">
        <v>1.01</v>
      </c>
      <c r="T7875" s="19"/>
    </row>
    <row r="7876" spans="1:20" x14ac:dyDescent="0.2">
      <c r="A7876" s="3">
        <v>45619.958333333336</v>
      </c>
      <c r="B7876" s="6">
        <f t="shared" si="366"/>
        <v>45619</v>
      </c>
      <c r="C7876" s="2">
        <f t="shared" si="368"/>
        <v>0.91666666666666663</v>
      </c>
      <c r="D7876" s="2">
        <f>IF('Profil je Los'!A7876&lt;&gt;"",IF('Profil je Los'!A7876&lt;&gt;"",TIME(HOUR('Profil je Los'!A7876),MINUTE('Profil je Los'!A7876),SECOND('Profil je Los'!A7876)),""),"")</f>
        <v>0.95833333333333337</v>
      </c>
      <c r="E7876" s="5">
        <f t="shared" si="367"/>
        <v>23</v>
      </c>
      <c r="F7876" s="22">
        <v>0.9</v>
      </c>
      <c r="T7876" s="19"/>
    </row>
    <row r="7877" spans="1:20" x14ac:dyDescent="0.2">
      <c r="A7877" s="3">
        <v>45620</v>
      </c>
      <c r="B7877" s="6">
        <f t="shared" si="366"/>
        <v>45619</v>
      </c>
      <c r="C7877" s="2">
        <f t="shared" si="368"/>
        <v>0.95833333333333337</v>
      </c>
      <c r="D7877" s="2">
        <f>IF('Profil je Los'!A7877&lt;&gt;"",IF('Profil je Los'!A7877&lt;&gt;"",TIME(HOUR('Profil je Los'!A7877),MINUTE('Profil je Los'!A7877),SECOND('Profil je Los'!A7877)),""),"")</f>
        <v>0</v>
      </c>
      <c r="E7877" s="5">
        <f t="shared" si="367"/>
        <v>24</v>
      </c>
      <c r="F7877" s="22">
        <v>0.77</v>
      </c>
      <c r="T7877" s="19"/>
    </row>
    <row r="7878" spans="1:20" x14ac:dyDescent="0.2">
      <c r="A7878" s="3">
        <v>45620.041666666664</v>
      </c>
      <c r="B7878" s="6">
        <f t="shared" si="366"/>
        <v>45620</v>
      </c>
      <c r="C7878" s="2">
        <f t="shared" si="368"/>
        <v>0</v>
      </c>
      <c r="D7878" s="2">
        <f>IF('Profil je Los'!A7878&lt;&gt;"",IF('Profil je Los'!A7878&lt;&gt;"",TIME(HOUR('Profil je Los'!A7878),MINUTE('Profil je Los'!A7878),SECOND('Profil je Los'!A7878)),""),"")</f>
        <v>4.1666666666666664E-2</v>
      </c>
      <c r="E7878" s="5">
        <f t="shared" si="367"/>
        <v>1</v>
      </c>
      <c r="F7878" s="22">
        <v>0.64</v>
      </c>
      <c r="T7878" s="19"/>
    </row>
    <row r="7879" spans="1:20" x14ac:dyDescent="0.2">
      <c r="A7879" s="3">
        <v>45620.083333333336</v>
      </c>
      <c r="B7879" s="6">
        <f t="shared" ref="B7879:B7942" si="369">IF(A7879&lt;&gt;"",IF(E7879=24,B7878,DATE(YEAR(A7879),MONTH(A7879),DAY(A7879))),"")</f>
        <v>45620</v>
      </c>
      <c r="C7879" s="2">
        <f t="shared" si="368"/>
        <v>4.1666666666666664E-2</v>
      </c>
      <c r="D7879" s="2">
        <f>IF('Profil je Los'!A7879&lt;&gt;"",IF('Profil je Los'!A7879&lt;&gt;"",TIME(HOUR('Profil je Los'!A7879),MINUTE('Profil je Los'!A7879),SECOND('Profil je Los'!A7879)),""),"")</f>
        <v>8.3333333333333329E-2</v>
      </c>
      <c r="E7879" s="5">
        <f t="shared" ref="E7879:E7942" si="370">IF(A7879&lt;&gt;"",IF(HOUR(A7879)=0,24,HOUR(A7879)),"")</f>
        <v>2</v>
      </c>
      <c r="F7879" s="22">
        <v>0.56999999999999995</v>
      </c>
      <c r="T7879" s="19"/>
    </row>
    <row r="7880" spans="1:20" x14ac:dyDescent="0.2">
      <c r="A7880" s="3">
        <v>45620.125</v>
      </c>
      <c r="B7880" s="6">
        <f t="shared" si="369"/>
        <v>45620</v>
      </c>
      <c r="C7880" s="2">
        <f t="shared" ref="C7880:C7943" si="371">D7879</f>
        <v>8.3333333333333329E-2</v>
      </c>
      <c r="D7880" s="2">
        <f>IF('Profil je Los'!A7880&lt;&gt;"",IF('Profil je Los'!A7880&lt;&gt;"",TIME(HOUR('Profil je Los'!A7880),MINUTE('Profil je Los'!A7880),SECOND('Profil je Los'!A7880)),""),"")</f>
        <v>0.125</v>
      </c>
      <c r="E7880" s="5">
        <f t="shared" si="370"/>
        <v>3</v>
      </c>
      <c r="F7880" s="22">
        <v>0.54</v>
      </c>
      <c r="T7880" s="19"/>
    </row>
    <row r="7881" spans="1:20" x14ac:dyDescent="0.2">
      <c r="A7881" s="3">
        <v>45620.166666666664</v>
      </c>
      <c r="B7881" s="6">
        <f t="shared" si="369"/>
        <v>45620</v>
      </c>
      <c r="C7881" s="2">
        <f t="shared" si="371"/>
        <v>0.125</v>
      </c>
      <c r="D7881" s="2">
        <f>IF('Profil je Los'!A7881&lt;&gt;"",IF('Profil je Los'!A7881&lt;&gt;"",TIME(HOUR('Profil je Los'!A7881),MINUTE('Profil je Los'!A7881),SECOND('Profil je Los'!A7881)),""),"")</f>
        <v>0.16666666666666666</v>
      </c>
      <c r="E7881" s="5">
        <f t="shared" si="370"/>
        <v>4</v>
      </c>
      <c r="F7881" s="22">
        <v>0.55000000000000004</v>
      </c>
      <c r="T7881" s="19"/>
    </row>
    <row r="7882" spans="1:20" x14ac:dyDescent="0.2">
      <c r="A7882" s="3">
        <v>45620.208333333336</v>
      </c>
      <c r="B7882" s="6">
        <f t="shared" si="369"/>
        <v>45620</v>
      </c>
      <c r="C7882" s="2">
        <f t="shared" si="371"/>
        <v>0.16666666666666666</v>
      </c>
      <c r="D7882" s="2">
        <f>IF('Profil je Los'!A7882&lt;&gt;"",IF('Profil je Los'!A7882&lt;&gt;"",TIME(HOUR('Profil je Los'!A7882),MINUTE('Profil je Los'!A7882),SECOND('Profil je Los'!A7882)),""),"")</f>
        <v>0.20833333333333334</v>
      </c>
      <c r="E7882" s="5">
        <f t="shared" si="370"/>
        <v>5</v>
      </c>
      <c r="F7882" s="22">
        <v>0.56999999999999995</v>
      </c>
      <c r="T7882" s="19"/>
    </row>
    <row r="7883" spans="1:20" x14ac:dyDescent="0.2">
      <c r="A7883" s="3">
        <v>45620.25</v>
      </c>
      <c r="B7883" s="6">
        <f t="shared" si="369"/>
        <v>45620</v>
      </c>
      <c r="C7883" s="2">
        <f t="shared" si="371"/>
        <v>0.20833333333333334</v>
      </c>
      <c r="D7883" s="2">
        <f>IF('Profil je Los'!A7883&lt;&gt;"",IF('Profil je Los'!A7883&lt;&gt;"",TIME(HOUR('Profil je Los'!A7883),MINUTE('Profil je Los'!A7883),SECOND('Profil je Los'!A7883)),""),"")</f>
        <v>0.25</v>
      </c>
      <c r="E7883" s="5">
        <f t="shared" si="370"/>
        <v>6</v>
      </c>
      <c r="F7883" s="22">
        <v>0.59</v>
      </c>
      <c r="T7883" s="19"/>
    </row>
    <row r="7884" spans="1:20" x14ac:dyDescent="0.2">
      <c r="A7884" s="3">
        <v>45620.291666666664</v>
      </c>
      <c r="B7884" s="6">
        <f t="shared" si="369"/>
        <v>45620</v>
      </c>
      <c r="C7884" s="2">
        <f t="shared" si="371"/>
        <v>0.25</v>
      </c>
      <c r="D7884" s="2">
        <f>IF('Profil je Los'!A7884&lt;&gt;"",IF('Profil je Los'!A7884&lt;&gt;"",TIME(HOUR('Profil je Los'!A7884),MINUTE('Profil je Los'!A7884),SECOND('Profil je Los'!A7884)),""),"")</f>
        <v>0.29166666666666669</v>
      </c>
      <c r="E7884" s="5">
        <f t="shared" si="370"/>
        <v>7</v>
      </c>
      <c r="F7884" s="22">
        <v>0.65</v>
      </c>
      <c r="T7884" s="19"/>
    </row>
    <row r="7885" spans="1:20" x14ac:dyDescent="0.2">
      <c r="A7885" s="3">
        <v>45620.333333333336</v>
      </c>
      <c r="B7885" s="6">
        <f t="shared" si="369"/>
        <v>45620</v>
      </c>
      <c r="C7885" s="2">
        <f t="shared" si="371"/>
        <v>0.29166666666666669</v>
      </c>
      <c r="D7885" s="2">
        <f>IF('Profil je Los'!A7885&lt;&gt;"",IF('Profil je Los'!A7885&lt;&gt;"",TIME(HOUR('Profil je Los'!A7885),MINUTE('Profil je Los'!A7885),SECOND('Profil je Los'!A7885)),""),"")</f>
        <v>0.33333333333333331</v>
      </c>
      <c r="E7885" s="5">
        <f t="shared" si="370"/>
        <v>8</v>
      </c>
      <c r="F7885" s="22">
        <v>0.74</v>
      </c>
      <c r="T7885" s="19"/>
    </row>
    <row r="7886" spans="1:20" x14ac:dyDescent="0.2">
      <c r="A7886" s="3">
        <v>45620.375</v>
      </c>
      <c r="B7886" s="6">
        <f t="shared" si="369"/>
        <v>45620</v>
      </c>
      <c r="C7886" s="2">
        <f t="shared" si="371"/>
        <v>0.33333333333333331</v>
      </c>
      <c r="D7886" s="2">
        <f>IF('Profil je Los'!A7886&lt;&gt;"",IF('Profil je Los'!A7886&lt;&gt;"",TIME(HOUR('Profil je Los'!A7886),MINUTE('Profil je Los'!A7886),SECOND('Profil je Los'!A7886)),""),"")</f>
        <v>0.375</v>
      </c>
      <c r="E7886" s="5">
        <f t="shared" si="370"/>
        <v>9</v>
      </c>
      <c r="F7886" s="22">
        <v>0.88</v>
      </c>
      <c r="T7886" s="19"/>
    </row>
    <row r="7887" spans="1:20" x14ac:dyDescent="0.2">
      <c r="A7887" s="3">
        <v>45620.416666666664</v>
      </c>
      <c r="B7887" s="6">
        <f t="shared" si="369"/>
        <v>45620</v>
      </c>
      <c r="C7887" s="2">
        <f t="shared" si="371"/>
        <v>0.375</v>
      </c>
      <c r="D7887" s="2">
        <f>IF('Profil je Los'!A7887&lt;&gt;"",IF('Profil je Los'!A7887&lt;&gt;"",TIME(HOUR('Profil je Los'!A7887),MINUTE('Profil je Los'!A7887),SECOND('Profil je Los'!A7887)),""),"")</f>
        <v>0.41666666666666669</v>
      </c>
      <c r="E7887" s="5">
        <f t="shared" si="370"/>
        <v>10</v>
      </c>
      <c r="F7887" s="22">
        <v>0.97</v>
      </c>
      <c r="T7887" s="19"/>
    </row>
    <row r="7888" spans="1:20" x14ac:dyDescent="0.2">
      <c r="A7888" s="3">
        <v>45620.458333333336</v>
      </c>
      <c r="B7888" s="6">
        <f t="shared" si="369"/>
        <v>45620</v>
      </c>
      <c r="C7888" s="2">
        <f t="shared" si="371"/>
        <v>0.41666666666666669</v>
      </c>
      <c r="D7888" s="2">
        <f>IF('Profil je Los'!A7888&lt;&gt;"",IF('Profil je Los'!A7888&lt;&gt;"",TIME(HOUR('Profil je Los'!A7888),MINUTE('Profil je Los'!A7888),SECOND('Profil je Los'!A7888)),""),"")</f>
        <v>0.45833333333333331</v>
      </c>
      <c r="E7888" s="5">
        <f t="shared" si="370"/>
        <v>11</v>
      </c>
      <c r="F7888" s="22">
        <v>1.01</v>
      </c>
      <c r="T7888" s="19"/>
    </row>
    <row r="7889" spans="1:20" x14ac:dyDescent="0.2">
      <c r="A7889" s="3">
        <v>45620.5</v>
      </c>
      <c r="B7889" s="6">
        <f t="shared" si="369"/>
        <v>45620</v>
      </c>
      <c r="C7889" s="2">
        <f t="shared" si="371"/>
        <v>0.45833333333333331</v>
      </c>
      <c r="D7889" s="2">
        <f>IF('Profil je Los'!A7889&lt;&gt;"",IF('Profil je Los'!A7889&lt;&gt;"",TIME(HOUR('Profil je Los'!A7889),MINUTE('Profil je Los'!A7889),SECOND('Profil je Los'!A7889)),""),"")</f>
        <v>0.5</v>
      </c>
      <c r="E7889" s="5">
        <f t="shared" si="370"/>
        <v>12</v>
      </c>
      <c r="F7889" s="22">
        <v>1.06</v>
      </c>
      <c r="T7889" s="19"/>
    </row>
    <row r="7890" spans="1:20" x14ac:dyDescent="0.2">
      <c r="A7890" s="3">
        <v>45620.541666666664</v>
      </c>
      <c r="B7890" s="6">
        <f t="shared" si="369"/>
        <v>45620</v>
      </c>
      <c r="C7890" s="2">
        <f t="shared" si="371"/>
        <v>0.5</v>
      </c>
      <c r="D7890" s="2">
        <f>IF('Profil je Los'!A7890&lt;&gt;"",IF('Profil je Los'!A7890&lt;&gt;"",TIME(HOUR('Profil je Los'!A7890),MINUTE('Profil je Los'!A7890),SECOND('Profil je Los'!A7890)),""),"")</f>
        <v>0.54166666666666663</v>
      </c>
      <c r="E7890" s="5">
        <f t="shared" si="370"/>
        <v>13</v>
      </c>
      <c r="F7890" s="22">
        <v>1.06</v>
      </c>
      <c r="T7890" s="19"/>
    </row>
    <row r="7891" spans="1:20" x14ac:dyDescent="0.2">
      <c r="A7891" s="3">
        <v>45620.583333333336</v>
      </c>
      <c r="B7891" s="6">
        <f t="shared" si="369"/>
        <v>45620</v>
      </c>
      <c r="C7891" s="2">
        <f t="shared" si="371"/>
        <v>0.54166666666666663</v>
      </c>
      <c r="D7891" s="2">
        <f>IF('Profil je Los'!A7891&lt;&gt;"",IF('Profil je Los'!A7891&lt;&gt;"",TIME(HOUR('Profil je Los'!A7891),MINUTE('Profil je Los'!A7891),SECOND('Profil je Los'!A7891)),""),"")</f>
        <v>0.58333333333333337</v>
      </c>
      <c r="E7891" s="5">
        <f t="shared" si="370"/>
        <v>14</v>
      </c>
      <c r="F7891" s="22">
        <v>0.98</v>
      </c>
      <c r="T7891" s="19"/>
    </row>
    <row r="7892" spans="1:20" x14ac:dyDescent="0.2">
      <c r="A7892" s="3">
        <v>45620.625</v>
      </c>
      <c r="B7892" s="6">
        <f t="shared" si="369"/>
        <v>45620</v>
      </c>
      <c r="C7892" s="2">
        <f t="shared" si="371"/>
        <v>0.58333333333333337</v>
      </c>
      <c r="D7892" s="2">
        <f>IF('Profil je Los'!A7892&lt;&gt;"",IF('Profil je Los'!A7892&lt;&gt;"",TIME(HOUR('Profil je Los'!A7892),MINUTE('Profil je Los'!A7892),SECOND('Profil je Los'!A7892)),""),"")</f>
        <v>0.625</v>
      </c>
      <c r="E7892" s="5">
        <f t="shared" si="370"/>
        <v>15</v>
      </c>
      <c r="F7892" s="22">
        <v>0.96</v>
      </c>
      <c r="T7892" s="19"/>
    </row>
    <row r="7893" spans="1:20" x14ac:dyDescent="0.2">
      <c r="A7893" s="3">
        <v>45620.666666666664</v>
      </c>
      <c r="B7893" s="6">
        <f t="shared" si="369"/>
        <v>45620</v>
      </c>
      <c r="C7893" s="2">
        <f t="shared" si="371"/>
        <v>0.625</v>
      </c>
      <c r="D7893" s="2">
        <f>IF('Profil je Los'!A7893&lt;&gt;"",IF('Profil je Los'!A7893&lt;&gt;"",TIME(HOUR('Profil je Los'!A7893),MINUTE('Profil je Los'!A7893),SECOND('Profil je Los'!A7893)),""),"")</f>
        <v>0.66666666666666663</v>
      </c>
      <c r="E7893" s="5">
        <f t="shared" si="370"/>
        <v>16</v>
      </c>
      <c r="F7893" s="22">
        <v>1</v>
      </c>
      <c r="T7893" s="19"/>
    </row>
    <row r="7894" spans="1:20" x14ac:dyDescent="0.2">
      <c r="A7894" s="3">
        <v>45620.708333333336</v>
      </c>
      <c r="B7894" s="6">
        <f t="shared" si="369"/>
        <v>45620</v>
      </c>
      <c r="C7894" s="2">
        <f t="shared" si="371"/>
        <v>0.66666666666666663</v>
      </c>
      <c r="D7894" s="2">
        <f>IF('Profil je Los'!A7894&lt;&gt;"",IF('Profil je Los'!A7894&lt;&gt;"",TIME(HOUR('Profil je Los'!A7894),MINUTE('Profil je Los'!A7894),SECOND('Profil je Los'!A7894)),""),"")</f>
        <v>0.70833333333333337</v>
      </c>
      <c r="E7894" s="5">
        <f t="shared" si="370"/>
        <v>17</v>
      </c>
      <c r="F7894" s="22">
        <v>1.17</v>
      </c>
      <c r="T7894" s="19"/>
    </row>
    <row r="7895" spans="1:20" x14ac:dyDescent="0.2">
      <c r="A7895" s="3">
        <v>45620.75</v>
      </c>
      <c r="B7895" s="6">
        <f t="shared" si="369"/>
        <v>45620</v>
      </c>
      <c r="C7895" s="2">
        <f t="shared" si="371"/>
        <v>0.70833333333333337</v>
      </c>
      <c r="D7895" s="2">
        <f>IF('Profil je Los'!A7895&lt;&gt;"",IF('Profil je Los'!A7895&lt;&gt;"",TIME(HOUR('Profil je Los'!A7895),MINUTE('Profil je Los'!A7895),SECOND('Profil je Los'!A7895)),""),"")</f>
        <v>0.75</v>
      </c>
      <c r="E7895" s="5">
        <f t="shared" si="370"/>
        <v>18</v>
      </c>
      <c r="F7895" s="22">
        <v>1.47</v>
      </c>
      <c r="T7895" s="19"/>
    </row>
    <row r="7896" spans="1:20" x14ac:dyDescent="0.2">
      <c r="A7896" s="3">
        <v>45620.791666666664</v>
      </c>
      <c r="B7896" s="6">
        <f t="shared" si="369"/>
        <v>45620</v>
      </c>
      <c r="C7896" s="2">
        <f t="shared" si="371"/>
        <v>0.75</v>
      </c>
      <c r="D7896" s="2">
        <f>IF('Profil je Los'!A7896&lt;&gt;"",IF('Profil je Los'!A7896&lt;&gt;"",TIME(HOUR('Profil je Los'!A7896),MINUTE('Profil je Los'!A7896),SECOND('Profil je Los'!A7896)),""),"")</f>
        <v>0.79166666666666663</v>
      </c>
      <c r="E7896" s="5">
        <f t="shared" si="370"/>
        <v>19</v>
      </c>
      <c r="F7896" s="22">
        <v>1.44</v>
      </c>
      <c r="T7896" s="19"/>
    </row>
    <row r="7897" spans="1:20" x14ac:dyDescent="0.2">
      <c r="A7897" s="3">
        <v>45620.833333333336</v>
      </c>
      <c r="B7897" s="6">
        <f t="shared" si="369"/>
        <v>45620</v>
      </c>
      <c r="C7897" s="2">
        <f t="shared" si="371"/>
        <v>0.79166666666666663</v>
      </c>
      <c r="D7897" s="2">
        <f>IF('Profil je Los'!A7897&lt;&gt;"",IF('Profil je Los'!A7897&lt;&gt;"",TIME(HOUR('Profil je Los'!A7897),MINUTE('Profil je Los'!A7897),SECOND('Profil je Los'!A7897)),""),"")</f>
        <v>0.83333333333333337</v>
      </c>
      <c r="E7897" s="5">
        <f t="shared" si="370"/>
        <v>20</v>
      </c>
      <c r="F7897" s="22">
        <v>1.28</v>
      </c>
      <c r="T7897" s="19"/>
    </row>
    <row r="7898" spans="1:20" x14ac:dyDescent="0.2">
      <c r="A7898" s="3">
        <v>45620.875</v>
      </c>
      <c r="B7898" s="6">
        <f t="shared" si="369"/>
        <v>45620</v>
      </c>
      <c r="C7898" s="2">
        <f t="shared" si="371"/>
        <v>0.83333333333333337</v>
      </c>
      <c r="D7898" s="2">
        <f>IF('Profil je Los'!A7898&lt;&gt;"",IF('Profil je Los'!A7898&lt;&gt;"",TIME(HOUR('Profil je Los'!A7898),MINUTE('Profil je Los'!A7898),SECOND('Profil je Los'!A7898)),""),"")</f>
        <v>0.875</v>
      </c>
      <c r="E7898" s="5">
        <f t="shared" si="370"/>
        <v>21</v>
      </c>
      <c r="F7898" s="22">
        <v>1.1000000000000001</v>
      </c>
      <c r="T7898" s="19"/>
    </row>
    <row r="7899" spans="1:20" x14ac:dyDescent="0.2">
      <c r="A7899" s="3">
        <v>45620.916666666664</v>
      </c>
      <c r="B7899" s="6">
        <f t="shared" si="369"/>
        <v>45620</v>
      </c>
      <c r="C7899" s="2">
        <f t="shared" si="371"/>
        <v>0.875</v>
      </c>
      <c r="D7899" s="2">
        <f>IF('Profil je Los'!A7899&lt;&gt;"",IF('Profil je Los'!A7899&lt;&gt;"",TIME(HOUR('Profil je Los'!A7899),MINUTE('Profil je Los'!A7899),SECOND('Profil je Los'!A7899)),""),"")</f>
        <v>0.91666666666666663</v>
      </c>
      <c r="E7899" s="5">
        <f t="shared" si="370"/>
        <v>22</v>
      </c>
      <c r="F7899" s="22">
        <v>0.97</v>
      </c>
      <c r="T7899" s="19"/>
    </row>
    <row r="7900" spans="1:20" x14ac:dyDescent="0.2">
      <c r="A7900" s="3">
        <v>45620.958333333336</v>
      </c>
      <c r="B7900" s="6">
        <f t="shared" si="369"/>
        <v>45620</v>
      </c>
      <c r="C7900" s="2">
        <f t="shared" si="371"/>
        <v>0.91666666666666663</v>
      </c>
      <c r="D7900" s="2">
        <f>IF('Profil je Los'!A7900&lt;&gt;"",IF('Profil je Los'!A7900&lt;&gt;"",TIME(HOUR('Profil je Los'!A7900),MINUTE('Profil je Los'!A7900),SECOND('Profil je Los'!A7900)),""),"")</f>
        <v>0.95833333333333337</v>
      </c>
      <c r="E7900" s="5">
        <f t="shared" si="370"/>
        <v>23</v>
      </c>
      <c r="F7900" s="22">
        <v>0.88</v>
      </c>
      <c r="T7900" s="19"/>
    </row>
    <row r="7901" spans="1:20" x14ac:dyDescent="0.2">
      <c r="A7901" s="3">
        <v>45621</v>
      </c>
      <c r="B7901" s="6">
        <f t="shared" si="369"/>
        <v>45620</v>
      </c>
      <c r="C7901" s="2">
        <f t="shared" si="371"/>
        <v>0.95833333333333337</v>
      </c>
      <c r="D7901" s="2">
        <f>IF('Profil je Los'!A7901&lt;&gt;"",IF('Profil je Los'!A7901&lt;&gt;"",TIME(HOUR('Profil je Los'!A7901),MINUTE('Profil je Los'!A7901),SECOND('Profil je Los'!A7901)),""),"")</f>
        <v>0</v>
      </c>
      <c r="E7901" s="5">
        <f t="shared" si="370"/>
        <v>24</v>
      </c>
      <c r="F7901" s="22">
        <v>0.76</v>
      </c>
      <c r="T7901" s="19"/>
    </row>
    <row r="7902" spans="1:20" x14ac:dyDescent="0.2">
      <c r="A7902" s="3">
        <v>45621.041666666664</v>
      </c>
      <c r="B7902" s="6">
        <f t="shared" si="369"/>
        <v>45621</v>
      </c>
      <c r="C7902" s="2">
        <f t="shared" si="371"/>
        <v>0</v>
      </c>
      <c r="D7902" s="2">
        <f>IF('Profil je Los'!A7902&lt;&gt;"",IF('Profil je Los'!A7902&lt;&gt;"",TIME(HOUR('Profil je Los'!A7902),MINUTE('Profil je Los'!A7902),SECOND('Profil je Los'!A7902)),""),"")</f>
        <v>4.1666666666666664E-2</v>
      </c>
      <c r="E7902" s="5">
        <f t="shared" si="370"/>
        <v>1</v>
      </c>
      <c r="F7902" s="22">
        <v>0.66</v>
      </c>
      <c r="T7902" s="19"/>
    </row>
    <row r="7903" spans="1:20" x14ac:dyDescent="0.2">
      <c r="A7903" s="3">
        <v>45621.083333333336</v>
      </c>
      <c r="B7903" s="6">
        <f t="shared" si="369"/>
        <v>45621</v>
      </c>
      <c r="C7903" s="2">
        <f t="shared" si="371"/>
        <v>4.1666666666666664E-2</v>
      </c>
      <c r="D7903" s="2">
        <f>IF('Profil je Los'!A7903&lt;&gt;"",IF('Profil je Los'!A7903&lt;&gt;"",TIME(HOUR('Profil je Los'!A7903),MINUTE('Profil je Los'!A7903),SECOND('Profil je Los'!A7903)),""),"")</f>
        <v>8.3333333333333329E-2</v>
      </c>
      <c r="E7903" s="5">
        <f t="shared" si="370"/>
        <v>2</v>
      </c>
      <c r="F7903" s="22">
        <v>0.61</v>
      </c>
      <c r="T7903" s="19"/>
    </row>
    <row r="7904" spans="1:20" x14ac:dyDescent="0.2">
      <c r="A7904" s="3">
        <v>45621.125</v>
      </c>
      <c r="B7904" s="6">
        <f t="shared" si="369"/>
        <v>45621</v>
      </c>
      <c r="C7904" s="2">
        <f t="shared" si="371"/>
        <v>8.3333333333333329E-2</v>
      </c>
      <c r="D7904" s="2">
        <f>IF('Profil je Los'!A7904&lt;&gt;"",IF('Profil je Los'!A7904&lt;&gt;"",TIME(HOUR('Profil je Los'!A7904),MINUTE('Profil je Los'!A7904),SECOND('Profil je Los'!A7904)),""),"")</f>
        <v>0.125</v>
      </c>
      <c r="E7904" s="5">
        <f t="shared" si="370"/>
        <v>3</v>
      </c>
      <c r="F7904" s="22">
        <v>0.61</v>
      </c>
      <c r="T7904" s="19"/>
    </row>
    <row r="7905" spans="1:20" x14ac:dyDescent="0.2">
      <c r="A7905" s="3">
        <v>45621.166666666664</v>
      </c>
      <c r="B7905" s="6">
        <f t="shared" si="369"/>
        <v>45621</v>
      </c>
      <c r="C7905" s="2">
        <f t="shared" si="371"/>
        <v>0.125</v>
      </c>
      <c r="D7905" s="2">
        <f>IF('Profil je Los'!A7905&lt;&gt;"",IF('Profil je Los'!A7905&lt;&gt;"",TIME(HOUR('Profil je Los'!A7905),MINUTE('Profil je Los'!A7905),SECOND('Profil je Los'!A7905)),""),"")</f>
        <v>0.16666666666666666</v>
      </c>
      <c r="E7905" s="5">
        <f t="shared" si="370"/>
        <v>4</v>
      </c>
      <c r="F7905" s="22">
        <v>0.63</v>
      </c>
      <c r="T7905" s="19"/>
    </row>
    <row r="7906" spans="1:20" x14ac:dyDescent="0.2">
      <c r="A7906" s="3">
        <v>45621.208333333336</v>
      </c>
      <c r="B7906" s="6">
        <f t="shared" si="369"/>
        <v>45621</v>
      </c>
      <c r="C7906" s="2">
        <f t="shared" si="371"/>
        <v>0.16666666666666666</v>
      </c>
      <c r="D7906" s="2">
        <f>IF('Profil je Los'!A7906&lt;&gt;"",IF('Profil je Los'!A7906&lt;&gt;"",TIME(HOUR('Profil je Los'!A7906),MINUTE('Profil je Los'!A7906),SECOND('Profil je Los'!A7906)),""),"")</f>
        <v>0.20833333333333334</v>
      </c>
      <c r="E7906" s="5">
        <f t="shared" si="370"/>
        <v>5</v>
      </c>
      <c r="F7906" s="22">
        <v>0.69</v>
      </c>
      <c r="T7906" s="19"/>
    </row>
    <row r="7907" spans="1:20" x14ac:dyDescent="0.2">
      <c r="A7907" s="3">
        <v>45621.25</v>
      </c>
      <c r="B7907" s="6">
        <f t="shared" si="369"/>
        <v>45621</v>
      </c>
      <c r="C7907" s="2">
        <f t="shared" si="371"/>
        <v>0.20833333333333334</v>
      </c>
      <c r="D7907" s="2">
        <f>IF('Profil je Los'!A7907&lt;&gt;"",IF('Profil je Los'!A7907&lt;&gt;"",TIME(HOUR('Profil je Los'!A7907),MINUTE('Profil je Los'!A7907),SECOND('Profil je Los'!A7907)),""),"")</f>
        <v>0.25</v>
      </c>
      <c r="E7907" s="5">
        <f t="shared" si="370"/>
        <v>6</v>
      </c>
      <c r="F7907" s="22">
        <v>0.91</v>
      </c>
      <c r="T7907" s="19"/>
    </row>
    <row r="7908" spans="1:20" x14ac:dyDescent="0.2">
      <c r="A7908" s="3">
        <v>45621.291666666664</v>
      </c>
      <c r="B7908" s="6">
        <f t="shared" si="369"/>
        <v>45621</v>
      </c>
      <c r="C7908" s="2">
        <f t="shared" si="371"/>
        <v>0.25</v>
      </c>
      <c r="D7908" s="2">
        <f>IF('Profil je Los'!A7908&lt;&gt;"",IF('Profil je Los'!A7908&lt;&gt;"",TIME(HOUR('Profil je Los'!A7908),MINUTE('Profil je Los'!A7908),SECOND('Profil je Los'!A7908)),""),"")</f>
        <v>0.29166666666666669</v>
      </c>
      <c r="E7908" s="5">
        <f t="shared" si="370"/>
        <v>7</v>
      </c>
      <c r="F7908" s="22">
        <v>1.42</v>
      </c>
      <c r="T7908" s="19"/>
    </row>
    <row r="7909" spans="1:20" x14ac:dyDescent="0.2">
      <c r="A7909" s="3">
        <v>45621.333333333336</v>
      </c>
      <c r="B7909" s="6">
        <f t="shared" si="369"/>
        <v>45621</v>
      </c>
      <c r="C7909" s="2">
        <f t="shared" si="371"/>
        <v>0.29166666666666669</v>
      </c>
      <c r="D7909" s="2">
        <f>IF('Profil je Los'!A7909&lt;&gt;"",IF('Profil je Los'!A7909&lt;&gt;"",TIME(HOUR('Profil je Los'!A7909),MINUTE('Profil je Los'!A7909),SECOND('Profil je Los'!A7909)),""),"")</f>
        <v>0.33333333333333331</v>
      </c>
      <c r="E7909" s="5">
        <f t="shared" si="370"/>
        <v>8</v>
      </c>
      <c r="F7909" s="22">
        <v>1.88</v>
      </c>
      <c r="T7909" s="19"/>
    </row>
    <row r="7910" spans="1:20" x14ac:dyDescent="0.2">
      <c r="A7910" s="3">
        <v>45621.375</v>
      </c>
      <c r="B7910" s="6">
        <f t="shared" si="369"/>
        <v>45621</v>
      </c>
      <c r="C7910" s="2">
        <f t="shared" si="371"/>
        <v>0.33333333333333331</v>
      </c>
      <c r="D7910" s="2">
        <f>IF('Profil je Los'!A7910&lt;&gt;"",IF('Profil je Los'!A7910&lt;&gt;"",TIME(HOUR('Profil je Los'!A7910),MINUTE('Profil je Los'!A7910),SECOND('Profil je Los'!A7910)),""),"")</f>
        <v>0.375</v>
      </c>
      <c r="E7910" s="5">
        <f t="shared" si="370"/>
        <v>9</v>
      </c>
      <c r="F7910" s="22">
        <v>2.08</v>
      </c>
      <c r="T7910" s="19"/>
    </row>
    <row r="7911" spans="1:20" x14ac:dyDescent="0.2">
      <c r="A7911" s="3">
        <v>45621.416666666664</v>
      </c>
      <c r="B7911" s="6">
        <f t="shared" si="369"/>
        <v>45621</v>
      </c>
      <c r="C7911" s="2">
        <f t="shared" si="371"/>
        <v>0.375</v>
      </c>
      <c r="D7911" s="2">
        <f>IF('Profil je Los'!A7911&lt;&gt;"",IF('Profil je Los'!A7911&lt;&gt;"",TIME(HOUR('Profil je Los'!A7911),MINUTE('Profil je Los'!A7911),SECOND('Profil je Los'!A7911)),""),"")</f>
        <v>0.41666666666666669</v>
      </c>
      <c r="E7911" s="5">
        <f t="shared" si="370"/>
        <v>10</v>
      </c>
      <c r="F7911" s="22">
        <v>2.04</v>
      </c>
      <c r="T7911" s="19"/>
    </row>
    <row r="7912" spans="1:20" x14ac:dyDescent="0.2">
      <c r="A7912" s="3">
        <v>45621.458333333336</v>
      </c>
      <c r="B7912" s="6">
        <f t="shared" si="369"/>
        <v>45621</v>
      </c>
      <c r="C7912" s="2">
        <f t="shared" si="371"/>
        <v>0.41666666666666669</v>
      </c>
      <c r="D7912" s="2">
        <f>IF('Profil je Los'!A7912&lt;&gt;"",IF('Profil je Los'!A7912&lt;&gt;"",TIME(HOUR('Profil je Los'!A7912),MINUTE('Profil je Los'!A7912),SECOND('Profil je Los'!A7912)),""),"")</f>
        <v>0.45833333333333331</v>
      </c>
      <c r="E7912" s="5">
        <f t="shared" si="370"/>
        <v>11</v>
      </c>
      <c r="F7912" s="22">
        <v>1.99</v>
      </c>
      <c r="T7912" s="19"/>
    </row>
    <row r="7913" spans="1:20" x14ac:dyDescent="0.2">
      <c r="A7913" s="3">
        <v>45621.5</v>
      </c>
      <c r="B7913" s="6">
        <f t="shared" si="369"/>
        <v>45621</v>
      </c>
      <c r="C7913" s="2">
        <f t="shared" si="371"/>
        <v>0.45833333333333331</v>
      </c>
      <c r="D7913" s="2">
        <f>IF('Profil je Los'!A7913&lt;&gt;"",IF('Profil je Los'!A7913&lt;&gt;"",TIME(HOUR('Profil je Los'!A7913),MINUTE('Profil je Los'!A7913),SECOND('Profil je Los'!A7913)),""),"")</f>
        <v>0.5</v>
      </c>
      <c r="E7913" s="5">
        <f t="shared" si="370"/>
        <v>12</v>
      </c>
      <c r="F7913" s="22">
        <v>1.97</v>
      </c>
      <c r="T7913" s="19"/>
    </row>
    <row r="7914" spans="1:20" x14ac:dyDescent="0.2">
      <c r="A7914" s="3">
        <v>45621.541666666664</v>
      </c>
      <c r="B7914" s="6">
        <f t="shared" si="369"/>
        <v>45621</v>
      </c>
      <c r="C7914" s="2">
        <f t="shared" si="371"/>
        <v>0.5</v>
      </c>
      <c r="D7914" s="2">
        <f>IF('Profil je Los'!A7914&lt;&gt;"",IF('Profil je Los'!A7914&lt;&gt;"",TIME(HOUR('Profil je Los'!A7914),MINUTE('Profil je Los'!A7914),SECOND('Profil je Los'!A7914)),""),"")</f>
        <v>0.54166666666666663</v>
      </c>
      <c r="E7914" s="5">
        <f t="shared" si="370"/>
        <v>13</v>
      </c>
      <c r="F7914" s="22">
        <v>1.95</v>
      </c>
      <c r="T7914" s="19"/>
    </row>
    <row r="7915" spans="1:20" x14ac:dyDescent="0.2">
      <c r="A7915" s="3">
        <v>45621.583333333336</v>
      </c>
      <c r="B7915" s="6">
        <f t="shared" si="369"/>
        <v>45621</v>
      </c>
      <c r="C7915" s="2">
        <f t="shared" si="371"/>
        <v>0.54166666666666663</v>
      </c>
      <c r="D7915" s="2">
        <f>IF('Profil je Los'!A7915&lt;&gt;"",IF('Profil je Los'!A7915&lt;&gt;"",TIME(HOUR('Profil je Los'!A7915),MINUTE('Profil je Los'!A7915),SECOND('Profil je Los'!A7915)),""),"")</f>
        <v>0.58333333333333337</v>
      </c>
      <c r="E7915" s="5">
        <f t="shared" si="370"/>
        <v>14</v>
      </c>
      <c r="F7915" s="22">
        <v>1.88</v>
      </c>
      <c r="T7915" s="19"/>
    </row>
    <row r="7916" spans="1:20" x14ac:dyDescent="0.2">
      <c r="A7916" s="3">
        <v>45621.625</v>
      </c>
      <c r="B7916" s="6">
        <f t="shared" si="369"/>
        <v>45621</v>
      </c>
      <c r="C7916" s="2">
        <f t="shared" si="371"/>
        <v>0.58333333333333337</v>
      </c>
      <c r="D7916" s="2">
        <f>IF('Profil je Los'!A7916&lt;&gt;"",IF('Profil je Los'!A7916&lt;&gt;"",TIME(HOUR('Profil je Los'!A7916),MINUTE('Profil je Los'!A7916),SECOND('Profil je Los'!A7916)),""),"")</f>
        <v>0.625</v>
      </c>
      <c r="E7916" s="5">
        <f t="shared" si="370"/>
        <v>15</v>
      </c>
      <c r="F7916" s="22">
        <v>1.84</v>
      </c>
      <c r="T7916" s="19"/>
    </row>
    <row r="7917" spans="1:20" x14ac:dyDescent="0.2">
      <c r="A7917" s="3">
        <v>45621.666666666664</v>
      </c>
      <c r="B7917" s="6">
        <f t="shared" si="369"/>
        <v>45621</v>
      </c>
      <c r="C7917" s="2">
        <f t="shared" si="371"/>
        <v>0.625</v>
      </c>
      <c r="D7917" s="2">
        <f>IF('Profil je Los'!A7917&lt;&gt;"",IF('Profil je Los'!A7917&lt;&gt;"",TIME(HOUR('Profil je Los'!A7917),MINUTE('Profil je Los'!A7917),SECOND('Profil je Los'!A7917)),""),"")</f>
        <v>0.66666666666666663</v>
      </c>
      <c r="E7917" s="5">
        <f t="shared" si="370"/>
        <v>16</v>
      </c>
      <c r="F7917" s="22">
        <v>1.88</v>
      </c>
      <c r="T7917" s="19"/>
    </row>
    <row r="7918" spans="1:20" x14ac:dyDescent="0.2">
      <c r="A7918" s="3">
        <v>45621.708333333336</v>
      </c>
      <c r="B7918" s="6">
        <f t="shared" si="369"/>
        <v>45621</v>
      </c>
      <c r="C7918" s="2">
        <f t="shared" si="371"/>
        <v>0.66666666666666663</v>
      </c>
      <c r="D7918" s="2">
        <f>IF('Profil je Los'!A7918&lt;&gt;"",IF('Profil je Los'!A7918&lt;&gt;"",TIME(HOUR('Profil je Los'!A7918),MINUTE('Profil je Los'!A7918),SECOND('Profil je Los'!A7918)),""),"")</f>
        <v>0.70833333333333337</v>
      </c>
      <c r="E7918" s="5">
        <f t="shared" si="370"/>
        <v>17</v>
      </c>
      <c r="F7918" s="22">
        <v>2.04</v>
      </c>
      <c r="T7918" s="19"/>
    </row>
    <row r="7919" spans="1:20" x14ac:dyDescent="0.2">
      <c r="A7919" s="3">
        <v>45621.75</v>
      </c>
      <c r="B7919" s="6">
        <f t="shared" si="369"/>
        <v>45621</v>
      </c>
      <c r="C7919" s="2">
        <f t="shared" si="371"/>
        <v>0.70833333333333337</v>
      </c>
      <c r="D7919" s="2">
        <f>IF('Profil je Los'!A7919&lt;&gt;"",IF('Profil je Los'!A7919&lt;&gt;"",TIME(HOUR('Profil je Los'!A7919),MINUTE('Profil je Los'!A7919),SECOND('Profil je Los'!A7919)),""),"")</f>
        <v>0.75</v>
      </c>
      <c r="E7919" s="5">
        <f t="shared" si="370"/>
        <v>18</v>
      </c>
      <c r="F7919" s="22">
        <v>2.3199999999999998</v>
      </c>
      <c r="T7919" s="19"/>
    </row>
    <row r="7920" spans="1:20" x14ac:dyDescent="0.2">
      <c r="A7920" s="3">
        <v>45621.791666666664</v>
      </c>
      <c r="B7920" s="6">
        <f t="shared" si="369"/>
        <v>45621</v>
      </c>
      <c r="C7920" s="2">
        <f t="shared" si="371"/>
        <v>0.75</v>
      </c>
      <c r="D7920" s="2">
        <f>IF('Profil je Los'!A7920&lt;&gt;"",IF('Profil je Los'!A7920&lt;&gt;"",TIME(HOUR('Profil je Los'!A7920),MINUTE('Profil je Los'!A7920),SECOND('Profil je Los'!A7920)),""),"")</f>
        <v>0.79166666666666663</v>
      </c>
      <c r="E7920" s="5">
        <f t="shared" si="370"/>
        <v>19</v>
      </c>
      <c r="F7920" s="22">
        <v>2.2799999999999998</v>
      </c>
      <c r="T7920" s="19"/>
    </row>
    <row r="7921" spans="1:20" x14ac:dyDescent="0.2">
      <c r="A7921" s="3">
        <v>45621.833333333336</v>
      </c>
      <c r="B7921" s="6">
        <f t="shared" si="369"/>
        <v>45621</v>
      </c>
      <c r="C7921" s="2">
        <f t="shared" si="371"/>
        <v>0.79166666666666663</v>
      </c>
      <c r="D7921" s="2">
        <f>IF('Profil je Los'!A7921&lt;&gt;"",IF('Profil je Los'!A7921&lt;&gt;"",TIME(HOUR('Profil je Los'!A7921),MINUTE('Profil je Los'!A7921),SECOND('Profil je Los'!A7921)),""),"")</f>
        <v>0.83333333333333337</v>
      </c>
      <c r="E7921" s="5">
        <f t="shared" si="370"/>
        <v>20</v>
      </c>
      <c r="F7921" s="22">
        <v>2.04</v>
      </c>
      <c r="T7921" s="19"/>
    </row>
    <row r="7922" spans="1:20" x14ac:dyDescent="0.2">
      <c r="A7922" s="3">
        <v>45621.875</v>
      </c>
      <c r="B7922" s="6">
        <f t="shared" si="369"/>
        <v>45621</v>
      </c>
      <c r="C7922" s="2">
        <f t="shared" si="371"/>
        <v>0.83333333333333337</v>
      </c>
      <c r="D7922" s="2">
        <f>IF('Profil je Los'!A7922&lt;&gt;"",IF('Profil je Los'!A7922&lt;&gt;"",TIME(HOUR('Profil je Los'!A7922),MINUTE('Profil je Los'!A7922),SECOND('Profil je Los'!A7922)),""),"")</f>
        <v>0.875</v>
      </c>
      <c r="E7922" s="5">
        <f t="shared" si="370"/>
        <v>21</v>
      </c>
      <c r="F7922" s="22">
        <v>1.74</v>
      </c>
      <c r="T7922" s="19"/>
    </row>
    <row r="7923" spans="1:20" x14ac:dyDescent="0.2">
      <c r="A7923" s="3">
        <v>45621.916666666664</v>
      </c>
      <c r="B7923" s="6">
        <f t="shared" si="369"/>
        <v>45621</v>
      </c>
      <c r="C7923" s="2">
        <f t="shared" si="371"/>
        <v>0.875</v>
      </c>
      <c r="D7923" s="2">
        <f>IF('Profil je Los'!A7923&lt;&gt;"",IF('Profil je Los'!A7923&lt;&gt;"",TIME(HOUR('Profil je Los'!A7923),MINUTE('Profil je Los'!A7923),SECOND('Profil je Los'!A7923)),""),"")</f>
        <v>0.91666666666666663</v>
      </c>
      <c r="E7923" s="5">
        <f t="shared" si="370"/>
        <v>22</v>
      </c>
      <c r="F7923" s="22">
        <v>1.45</v>
      </c>
      <c r="T7923" s="19"/>
    </row>
    <row r="7924" spans="1:20" x14ac:dyDescent="0.2">
      <c r="A7924" s="3">
        <v>45621.958333333336</v>
      </c>
      <c r="B7924" s="6">
        <f t="shared" si="369"/>
        <v>45621</v>
      </c>
      <c r="C7924" s="2">
        <f t="shared" si="371"/>
        <v>0.91666666666666663</v>
      </c>
      <c r="D7924" s="2">
        <f>IF('Profil je Los'!A7924&lt;&gt;"",IF('Profil je Los'!A7924&lt;&gt;"",TIME(HOUR('Profil je Los'!A7924),MINUTE('Profil je Los'!A7924),SECOND('Profil je Los'!A7924)),""),"")</f>
        <v>0.95833333333333337</v>
      </c>
      <c r="E7924" s="5">
        <f t="shared" si="370"/>
        <v>23</v>
      </c>
      <c r="F7924" s="22">
        <v>1.2</v>
      </c>
      <c r="T7924" s="19"/>
    </row>
    <row r="7925" spans="1:20" x14ac:dyDescent="0.2">
      <c r="A7925" s="3">
        <v>45622</v>
      </c>
      <c r="B7925" s="6">
        <f t="shared" si="369"/>
        <v>45621</v>
      </c>
      <c r="C7925" s="2">
        <f t="shared" si="371"/>
        <v>0.95833333333333337</v>
      </c>
      <c r="D7925" s="2">
        <f>IF('Profil je Los'!A7925&lt;&gt;"",IF('Profil je Los'!A7925&lt;&gt;"",TIME(HOUR('Profil je Los'!A7925),MINUTE('Profil je Los'!A7925),SECOND('Profil je Los'!A7925)),""),"")</f>
        <v>0</v>
      </c>
      <c r="E7925" s="5">
        <f t="shared" si="370"/>
        <v>24</v>
      </c>
      <c r="F7925" s="22">
        <v>1</v>
      </c>
      <c r="T7925" s="19"/>
    </row>
    <row r="7926" spans="1:20" x14ac:dyDescent="0.2">
      <c r="A7926" s="3">
        <v>45622.041666666664</v>
      </c>
      <c r="B7926" s="6">
        <f t="shared" si="369"/>
        <v>45622</v>
      </c>
      <c r="C7926" s="2">
        <f t="shared" si="371"/>
        <v>0</v>
      </c>
      <c r="D7926" s="2">
        <f>IF('Profil je Los'!A7926&lt;&gt;"",IF('Profil je Los'!A7926&lt;&gt;"",TIME(HOUR('Profil je Los'!A7926),MINUTE('Profil je Los'!A7926),SECOND('Profil je Los'!A7926)),""),"")</f>
        <v>4.1666666666666664E-2</v>
      </c>
      <c r="E7926" s="5">
        <f t="shared" si="370"/>
        <v>1</v>
      </c>
      <c r="F7926" s="22">
        <v>0.85</v>
      </c>
      <c r="T7926" s="19"/>
    </row>
    <row r="7927" spans="1:20" x14ac:dyDescent="0.2">
      <c r="A7927" s="3">
        <v>45622.083333333336</v>
      </c>
      <c r="B7927" s="6">
        <f t="shared" si="369"/>
        <v>45622</v>
      </c>
      <c r="C7927" s="2">
        <f t="shared" si="371"/>
        <v>4.1666666666666664E-2</v>
      </c>
      <c r="D7927" s="2">
        <f>IF('Profil je Los'!A7927&lt;&gt;"",IF('Profil je Los'!A7927&lt;&gt;"",TIME(HOUR('Profil je Los'!A7927),MINUTE('Profil je Los'!A7927),SECOND('Profil je Los'!A7927)),""),"")</f>
        <v>8.3333333333333329E-2</v>
      </c>
      <c r="E7927" s="5">
        <f t="shared" si="370"/>
        <v>2</v>
      </c>
      <c r="F7927" s="22">
        <v>0.78</v>
      </c>
      <c r="T7927" s="19"/>
    </row>
    <row r="7928" spans="1:20" x14ac:dyDescent="0.2">
      <c r="A7928" s="3">
        <v>45622.125</v>
      </c>
      <c r="B7928" s="6">
        <f t="shared" si="369"/>
        <v>45622</v>
      </c>
      <c r="C7928" s="2">
        <f t="shared" si="371"/>
        <v>8.3333333333333329E-2</v>
      </c>
      <c r="D7928" s="2">
        <f>IF('Profil je Los'!A7928&lt;&gt;"",IF('Profil je Los'!A7928&lt;&gt;"",TIME(HOUR('Profil je Los'!A7928),MINUTE('Profil je Los'!A7928),SECOND('Profil je Los'!A7928)),""),"")</f>
        <v>0.125</v>
      </c>
      <c r="E7928" s="5">
        <f t="shared" si="370"/>
        <v>3</v>
      </c>
      <c r="F7928" s="22">
        <v>0.77</v>
      </c>
      <c r="T7928" s="19"/>
    </row>
    <row r="7929" spans="1:20" x14ac:dyDescent="0.2">
      <c r="A7929" s="3">
        <v>45622.166666666664</v>
      </c>
      <c r="B7929" s="6">
        <f t="shared" si="369"/>
        <v>45622</v>
      </c>
      <c r="C7929" s="2">
        <f t="shared" si="371"/>
        <v>0.125</v>
      </c>
      <c r="D7929" s="2">
        <f>IF('Profil je Los'!A7929&lt;&gt;"",IF('Profil je Los'!A7929&lt;&gt;"",TIME(HOUR('Profil je Los'!A7929),MINUTE('Profil je Los'!A7929),SECOND('Profil je Los'!A7929)),""),"")</f>
        <v>0.16666666666666666</v>
      </c>
      <c r="E7929" s="5">
        <f t="shared" si="370"/>
        <v>4</v>
      </c>
      <c r="F7929" s="22">
        <v>0.78</v>
      </c>
      <c r="T7929" s="19"/>
    </row>
    <row r="7930" spans="1:20" x14ac:dyDescent="0.2">
      <c r="A7930" s="3">
        <v>45622.208333333336</v>
      </c>
      <c r="B7930" s="6">
        <f t="shared" si="369"/>
        <v>45622</v>
      </c>
      <c r="C7930" s="2">
        <f t="shared" si="371"/>
        <v>0.16666666666666666</v>
      </c>
      <c r="D7930" s="2">
        <f>IF('Profil je Los'!A7930&lt;&gt;"",IF('Profil je Los'!A7930&lt;&gt;"",TIME(HOUR('Profil je Los'!A7930),MINUTE('Profil je Los'!A7930),SECOND('Profil je Los'!A7930)),""),"")</f>
        <v>0.20833333333333334</v>
      </c>
      <c r="E7930" s="5">
        <f t="shared" si="370"/>
        <v>5</v>
      </c>
      <c r="F7930" s="22">
        <v>0.83</v>
      </c>
      <c r="T7930" s="19"/>
    </row>
    <row r="7931" spans="1:20" x14ac:dyDescent="0.2">
      <c r="A7931" s="3">
        <v>45622.25</v>
      </c>
      <c r="B7931" s="6">
        <f t="shared" si="369"/>
        <v>45622</v>
      </c>
      <c r="C7931" s="2">
        <f t="shared" si="371"/>
        <v>0.20833333333333334</v>
      </c>
      <c r="D7931" s="2">
        <f>IF('Profil je Los'!A7931&lt;&gt;"",IF('Profil je Los'!A7931&lt;&gt;"",TIME(HOUR('Profil je Los'!A7931),MINUTE('Profil je Los'!A7931),SECOND('Profil je Los'!A7931)),""),"")</f>
        <v>0.25</v>
      </c>
      <c r="E7931" s="5">
        <f t="shared" si="370"/>
        <v>6</v>
      </c>
      <c r="F7931" s="22">
        <v>1.01</v>
      </c>
      <c r="T7931" s="19"/>
    </row>
    <row r="7932" spans="1:20" x14ac:dyDescent="0.2">
      <c r="A7932" s="3">
        <v>45622.291666666664</v>
      </c>
      <c r="B7932" s="6">
        <f t="shared" si="369"/>
        <v>45622</v>
      </c>
      <c r="C7932" s="2">
        <f t="shared" si="371"/>
        <v>0.25</v>
      </c>
      <c r="D7932" s="2">
        <f>IF('Profil je Los'!A7932&lt;&gt;"",IF('Profil je Los'!A7932&lt;&gt;"",TIME(HOUR('Profil je Los'!A7932),MINUTE('Profil je Los'!A7932),SECOND('Profil je Los'!A7932)),""),"")</f>
        <v>0.29166666666666669</v>
      </c>
      <c r="E7932" s="5">
        <f t="shared" si="370"/>
        <v>7</v>
      </c>
      <c r="F7932" s="22">
        <v>1.41</v>
      </c>
      <c r="T7932" s="19"/>
    </row>
    <row r="7933" spans="1:20" x14ac:dyDescent="0.2">
      <c r="A7933" s="3">
        <v>45622.333333333336</v>
      </c>
      <c r="B7933" s="6">
        <f t="shared" si="369"/>
        <v>45622</v>
      </c>
      <c r="C7933" s="2">
        <f t="shared" si="371"/>
        <v>0.29166666666666669</v>
      </c>
      <c r="D7933" s="2">
        <f>IF('Profil je Los'!A7933&lt;&gt;"",IF('Profil je Los'!A7933&lt;&gt;"",TIME(HOUR('Profil je Los'!A7933),MINUTE('Profil je Los'!A7933),SECOND('Profil je Los'!A7933)),""),"")</f>
        <v>0.33333333333333331</v>
      </c>
      <c r="E7933" s="5">
        <f t="shared" si="370"/>
        <v>8</v>
      </c>
      <c r="F7933" s="22">
        <v>1.86</v>
      </c>
      <c r="T7933" s="19"/>
    </row>
    <row r="7934" spans="1:20" x14ac:dyDescent="0.2">
      <c r="A7934" s="3">
        <v>45622.375</v>
      </c>
      <c r="B7934" s="6">
        <f t="shared" si="369"/>
        <v>45622</v>
      </c>
      <c r="C7934" s="2">
        <f t="shared" si="371"/>
        <v>0.33333333333333331</v>
      </c>
      <c r="D7934" s="2">
        <f>IF('Profil je Los'!A7934&lt;&gt;"",IF('Profil je Los'!A7934&lt;&gt;"",TIME(HOUR('Profil je Los'!A7934),MINUTE('Profil je Los'!A7934),SECOND('Profil je Los'!A7934)),""),"")</f>
        <v>0.375</v>
      </c>
      <c r="E7934" s="5">
        <f t="shared" si="370"/>
        <v>9</v>
      </c>
      <c r="F7934" s="22">
        <v>2.02</v>
      </c>
      <c r="T7934" s="19"/>
    </row>
    <row r="7935" spans="1:20" x14ac:dyDescent="0.2">
      <c r="A7935" s="3">
        <v>45622.416666666664</v>
      </c>
      <c r="B7935" s="6">
        <f t="shared" si="369"/>
        <v>45622</v>
      </c>
      <c r="C7935" s="2">
        <f t="shared" si="371"/>
        <v>0.375</v>
      </c>
      <c r="D7935" s="2">
        <f>IF('Profil je Los'!A7935&lt;&gt;"",IF('Profil je Los'!A7935&lt;&gt;"",TIME(HOUR('Profil je Los'!A7935),MINUTE('Profil je Los'!A7935),SECOND('Profil je Los'!A7935)),""),"")</f>
        <v>0.41666666666666669</v>
      </c>
      <c r="E7935" s="5">
        <f t="shared" si="370"/>
        <v>10</v>
      </c>
      <c r="F7935" s="22">
        <v>1.94</v>
      </c>
      <c r="T7935" s="19"/>
    </row>
    <row r="7936" spans="1:20" x14ac:dyDescent="0.2">
      <c r="A7936" s="3">
        <v>45622.458333333336</v>
      </c>
      <c r="B7936" s="6">
        <f t="shared" si="369"/>
        <v>45622</v>
      </c>
      <c r="C7936" s="2">
        <f t="shared" si="371"/>
        <v>0.41666666666666669</v>
      </c>
      <c r="D7936" s="2">
        <f>IF('Profil je Los'!A7936&lt;&gt;"",IF('Profil je Los'!A7936&lt;&gt;"",TIME(HOUR('Profil je Los'!A7936),MINUTE('Profil je Los'!A7936),SECOND('Profil je Los'!A7936)),""),"")</f>
        <v>0.45833333333333331</v>
      </c>
      <c r="E7936" s="5">
        <f t="shared" si="370"/>
        <v>11</v>
      </c>
      <c r="F7936" s="22">
        <v>1.97</v>
      </c>
      <c r="T7936" s="19"/>
    </row>
    <row r="7937" spans="1:20" x14ac:dyDescent="0.2">
      <c r="A7937" s="3">
        <v>45622.5</v>
      </c>
      <c r="B7937" s="6">
        <f t="shared" si="369"/>
        <v>45622</v>
      </c>
      <c r="C7937" s="2">
        <f t="shared" si="371"/>
        <v>0.45833333333333331</v>
      </c>
      <c r="D7937" s="2">
        <f>IF('Profil je Los'!A7937&lt;&gt;"",IF('Profil je Los'!A7937&lt;&gt;"",TIME(HOUR('Profil je Los'!A7937),MINUTE('Profil je Los'!A7937),SECOND('Profil je Los'!A7937)),""),"")</f>
        <v>0.5</v>
      </c>
      <c r="E7937" s="5">
        <f t="shared" si="370"/>
        <v>12</v>
      </c>
      <c r="F7937" s="22">
        <v>1.98</v>
      </c>
      <c r="T7937" s="19"/>
    </row>
    <row r="7938" spans="1:20" x14ac:dyDescent="0.2">
      <c r="A7938" s="3">
        <v>45622.541666666664</v>
      </c>
      <c r="B7938" s="6">
        <f t="shared" si="369"/>
        <v>45622</v>
      </c>
      <c r="C7938" s="2">
        <f t="shared" si="371"/>
        <v>0.5</v>
      </c>
      <c r="D7938" s="2">
        <f>IF('Profil je Los'!A7938&lt;&gt;"",IF('Profil je Los'!A7938&lt;&gt;"",TIME(HOUR('Profil je Los'!A7938),MINUTE('Profil je Los'!A7938),SECOND('Profil je Los'!A7938)),""),"")</f>
        <v>0.54166666666666663</v>
      </c>
      <c r="E7938" s="5">
        <f t="shared" si="370"/>
        <v>13</v>
      </c>
      <c r="F7938" s="22">
        <v>1.95</v>
      </c>
      <c r="T7938" s="19"/>
    </row>
    <row r="7939" spans="1:20" x14ac:dyDescent="0.2">
      <c r="A7939" s="3">
        <v>45622.583333333336</v>
      </c>
      <c r="B7939" s="6">
        <f t="shared" si="369"/>
        <v>45622</v>
      </c>
      <c r="C7939" s="2">
        <f t="shared" si="371"/>
        <v>0.54166666666666663</v>
      </c>
      <c r="D7939" s="2">
        <f>IF('Profil je Los'!A7939&lt;&gt;"",IF('Profil je Los'!A7939&lt;&gt;"",TIME(HOUR('Profil je Los'!A7939),MINUTE('Profil je Los'!A7939),SECOND('Profil je Los'!A7939)),""),"")</f>
        <v>0.58333333333333337</v>
      </c>
      <c r="E7939" s="5">
        <f t="shared" si="370"/>
        <v>14</v>
      </c>
      <c r="F7939" s="22">
        <v>1.92</v>
      </c>
      <c r="T7939" s="19"/>
    </row>
    <row r="7940" spans="1:20" x14ac:dyDescent="0.2">
      <c r="A7940" s="3">
        <v>45622.625</v>
      </c>
      <c r="B7940" s="6">
        <f t="shared" si="369"/>
        <v>45622</v>
      </c>
      <c r="C7940" s="2">
        <f t="shared" si="371"/>
        <v>0.58333333333333337</v>
      </c>
      <c r="D7940" s="2">
        <f>IF('Profil je Los'!A7940&lt;&gt;"",IF('Profil je Los'!A7940&lt;&gt;"",TIME(HOUR('Profil je Los'!A7940),MINUTE('Profil je Los'!A7940),SECOND('Profil je Los'!A7940)),""),"")</f>
        <v>0.625</v>
      </c>
      <c r="E7940" s="5">
        <f t="shared" si="370"/>
        <v>15</v>
      </c>
      <c r="F7940" s="22">
        <v>1.87</v>
      </c>
      <c r="T7940" s="19"/>
    </row>
    <row r="7941" spans="1:20" x14ac:dyDescent="0.2">
      <c r="A7941" s="3">
        <v>45622.666666666664</v>
      </c>
      <c r="B7941" s="6">
        <f t="shared" si="369"/>
        <v>45622</v>
      </c>
      <c r="C7941" s="2">
        <f t="shared" si="371"/>
        <v>0.625</v>
      </c>
      <c r="D7941" s="2">
        <f>IF('Profil je Los'!A7941&lt;&gt;"",IF('Profil je Los'!A7941&lt;&gt;"",TIME(HOUR('Profil je Los'!A7941),MINUTE('Profil je Los'!A7941),SECOND('Profil je Los'!A7941)),""),"")</f>
        <v>0.66666666666666663</v>
      </c>
      <c r="E7941" s="5">
        <f t="shared" si="370"/>
        <v>16</v>
      </c>
      <c r="F7941" s="22">
        <v>1.89</v>
      </c>
      <c r="T7941" s="19"/>
    </row>
    <row r="7942" spans="1:20" x14ac:dyDescent="0.2">
      <c r="A7942" s="3">
        <v>45622.708333333336</v>
      </c>
      <c r="B7942" s="6">
        <f t="shared" si="369"/>
        <v>45622</v>
      </c>
      <c r="C7942" s="2">
        <f t="shared" si="371"/>
        <v>0.66666666666666663</v>
      </c>
      <c r="D7942" s="2">
        <f>IF('Profil je Los'!A7942&lt;&gt;"",IF('Profil je Los'!A7942&lt;&gt;"",TIME(HOUR('Profil je Los'!A7942),MINUTE('Profil je Los'!A7942),SECOND('Profil je Los'!A7942)),""),"")</f>
        <v>0.70833333333333337</v>
      </c>
      <c r="E7942" s="5">
        <f t="shared" si="370"/>
        <v>17</v>
      </c>
      <c r="F7942" s="22">
        <v>2.06</v>
      </c>
      <c r="T7942" s="19"/>
    </row>
    <row r="7943" spans="1:20" x14ac:dyDescent="0.2">
      <c r="A7943" s="3">
        <v>45622.75</v>
      </c>
      <c r="B7943" s="6">
        <f t="shared" ref="B7943:B8006" si="372">IF(A7943&lt;&gt;"",IF(E7943=24,B7942,DATE(YEAR(A7943),MONTH(A7943),DAY(A7943))),"")</f>
        <v>45622</v>
      </c>
      <c r="C7943" s="2">
        <f t="shared" si="371"/>
        <v>0.70833333333333337</v>
      </c>
      <c r="D7943" s="2">
        <f>IF('Profil je Los'!A7943&lt;&gt;"",IF('Profil je Los'!A7943&lt;&gt;"",TIME(HOUR('Profil je Los'!A7943),MINUTE('Profil je Los'!A7943),SECOND('Profil je Los'!A7943)),""),"")</f>
        <v>0.75</v>
      </c>
      <c r="E7943" s="5">
        <f t="shared" ref="E7943:E8006" si="373">IF(A7943&lt;&gt;"",IF(HOUR(A7943)=0,24,HOUR(A7943)),"")</f>
        <v>18</v>
      </c>
      <c r="F7943" s="22">
        <v>2.36</v>
      </c>
      <c r="T7943" s="19"/>
    </row>
    <row r="7944" spans="1:20" x14ac:dyDescent="0.2">
      <c r="A7944" s="3">
        <v>45622.791666666664</v>
      </c>
      <c r="B7944" s="6">
        <f t="shared" si="372"/>
        <v>45622</v>
      </c>
      <c r="C7944" s="2">
        <f t="shared" ref="C7944:C8007" si="374">D7943</f>
        <v>0.75</v>
      </c>
      <c r="D7944" s="2">
        <f>IF('Profil je Los'!A7944&lt;&gt;"",IF('Profil je Los'!A7944&lt;&gt;"",TIME(HOUR('Profil je Los'!A7944),MINUTE('Profil je Los'!A7944),SECOND('Profil je Los'!A7944)),""),"")</f>
        <v>0.79166666666666663</v>
      </c>
      <c r="E7944" s="5">
        <f t="shared" si="373"/>
        <v>19</v>
      </c>
      <c r="F7944" s="22">
        <v>2.34</v>
      </c>
      <c r="T7944" s="19"/>
    </row>
    <row r="7945" spans="1:20" x14ac:dyDescent="0.2">
      <c r="A7945" s="3">
        <v>45622.833333333336</v>
      </c>
      <c r="B7945" s="6">
        <f t="shared" si="372"/>
        <v>45622</v>
      </c>
      <c r="C7945" s="2">
        <f t="shared" si="374"/>
        <v>0.79166666666666663</v>
      </c>
      <c r="D7945" s="2">
        <f>IF('Profil je Los'!A7945&lt;&gt;"",IF('Profil je Los'!A7945&lt;&gt;"",TIME(HOUR('Profil je Los'!A7945),MINUTE('Profil je Los'!A7945),SECOND('Profil je Los'!A7945)),""),"")</f>
        <v>0.83333333333333337</v>
      </c>
      <c r="E7945" s="5">
        <f t="shared" si="373"/>
        <v>20</v>
      </c>
      <c r="F7945" s="22">
        <v>2.13</v>
      </c>
      <c r="T7945" s="19"/>
    </row>
    <row r="7946" spans="1:20" x14ac:dyDescent="0.2">
      <c r="A7946" s="3">
        <v>45622.875</v>
      </c>
      <c r="B7946" s="6">
        <f t="shared" si="372"/>
        <v>45622</v>
      </c>
      <c r="C7946" s="2">
        <f t="shared" si="374"/>
        <v>0.83333333333333337</v>
      </c>
      <c r="D7946" s="2">
        <f>IF('Profil je Los'!A7946&lt;&gt;"",IF('Profil je Los'!A7946&lt;&gt;"",TIME(HOUR('Profil je Los'!A7946),MINUTE('Profil je Los'!A7946),SECOND('Profil je Los'!A7946)),""),"")</f>
        <v>0.875</v>
      </c>
      <c r="E7946" s="5">
        <f t="shared" si="373"/>
        <v>21</v>
      </c>
      <c r="F7946" s="22">
        <v>1.81</v>
      </c>
      <c r="T7946" s="19"/>
    </row>
    <row r="7947" spans="1:20" x14ac:dyDescent="0.2">
      <c r="A7947" s="3">
        <v>45622.916666666664</v>
      </c>
      <c r="B7947" s="6">
        <f t="shared" si="372"/>
        <v>45622</v>
      </c>
      <c r="C7947" s="2">
        <f t="shared" si="374"/>
        <v>0.875</v>
      </c>
      <c r="D7947" s="2">
        <f>IF('Profil je Los'!A7947&lt;&gt;"",IF('Profil je Los'!A7947&lt;&gt;"",TIME(HOUR('Profil je Los'!A7947),MINUTE('Profil je Los'!A7947),SECOND('Profil je Los'!A7947)),""),"")</f>
        <v>0.91666666666666663</v>
      </c>
      <c r="E7947" s="5">
        <f t="shared" si="373"/>
        <v>22</v>
      </c>
      <c r="F7947" s="22">
        <v>1.53</v>
      </c>
      <c r="T7947" s="19"/>
    </row>
    <row r="7948" spans="1:20" x14ac:dyDescent="0.2">
      <c r="A7948" s="3">
        <v>45622.958333333336</v>
      </c>
      <c r="B7948" s="6">
        <f t="shared" si="372"/>
        <v>45622</v>
      </c>
      <c r="C7948" s="2">
        <f t="shared" si="374"/>
        <v>0.91666666666666663</v>
      </c>
      <c r="D7948" s="2">
        <f>IF('Profil je Los'!A7948&lt;&gt;"",IF('Profil je Los'!A7948&lt;&gt;"",TIME(HOUR('Profil je Los'!A7948),MINUTE('Profil je Los'!A7948),SECOND('Profil je Los'!A7948)),""),"")</f>
        <v>0.95833333333333337</v>
      </c>
      <c r="E7948" s="5">
        <f t="shared" si="373"/>
        <v>23</v>
      </c>
      <c r="F7948" s="22">
        <v>1.27</v>
      </c>
      <c r="T7948" s="19"/>
    </row>
    <row r="7949" spans="1:20" x14ac:dyDescent="0.2">
      <c r="A7949" s="3">
        <v>45623</v>
      </c>
      <c r="B7949" s="6">
        <f t="shared" si="372"/>
        <v>45622</v>
      </c>
      <c r="C7949" s="2">
        <f t="shared" si="374"/>
        <v>0.95833333333333337</v>
      </c>
      <c r="D7949" s="2">
        <f>IF('Profil je Los'!A7949&lt;&gt;"",IF('Profil je Los'!A7949&lt;&gt;"",TIME(HOUR('Profil je Los'!A7949),MINUTE('Profil je Los'!A7949),SECOND('Profil je Los'!A7949)),""),"")</f>
        <v>0</v>
      </c>
      <c r="E7949" s="5">
        <f t="shared" si="373"/>
        <v>24</v>
      </c>
      <c r="F7949" s="22">
        <v>1.04</v>
      </c>
      <c r="T7949" s="19"/>
    </row>
    <row r="7950" spans="1:20" x14ac:dyDescent="0.2">
      <c r="A7950" s="3">
        <v>45623.041666666664</v>
      </c>
      <c r="B7950" s="6">
        <f t="shared" si="372"/>
        <v>45623</v>
      </c>
      <c r="C7950" s="2">
        <f t="shared" si="374"/>
        <v>0</v>
      </c>
      <c r="D7950" s="2">
        <f>IF('Profil je Los'!A7950&lt;&gt;"",IF('Profil je Los'!A7950&lt;&gt;"",TIME(HOUR('Profil je Los'!A7950),MINUTE('Profil je Los'!A7950),SECOND('Profil je Los'!A7950)),""),"")</f>
        <v>4.1666666666666664E-2</v>
      </c>
      <c r="E7950" s="5">
        <f t="shared" si="373"/>
        <v>1</v>
      </c>
      <c r="F7950" s="22">
        <v>0.86</v>
      </c>
      <c r="T7950" s="19"/>
    </row>
    <row r="7951" spans="1:20" x14ac:dyDescent="0.2">
      <c r="A7951" s="3">
        <v>45623.083333333336</v>
      </c>
      <c r="B7951" s="6">
        <f t="shared" si="372"/>
        <v>45623</v>
      </c>
      <c r="C7951" s="2">
        <f t="shared" si="374"/>
        <v>4.1666666666666664E-2</v>
      </c>
      <c r="D7951" s="2">
        <f>IF('Profil je Los'!A7951&lt;&gt;"",IF('Profil je Los'!A7951&lt;&gt;"",TIME(HOUR('Profil je Los'!A7951),MINUTE('Profil je Los'!A7951),SECOND('Profil je Los'!A7951)),""),"")</f>
        <v>8.3333333333333329E-2</v>
      </c>
      <c r="E7951" s="5">
        <f t="shared" si="373"/>
        <v>2</v>
      </c>
      <c r="F7951" s="22">
        <v>0.78</v>
      </c>
      <c r="T7951" s="19"/>
    </row>
    <row r="7952" spans="1:20" x14ac:dyDescent="0.2">
      <c r="A7952" s="3">
        <v>45623.125</v>
      </c>
      <c r="B7952" s="6">
        <f t="shared" si="372"/>
        <v>45623</v>
      </c>
      <c r="C7952" s="2">
        <f t="shared" si="374"/>
        <v>8.3333333333333329E-2</v>
      </c>
      <c r="D7952" s="2">
        <f>IF('Profil je Los'!A7952&lt;&gt;"",IF('Profil je Los'!A7952&lt;&gt;"",TIME(HOUR('Profil je Los'!A7952),MINUTE('Profil je Los'!A7952),SECOND('Profil je Los'!A7952)),""),"")</f>
        <v>0.125</v>
      </c>
      <c r="E7952" s="5">
        <f t="shared" si="373"/>
        <v>3</v>
      </c>
      <c r="F7952" s="22">
        <v>0.75</v>
      </c>
      <c r="T7952" s="19"/>
    </row>
    <row r="7953" spans="1:20" x14ac:dyDescent="0.2">
      <c r="A7953" s="3">
        <v>45623.166666666664</v>
      </c>
      <c r="B7953" s="6">
        <f t="shared" si="372"/>
        <v>45623</v>
      </c>
      <c r="C7953" s="2">
        <f t="shared" si="374"/>
        <v>0.125</v>
      </c>
      <c r="D7953" s="2">
        <f>IF('Profil je Los'!A7953&lt;&gt;"",IF('Profil je Los'!A7953&lt;&gt;"",TIME(HOUR('Profil je Los'!A7953),MINUTE('Profil je Los'!A7953),SECOND('Profil je Los'!A7953)),""),"")</f>
        <v>0.16666666666666666</v>
      </c>
      <c r="E7953" s="5">
        <f t="shared" si="373"/>
        <v>4</v>
      </c>
      <c r="F7953" s="22">
        <v>0.77</v>
      </c>
      <c r="T7953" s="19"/>
    </row>
    <row r="7954" spans="1:20" x14ac:dyDescent="0.2">
      <c r="A7954" s="3">
        <v>45623.208333333336</v>
      </c>
      <c r="B7954" s="6">
        <f t="shared" si="372"/>
        <v>45623</v>
      </c>
      <c r="C7954" s="2">
        <f t="shared" si="374"/>
        <v>0.16666666666666666</v>
      </c>
      <c r="D7954" s="2">
        <f>IF('Profil je Los'!A7954&lt;&gt;"",IF('Profil je Los'!A7954&lt;&gt;"",TIME(HOUR('Profil je Los'!A7954),MINUTE('Profil je Los'!A7954),SECOND('Profil je Los'!A7954)),""),"")</f>
        <v>0.20833333333333334</v>
      </c>
      <c r="E7954" s="5">
        <f t="shared" si="373"/>
        <v>5</v>
      </c>
      <c r="F7954" s="22">
        <v>0.83</v>
      </c>
      <c r="T7954" s="19"/>
    </row>
    <row r="7955" spans="1:20" x14ac:dyDescent="0.2">
      <c r="A7955" s="3">
        <v>45623.25</v>
      </c>
      <c r="B7955" s="6">
        <f t="shared" si="372"/>
        <v>45623</v>
      </c>
      <c r="C7955" s="2">
        <f t="shared" si="374"/>
        <v>0.20833333333333334</v>
      </c>
      <c r="D7955" s="2">
        <f>IF('Profil je Los'!A7955&lt;&gt;"",IF('Profil je Los'!A7955&lt;&gt;"",TIME(HOUR('Profil je Los'!A7955),MINUTE('Profil je Los'!A7955),SECOND('Profil je Los'!A7955)),""),"")</f>
        <v>0.25</v>
      </c>
      <c r="E7955" s="5">
        <f t="shared" si="373"/>
        <v>6</v>
      </c>
      <c r="F7955" s="22">
        <v>1.03</v>
      </c>
      <c r="T7955" s="19"/>
    </row>
    <row r="7956" spans="1:20" x14ac:dyDescent="0.2">
      <c r="A7956" s="3">
        <v>45623.291666666664</v>
      </c>
      <c r="B7956" s="6">
        <f t="shared" si="372"/>
        <v>45623</v>
      </c>
      <c r="C7956" s="2">
        <f t="shared" si="374"/>
        <v>0.25</v>
      </c>
      <c r="D7956" s="2">
        <f>IF('Profil je Los'!A7956&lt;&gt;"",IF('Profil je Los'!A7956&lt;&gt;"",TIME(HOUR('Profil je Los'!A7956),MINUTE('Profil je Los'!A7956),SECOND('Profil je Los'!A7956)),""),"")</f>
        <v>0.29166666666666669</v>
      </c>
      <c r="E7956" s="5">
        <f t="shared" si="373"/>
        <v>7</v>
      </c>
      <c r="F7956" s="22">
        <v>1.5</v>
      </c>
      <c r="T7956" s="19"/>
    </row>
    <row r="7957" spans="1:20" x14ac:dyDescent="0.2">
      <c r="A7957" s="3">
        <v>45623.333333333336</v>
      </c>
      <c r="B7957" s="6">
        <f t="shared" si="372"/>
        <v>45623</v>
      </c>
      <c r="C7957" s="2">
        <f t="shared" si="374"/>
        <v>0.29166666666666669</v>
      </c>
      <c r="D7957" s="2">
        <f>IF('Profil je Los'!A7957&lt;&gt;"",IF('Profil je Los'!A7957&lt;&gt;"",TIME(HOUR('Profil je Los'!A7957),MINUTE('Profil je Los'!A7957),SECOND('Profil je Los'!A7957)),""),"")</f>
        <v>0.33333333333333331</v>
      </c>
      <c r="E7957" s="5">
        <f t="shared" si="373"/>
        <v>8</v>
      </c>
      <c r="F7957" s="22">
        <v>1.93</v>
      </c>
      <c r="T7957" s="19"/>
    </row>
    <row r="7958" spans="1:20" x14ac:dyDescent="0.2">
      <c r="A7958" s="3">
        <v>45623.375</v>
      </c>
      <c r="B7958" s="6">
        <f t="shared" si="372"/>
        <v>45623</v>
      </c>
      <c r="C7958" s="2">
        <f t="shared" si="374"/>
        <v>0.33333333333333331</v>
      </c>
      <c r="D7958" s="2">
        <f>IF('Profil je Los'!A7958&lt;&gt;"",IF('Profil je Los'!A7958&lt;&gt;"",TIME(HOUR('Profil je Los'!A7958),MINUTE('Profil je Los'!A7958),SECOND('Profil je Los'!A7958)),""),"")</f>
        <v>0.375</v>
      </c>
      <c r="E7958" s="5">
        <f t="shared" si="373"/>
        <v>9</v>
      </c>
      <c r="F7958" s="22">
        <v>2.1</v>
      </c>
      <c r="T7958" s="19"/>
    </row>
    <row r="7959" spans="1:20" x14ac:dyDescent="0.2">
      <c r="A7959" s="3">
        <v>45623.416666666664</v>
      </c>
      <c r="B7959" s="6">
        <f t="shared" si="372"/>
        <v>45623</v>
      </c>
      <c r="C7959" s="2">
        <f t="shared" si="374"/>
        <v>0.375</v>
      </c>
      <c r="D7959" s="2">
        <f>IF('Profil je Los'!A7959&lt;&gt;"",IF('Profil je Los'!A7959&lt;&gt;"",TIME(HOUR('Profil je Los'!A7959),MINUTE('Profil je Los'!A7959),SECOND('Profil je Los'!A7959)),""),"")</f>
        <v>0.41666666666666669</v>
      </c>
      <c r="E7959" s="5">
        <f t="shared" si="373"/>
        <v>10</v>
      </c>
      <c r="F7959" s="22">
        <v>2.11</v>
      </c>
      <c r="T7959" s="19"/>
    </row>
    <row r="7960" spans="1:20" x14ac:dyDescent="0.2">
      <c r="A7960" s="3">
        <v>45623.458333333336</v>
      </c>
      <c r="B7960" s="6">
        <f t="shared" si="372"/>
        <v>45623</v>
      </c>
      <c r="C7960" s="2">
        <f t="shared" si="374"/>
        <v>0.41666666666666669</v>
      </c>
      <c r="D7960" s="2">
        <f>IF('Profil je Los'!A7960&lt;&gt;"",IF('Profil je Los'!A7960&lt;&gt;"",TIME(HOUR('Profil je Los'!A7960),MINUTE('Profil je Los'!A7960),SECOND('Profil je Los'!A7960)),""),"")</f>
        <v>0.45833333333333331</v>
      </c>
      <c r="E7960" s="5">
        <f t="shared" si="373"/>
        <v>11</v>
      </c>
      <c r="F7960" s="22">
        <v>2.14</v>
      </c>
      <c r="T7960" s="19"/>
    </row>
    <row r="7961" spans="1:20" x14ac:dyDescent="0.2">
      <c r="A7961" s="3">
        <v>45623.5</v>
      </c>
      <c r="B7961" s="6">
        <f t="shared" si="372"/>
        <v>45623</v>
      </c>
      <c r="C7961" s="2">
        <f t="shared" si="374"/>
        <v>0.45833333333333331</v>
      </c>
      <c r="D7961" s="2">
        <f>IF('Profil je Los'!A7961&lt;&gt;"",IF('Profil je Los'!A7961&lt;&gt;"",TIME(HOUR('Profil je Los'!A7961),MINUTE('Profil je Los'!A7961),SECOND('Profil je Los'!A7961)),""),"")</f>
        <v>0.5</v>
      </c>
      <c r="E7961" s="5">
        <f t="shared" si="373"/>
        <v>12</v>
      </c>
      <c r="F7961" s="22">
        <v>2.2000000000000002</v>
      </c>
      <c r="T7961" s="19"/>
    </row>
    <row r="7962" spans="1:20" x14ac:dyDescent="0.2">
      <c r="A7962" s="3">
        <v>45623.541666666664</v>
      </c>
      <c r="B7962" s="6">
        <f t="shared" si="372"/>
        <v>45623</v>
      </c>
      <c r="C7962" s="2">
        <f t="shared" si="374"/>
        <v>0.5</v>
      </c>
      <c r="D7962" s="2">
        <f>IF('Profil je Los'!A7962&lt;&gt;"",IF('Profil je Los'!A7962&lt;&gt;"",TIME(HOUR('Profil je Los'!A7962),MINUTE('Profil je Los'!A7962),SECOND('Profil je Los'!A7962)),""),"")</f>
        <v>0.54166666666666663</v>
      </c>
      <c r="E7962" s="5">
        <f t="shared" si="373"/>
        <v>13</v>
      </c>
      <c r="F7962" s="22">
        <v>2.21</v>
      </c>
      <c r="T7962" s="19"/>
    </row>
    <row r="7963" spans="1:20" x14ac:dyDescent="0.2">
      <c r="A7963" s="3">
        <v>45623.583333333336</v>
      </c>
      <c r="B7963" s="6">
        <f t="shared" si="372"/>
        <v>45623</v>
      </c>
      <c r="C7963" s="2">
        <f t="shared" si="374"/>
        <v>0.54166666666666663</v>
      </c>
      <c r="D7963" s="2">
        <f>IF('Profil je Los'!A7963&lt;&gt;"",IF('Profil je Los'!A7963&lt;&gt;"",TIME(HOUR('Profil je Los'!A7963),MINUTE('Profil je Los'!A7963),SECOND('Profil je Los'!A7963)),""),"")</f>
        <v>0.58333333333333337</v>
      </c>
      <c r="E7963" s="5">
        <f t="shared" si="373"/>
        <v>14</v>
      </c>
      <c r="F7963" s="22">
        <v>2.13</v>
      </c>
      <c r="T7963" s="19"/>
    </row>
    <row r="7964" spans="1:20" x14ac:dyDescent="0.2">
      <c r="A7964" s="3">
        <v>45623.625</v>
      </c>
      <c r="B7964" s="6">
        <f t="shared" si="372"/>
        <v>45623</v>
      </c>
      <c r="C7964" s="2">
        <f t="shared" si="374"/>
        <v>0.58333333333333337</v>
      </c>
      <c r="D7964" s="2">
        <f>IF('Profil je Los'!A7964&lt;&gt;"",IF('Profil je Los'!A7964&lt;&gt;"",TIME(HOUR('Profil je Los'!A7964),MINUTE('Profil je Los'!A7964),SECOND('Profil je Los'!A7964)),""),"")</f>
        <v>0.625</v>
      </c>
      <c r="E7964" s="5">
        <f t="shared" si="373"/>
        <v>15</v>
      </c>
      <c r="F7964" s="22">
        <v>2.0699999999999998</v>
      </c>
      <c r="T7964" s="19"/>
    </row>
    <row r="7965" spans="1:20" x14ac:dyDescent="0.2">
      <c r="A7965" s="3">
        <v>45623.666666666664</v>
      </c>
      <c r="B7965" s="6">
        <f t="shared" si="372"/>
        <v>45623</v>
      </c>
      <c r="C7965" s="2">
        <f t="shared" si="374"/>
        <v>0.625</v>
      </c>
      <c r="D7965" s="2">
        <f>IF('Profil je Los'!A7965&lt;&gt;"",IF('Profil je Los'!A7965&lt;&gt;"",TIME(HOUR('Profil je Los'!A7965),MINUTE('Profil je Los'!A7965),SECOND('Profil je Los'!A7965)),""),"")</f>
        <v>0.66666666666666663</v>
      </c>
      <c r="E7965" s="5">
        <f t="shared" si="373"/>
        <v>16</v>
      </c>
      <c r="F7965" s="22">
        <v>2.06</v>
      </c>
      <c r="T7965" s="19"/>
    </row>
    <row r="7966" spans="1:20" x14ac:dyDescent="0.2">
      <c r="A7966" s="3">
        <v>45623.708333333336</v>
      </c>
      <c r="B7966" s="6">
        <f t="shared" si="372"/>
        <v>45623</v>
      </c>
      <c r="C7966" s="2">
        <f t="shared" si="374"/>
        <v>0.66666666666666663</v>
      </c>
      <c r="D7966" s="2">
        <f>IF('Profil je Los'!A7966&lt;&gt;"",IF('Profil je Los'!A7966&lt;&gt;"",TIME(HOUR('Profil je Los'!A7966),MINUTE('Profil je Los'!A7966),SECOND('Profil je Los'!A7966)),""),"")</f>
        <v>0.70833333333333337</v>
      </c>
      <c r="E7966" s="5">
        <f t="shared" si="373"/>
        <v>17</v>
      </c>
      <c r="F7966" s="22">
        <v>2.16</v>
      </c>
      <c r="T7966" s="19"/>
    </row>
    <row r="7967" spans="1:20" x14ac:dyDescent="0.2">
      <c r="A7967" s="3">
        <v>45623.75</v>
      </c>
      <c r="B7967" s="6">
        <f t="shared" si="372"/>
        <v>45623</v>
      </c>
      <c r="C7967" s="2">
        <f t="shared" si="374"/>
        <v>0.70833333333333337</v>
      </c>
      <c r="D7967" s="2">
        <f>IF('Profil je Los'!A7967&lt;&gt;"",IF('Profil je Los'!A7967&lt;&gt;"",TIME(HOUR('Profil je Los'!A7967),MINUTE('Profil je Los'!A7967),SECOND('Profil je Los'!A7967)),""),"")</f>
        <v>0.75</v>
      </c>
      <c r="E7967" s="5">
        <f t="shared" si="373"/>
        <v>18</v>
      </c>
      <c r="F7967" s="22">
        <v>2.4</v>
      </c>
      <c r="T7967" s="19"/>
    </row>
    <row r="7968" spans="1:20" x14ac:dyDescent="0.2">
      <c r="A7968" s="3">
        <v>45623.791666666664</v>
      </c>
      <c r="B7968" s="6">
        <f t="shared" si="372"/>
        <v>45623</v>
      </c>
      <c r="C7968" s="2">
        <f t="shared" si="374"/>
        <v>0.75</v>
      </c>
      <c r="D7968" s="2">
        <f>IF('Profil je Los'!A7968&lt;&gt;"",IF('Profil je Los'!A7968&lt;&gt;"",TIME(HOUR('Profil je Los'!A7968),MINUTE('Profil je Los'!A7968),SECOND('Profil je Los'!A7968)),""),"")</f>
        <v>0.79166666666666663</v>
      </c>
      <c r="E7968" s="5">
        <f t="shared" si="373"/>
        <v>19</v>
      </c>
      <c r="F7968" s="22">
        <v>2.35</v>
      </c>
      <c r="T7968" s="19"/>
    </row>
    <row r="7969" spans="1:20" x14ac:dyDescent="0.2">
      <c r="A7969" s="3">
        <v>45623.833333333336</v>
      </c>
      <c r="B7969" s="6">
        <f t="shared" si="372"/>
        <v>45623</v>
      </c>
      <c r="C7969" s="2">
        <f t="shared" si="374"/>
        <v>0.79166666666666663</v>
      </c>
      <c r="D7969" s="2">
        <f>IF('Profil je Los'!A7969&lt;&gt;"",IF('Profil je Los'!A7969&lt;&gt;"",TIME(HOUR('Profil je Los'!A7969),MINUTE('Profil je Los'!A7969),SECOND('Profil je Los'!A7969)),""),"")</f>
        <v>0.83333333333333337</v>
      </c>
      <c r="E7969" s="5">
        <f t="shared" si="373"/>
        <v>20</v>
      </c>
      <c r="F7969" s="22">
        <v>2.1</v>
      </c>
      <c r="T7969" s="19"/>
    </row>
    <row r="7970" spans="1:20" x14ac:dyDescent="0.2">
      <c r="A7970" s="3">
        <v>45623.875</v>
      </c>
      <c r="B7970" s="6">
        <f t="shared" si="372"/>
        <v>45623</v>
      </c>
      <c r="C7970" s="2">
        <f t="shared" si="374"/>
        <v>0.83333333333333337</v>
      </c>
      <c r="D7970" s="2">
        <f>IF('Profil je Los'!A7970&lt;&gt;"",IF('Profil je Los'!A7970&lt;&gt;"",TIME(HOUR('Profil je Los'!A7970),MINUTE('Profil je Los'!A7970),SECOND('Profil je Los'!A7970)),""),"")</f>
        <v>0.875</v>
      </c>
      <c r="E7970" s="5">
        <f t="shared" si="373"/>
        <v>21</v>
      </c>
      <c r="F7970" s="22">
        <v>1.78</v>
      </c>
      <c r="T7970" s="19"/>
    </row>
    <row r="7971" spans="1:20" x14ac:dyDescent="0.2">
      <c r="A7971" s="3">
        <v>45623.916666666664</v>
      </c>
      <c r="B7971" s="6">
        <f t="shared" si="372"/>
        <v>45623</v>
      </c>
      <c r="C7971" s="2">
        <f t="shared" si="374"/>
        <v>0.875</v>
      </c>
      <c r="D7971" s="2">
        <f>IF('Profil je Los'!A7971&lt;&gt;"",IF('Profil je Los'!A7971&lt;&gt;"",TIME(HOUR('Profil je Los'!A7971),MINUTE('Profil je Los'!A7971),SECOND('Profil je Los'!A7971)),""),"")</f>
        <v>0.91666666666666663</v>
      </c>
      <c r="E7971" s="5">
        <f t="shared" si="373"/>
        <v>22</v>
      </c>
      <c r="F7971" s="22">
        <v>1.52</v>
      </c>
      <c r="T7971" s="19"/>
    </row>
    <row r="7972" spans="1:20" x14ac:dyDescent="0.2">
      <c r="A7972" s="3">
        <v>45623.958333333336</v>
      </c>
      <c r="B7972" s="6">
        <f t="shared" si="372"/>
        <v>45623</v>
      </c>
      <c r="C7972" s="2">
        <f t="shared" si="374"/>
        <v>0.91666666666666663</v>
      </c>
      <c r="D7972" s="2">
        <f>IF('Profil je Los'!A7972&lt;&gt;"",IF('Profil je Los'!A7972&lt;&gt;"",TIME(HOUR('Profil je Los'!A7972),MINUTE('Profil je Los'!A7972),SECOND('Profil je Los'!A7972)),""),"")</f>
        <v>0.95833333333333337</v>
      </c>
      <c r="E7972" s="5">
        <f t="shared" si="373"/>
        <v>23</v>
      </c>
      <c r="F7972" s="22">
        <v>1.27</v>
      </c>
      <c r="T7972" s="19"/>
    </row>
    <row r="7973" spans="1:20" x14ac:dyDescent="0.2">
      <c r="A7973" s="3">
        <v>45624</v>
      </c>
      <c r="B7973" s="6">
        <f t="shared" si="372"/>
        <v>45623</v>
      </c>
      <c r="C7973" s="2">
        <f t="shared" si="374"/>
        <v>0.95833333333333337</v>
      </c>
      <c r="D7973" s="2">
        <f>IF('Profil je Los'!A7973&lt;&gt;"",IF('Profil je Los'!A7973&lt;&gt;"",TIME(HOUR('Profil je Los'!A7973),MINUTE('Profil je Los'!A7973),SECOND('Profil je Los'!A7973)),""),"")</f>
        <v>0</v>
      </c>
      <c r="E7973" s="5">
        <f t="shared" si="373"/>
        <v>24</v>
      </c>
      <c r="F7973" s="22">
        <v>1.04</v>
      </c>
      <c r="T7973" s="19"/>
    </row>
    <row r="7974" spans="1:20" x14ac:dyDescent="0.2">
      <c r="A7974" s="3">
        <v>45624.041666666664</v>
      </c>
      <c r="B7974" s="6">
        <f t="shared" si="372"/>
        <v>45624</v>
      </c>
      <c r="C7974" s="2">
        <f t="shared" si="374"/>
        <v>0</v>
      </c>
      <c r="D7974" s="2">
        <f>IF('Profil je Los'!A7974&lt;&gt;"",IF('Profil je Los'!A7974&lt;&gt;"",TIME(HOUR('Profil je Los'!A7974),MINUTE('Profil je Los'!A7974),SECOND('Profil je Los'!A7974)),""),"")</f>
        <v>4.1666666666666664E-2</v>
      </c>
      <c r="E7974" s="5">
        <f t="shared" si="373"/>
        <v>1</v>
      </c>
      <c r="F7974" s="22">
        <v>0.88</v>
      </c>
      <c r="T7974" s="19"/>
    </row>
    <row r="7975" spans="1:20" x14ac:dyDescent="0.2">
      <c r="A7975" s="3">
        <v>45624.083333333336</v>
      </c>
      <c r="B7975" s="6">
        <f t="shared" si="372"/>
        <v>45624</v>
      </c>
      <c r="C7975" s="2">
        <f t="shared" si="374"/>
        <v>4.1666666666666664E-2</v>
      </c>
      <c r="D7975" s="2">
        <f>IF('Profil je Los'!A7975&lt;&gt;"",IF('Profil je Los'!A7975&lt;&gt;"",TIME(HOUR('Profil je Los'!A7975),MINUTE('Profil je Los'!A7975),SECOND('Profil je Los'!A7975)),""),"")</f>
        <v>8.3333333333333329E-2</v>
      </c>
      <c r="E7975" s="5">
        <f t="shared" si="373"/>
        <v>2</v>
      </c>
      <c r="F7975" s="22">
        <v>0.78</v>
      </c>
      <c r="T7975" s="19"/>
    </row>
    <row r="7976" spans="1:20" x14ac:dyDescent="0.2">
      <c r="A7976" s="3">
        <v>45624.125</v>
      </c>
      <c r="B7976" s="6">
        <f t="shared" si="372"/>
        <v>45624</v>
      </c>
      <c r="C7976" s="2">
        <f t="shared" si="374"/>
        <v>8.3333333333333329E-2</v>
      </c>
      <c r="D7976" s="2">
        <f>IF('Profil je Los'!A7976&lt;&gt;"",IF('Profil je Los'!A7976&lt;&gt;"",TIME(HOUR('Profil je Los'!A7976),MINUTE('Profil je Los'!A7976),SECOND('Profil je Los'!A7976)),""),"")</f>
        <v>0.125</v>
      </c>
      <c r="E7976" s="5">
        <f t="shared" si="373"/>
        <v>3</v>
      </c>
      <c r="F7976" s="22">
        <v>0.76</v>
      </c>
      <c r="T7976" s="19"/>
    </row>
    <row r="7977" spans="1:20" x14ac:dyDescent="0.2">
      <c r="A7977" s="3">
        <v>45624.166666666664</v>
      </c>
      <c r="B7977" s="6">
        <f t="shared" si="372"/>
        <v>45624</v>
      </c>
      <c r="C7977" s="2">
        <f t="shared" si="374"/>
        <v>0.125</v>
      </c>
      <c r="D7977" s="2">
        <f>IF('Profil je Los'!A7977&lt;&gt;"",IF('Profil je Los'!A7977&lt;&gt;"",TIME(HOUR('Profil je Los'!A7977),MINUTE('Profil je Los'!A7977),SECOND('Profil je Los'!A7977)),""),"")</f>
        <v>0.16666666666666666</v>
      </c>
      <c r="E7977" s="5">
        <f t="shared" si="373"/>
        <v>4</v>
      </c>
      <c r="F7977" s="22">
        <v>0.78</v>
      </c>
      <c r="T7977" s="19"/>
    </row>
    <row r="7978" spans="1:20" x14ac:dyDescent="0.2">
      <c r="A7978" s="3">
        <v>45624.208333333336</v>
      </c>
      <c r="B7978" s="6">
        <f t="shared" si="372"/>
        <v>45624</v>
      </c>
      <c r="C7978" s="2">
        <f t="shared" si="374"/>
        <v>0.16666666666666666</v>
      </c>
      <c r="D7978" s="2">
        <f>IF('Profil je Los'!A7978&lt;&gt;"",IF('Profil je Los'!A7978&lt;&gt;"",TIME(HOUR('Profil je Los'!A7978),MINUTE('Profil je Los'!A7978),SECOND('Profil je Los'!A7978)),""),"")</f>
        <v>0.20833333333333334</v>
      </c>
      <c r="E7978" s="5">
        <f t="shared" si="373"/>
        <v>5</v>
      </c>
      <c r="F7978" s="22">
        <v>0.83</v>
      </c>
      <c r="T7978" s="19"/>
    </row>
    <row r="7979" spans="1:20" x14ac:dyDescent="0.2">
      <c r="A7979" s="3">
        <v>45624.25</v>
      </c>
      <c r="B7979" s="6">
        <f t="shared" si="372"/>
        <v>45624</v>
      </c>
      <c r="C7979" s="2">
        <f t="shared" si="374"/>
        <v>0.20833333333333334</v>
      </c>
      <c r="D7979" s="2">
        <f>IF('Profil je Los'!A7979&lt;&gt;"",IF('Profil je Los'!A7979&lt;&gt;"",TIME(HOUR('Profil je Los'!A7979),MINUTE('Profil je Los'!A7979),SECOND('Profil je Los'!A7979)),""),"")</f>
        <v>0.25</v>
      </c>
      <c r="E7979" s="5">
        <f t="shared" si="373"/>
        <v>6</v>
      </c>
      <c r="F7979" s="22">
        <v>0.97</v>
      </c>
      <c r="T7979" s="19"/>
    </row>
    <row r="7980" spans="1:20" x14ac:dyDescent="0.2">
      <c r="A7980" s="3">
        <v>45624.291666666664</v>
      </c>
      <c r="B7980" s="6">
        <f t="shared" si="372"/>
        <v>45624</v>
      </c>
      <c r="C7980" s="2">
        <f t="shared" si="374"/>
        <v>0.25</v>
      </c>
      <c r="D7980" s="2">
        <f>IF('Profil je Los'!A7980&lt;&gt;"",IF('Profil je Los'!A7980&lt;&gt;"",TIME(HOUR('Profil je Los'!A7980),MINUTE('Profil je Los'!A7980),SECOND('Profil je Los'!A7980)),""),"")</f>
        <v>0.29166666666666669</v>
      </c>
      <c r="E7980" s="5">
        <f t="shared" si="373"/>
        <v>7</v>
      </c>
      <c r="F7980" s="22">
        <v>1.43</v>
      </c>
      <c r="T7980" s="19"/>
    </row>
    <row r="7981" spans="1:20" x14ac:dyDescent="0.2">
      <c r="A7981" s="3">
        <v>45624.333333333336</v>
      </c>
      <c r="B7981" s="6">
        <f t="shared" si="372"/>
        <v>45624</v>
      </c>
      <c r="C7981" s="2">
        <f t="shared" si="374"/>
        <v>0.29166666666666669</v>
      </c>
      <c r="D7981" s="2">
        <f>IF('Profil je Los'!A7981&lt;&gt;"",IF('Profil je Los'!A7981&lt;&gt;"",TIME(HOUR('Profil je Los'!A7981),MINUTE('Profil je Los'!A7981),SECOND('Profil je Los'!A7981)),""),"")</f>
        <v>0.33333333333333331</v>
      </c>
      <c r="E7981" s="5">
        <f t="shared" si="373"/>
        <v>8</v>
      </c>
      <c r="F7981" s="22">
        <v>1.87</v>
      </c>
      <c r="T7981" s="19"/>
    </row>
    <row r="7982" spans="1:20" x14ac:dyDescent="0.2">
      <c r="A7982" s="3">
        <v>45624.375</v>
      </c>
      <c r="B7982" s="6">
        <f t="shared" si="372"/>
        <v>45624</v>
      </c>
      <c r="C7982" s="2">
        <f t="shared" si="374"/>
        <v>0.33333333333333331</v>
      </c>
      <c r="D7982" s="2">
        <f>IF('Profil je Los'!A7982&lt;&gt;"",IF('Profil je Los'!A7982&lt;&gt;"",TIME(HOUR('Profil je Los'!A7982),MINUTE('Profil je Los'!A7982),SECOND('Profil je Los'!A7982)),""),"")</f>
        <v>0.375</v>
      </c>
      <c r="E7982" s="5">
        <f t="shared" si="373"/>
        <v>9</v>
      </c>
      <c r="F7982" s="22">
        <v>2.02</v>
      </c>
      <c r="T7982" s="19"/>
    </row>
    <row r="7983" spans="1:20" x14ac:dyDescent="0.2">
      <c r="A7983" s="3">
        <v>45624.416666666664</v>
      </c>
      <c r="B7983" s="6">
        <f t="shared" si="372"/>
        <v>45624</v>
      </c>
      <c r="C7983" s="2">
        <f t="shared" si="374"/>
        <v>0.375</v>
      </c>
      <c r="D7983" s="2">
        <f>IF('Profil je Los'!A7983&lt;&gt;"",IF('Profil je Los'!A7983&lt;&gt;"",TIME(HOUR('Profil je Los'!A7983),MINUTE('Profil je Los'!A7983),SECOND('Profil je Los'!A7983)),""),"")</f>
        <v>0.41666666666666669</v>
      </c>
      <c r="E7983" s="5">
        <f t="shared" si="373"/>
        <v>10</v>
      </c>
      <c r="F7983" s="22">
        <v>2</v>
      </c>
      <c r="T7983" s="19"/>
    </row>
    <row r="7984" spans="1:20" x14ac:dyDescent="0.2">
      <c r="A7984" s="3">
        <v>45624.458333333336</v>
      </c>
      <c r="B7984" s="6">
        <f t="shared" si="372"/>
        <v>45624</v>
      </c>
      <c r="C7984" s="2">
        <f t="shared" si="374"/>
        <v>0.41666666666666669</v>
      </c>
      <c r="D7984" s="2">
        <f>IF('Profil je Los'!A7984&lt;&gt;"",IF('Profil je Los'!A7984&lt;&gt;"",TIME(HOUR('Profil je Los'!A7984),MINUTE('Profil je Los'!A7984),SECOND('Profil je Los'!A7984)),""),"")</f>
        <v>0.45833333333333331</v>
      </c>
      <c r="E7984" s="5">
        <f t="shared" si="373"/>
        <v>11</v>
      </c>
      <c r="F7984" s="22">
        <v>2.1</v>
      </c>
      <c r="T7984" s="19"/>
    </row>
    <row r="7985" spans="1:20" x14ac:dyDescent="0.2">
      <c r="A7985" s="3">
        <v>45624.5</v>
      </c>
      <c r="B7985" s="6">
        <f t="shared" si="372"/>
        <v>45624</v>
      </c>
      <c r="C7985" s="2">
        <f t="shared" si="374"/>
        <v>0.45833333333333331</v>
      </c>
      <c r="D7985" s="2">
        <f>IF('Profil je Los'!A7985&lt;&gt;"",IF('Profil je Los'!A7985&lt;&gt;"",TIME(HOUR('Profil je Los'!A7985),MINUTE('Profil je Los'!A7985),SECOND('Profil je Los'!A7985)),""),"")</f>
        <v>0.5</v>
      </c>
      <c r="E7985" s="5">
        <f t="shared" si="373"/>
        <v>12</v>
      </c>
      <c r="F7985" s="22">
        <v>2.17</v>
      </c>
      <c r="T7985" s="19"/>
    </row>
    <row r="7986" spans="1:20" x14ac:dyDescent="0.2">
      <c r="A7986" s="3">
        <v>45624.541666666664</v>
      </c>
      <c r="B7986" s="6">
        <f t="shared" si="372"/>
        <v>45624</v>
      </c>
      <c r="C7986" s="2">
        <f t="shared" si="374"/>
        <v>0.5</v>
      </c>
      <c r="D7986" s="2">
        <f>IF('Profil je Los'!A7986&lt;&gt;"",IF('Profil je Los'!A7986&lt;&gt;"",TIME(HOUR('Profil je Los'!A7986),MINUTE('Profil je Los'!A7986),SECOND('Profil je Los'!A7986)),""),"")</f>
        <v>0.54166666666666663</v>
      </c>
      <c r="E7986" s="5">
        <f t="shared" si="373"/>
        <v>13</v>
      </c>
      <c r="F7986" s="22">
        <v>2.14</v>
      </c>
      <c r="T7986" s="19"/>
    </row>
    <row r="7987" spans="1:20" x14ac:dyDescent="0.2">
      <c r="A7987" s="3">
        <v>45624.583333333336</v>
      </c>
      <c r="B7987" s="6">
        <f t="shared" si="372"/>
        <v>45624</v>
      </c>
      <c r="C7987" s="2">
        <f t="shared" si="374"/>
        <v>0.54166666666666663</v>
      </c>
      <c r="D7987" s="2">
        <f>IF('Profil je Los'!A7987&lt;&gt;"",IF('Profil je Los'!A7987&lt;&gt;"",TIME(HOUR('Profil je Los'!A7987),MINUTE('Profil je Los'!A7987),SECOND('Profil je Los'!A7987)),""),"")</f>
        <v>0.58333333333333337</v>
      </c>
      <c r="E7987" s="5">
        <f t="shared" si="373"/>
        <v>14</v>
      </c>
      <c r="F7987" s="22">
        <v>2.02</v>
      </c>
      <c r="T7987" s="19"/>
    </row>
    <row r="7988" spans="1:20" x14ac:dyDescent="0.2">
      <c r="A7988" s="3">
        <v>45624.625</v>
      </c>
      <c r="B7988" s="6">
        <f t="shared" si="372"/>
        <v>45624</v>
      </c>
      <c r="C7988" s="2">
        <f t="shared" si="374"/>
        <v>0.58333333333333337</v>
      </c>
      <c r="D7988" s="2">
        <f>IF('Profil je Los'!A7988&lt;&gt;"",IF('Profil je Los'!A7988&lt;&gt;"",TIME(HOUR('Profil je Los'!A7988),MINUTE('Profil je Los'!A7988),SECOND('Profil je Los'!A7988)),""),"")</f>
        <v>0.625</v>
      </c>
      <c r="E7988" s="5">
        <f t="shared" si="373"/>
        <v>15</v>
      </c>
      <c r="F7988" s="22">
        <v>1.92</v>
      </c>
      <c r="T7988" s="19"/>
    </row>
    <row r="7989" spans="1:20" x14ac:dyDescent="0.2">
      <c r="A7989" s="3">
        <v>45624.666666666664</v>
      </c>
      <c r="B7989" s="6">
        <f t="shared" si="372"/>
        <v>45624</v>
      </c>
      <c r="C7989" s="2">
        <f t="shared" si="374"/>
        <v>0.625</v>
      </c>
      <c r="D7989" s="2">
        <f>IF('Profil je Los'!A7989&lt;&gt;"",IF('Profil je Los'!A7989&lt;&gt;"",TIME(HOUR('Profil je Los'!A7989),MINUTE('Profil je Los'!A7989),SECOND('Profil je Los'!A7989)),""),"")</f>
        <v>0.66666666666666663</v>
      </c>
      <c r="E7989" s="5">
        <f t="shared" si="373"/>
        <v>16</v>
      </c>
      <c r="F7989" s="22">
        <v>1.92</v>
      </c>
      <c r="T7989" s="19"/>
    </row>
    <row r="7990" spans="1:20" x14ac:dyDescent="0.2">
      <c r="A7990" s="3">
        <v>45624.708333333336</v>
      </c>
      <c r="B7990" s="6">
        <f t="shared" si="372"/>
        <v>45624</v>
      </c>
      <c r="C7990" s="2">
        <f t="shared" si="374"/>
        <v>0.66666666666666663</v>
      </c>
      <c r="D7990" s="2">
        <f>IF('Profil je Los'!A7990&lt;&gt;"",IF('Profil je Los'!A7990&lt;&gt;"",TIME(HOUR('Profil je Los'!A7990),MINUTE('Profil je Los'!A7990),SECOND('Profil je Los'!A7990)),""),"")</f>
        <v>0.70833333333333337</v>
      </c>
      <c r="E7990" s="5">
        <f t="shared" si="373"/>
        <v>17</v>
      </c>
      <c r="F7990" s="22">
        <v>2.0299999999999998</v>
      </c>
      <c r="T7990" s="19"/>
    </row>
    <row r="7991" spans="1:20" x14ac:dyDescent="0.2">
      <c r="A7991" s="3">
        <v>45624.75</v>
      </c>
      <c r="B7991" s="6">
        <f t="shared" si="372"/>
        <v>45624</v>
      </c>
      <c r="C7991" s="2">
        <f t="shared" si="374"/>
        <v>0.70833333333333337</v>
      </c>
      <c r="D7991" s="2">
        <f>IF('Profil je Los'!A7991&lt;&gt;"",IF('Profil je Los'!A7991&lt;&gt;"",TIME(HOUR('Profil je Los'!A7991),MINUTE('Profil je Los'!A7991),SECOND('Profil je Los'!A7991)),""),"")</f>
        <v>0.75</v>
      </c>
      <c r="E7991" s="5">
        <f t="shared" si="373"/>
        <v>18</v>
      </c>
      <c r="F7991" s="22">
        <v>2.2599999999999998</v>
      </c>
      <c r="T7991" s="19"/>
    </row>
    <row r="7992" spans="1:20" x14ac:dyDescent="0.2">
      <c r="A7992" s="3">
        <v>45624.791666666664</v>
      </c>
      <c r="B7992" s="6">
        <f t="shared" si="372"/>
        <v>45624</v>
      </c>
      <c r="C7992" s="2">
        <f t="shared" si="374"/>
        <v>0.75</v>
      </c>
      <c r="D7992" s="2">
        <f>IF('Profil je Los'!A7992&lt;&gt;"",IF('Profil je Los'!A7992&lt;&gt;"",TIME(HOUR('Profil je Los'!A7992),MINUTE('Profil je Los'!A7992),SECOND('Profil je Los'!A7992)),""),"")</f>
        <v>0.79166666666666663</v>
      </c>
      <c r="E7992" s="5">
        <f t="shared" si="373"/>
        <v>19</v>
      </c>
      <c r="F7992" s="22">
        <v>2.2400000000000002</v>
      </c>
      <c r="T7992" s="19"/>
    </row>
    <row r="7993" spans="1:20" x14ac:dyDescent="0.2">
      <c r="A7993" s="3">
        <v>45624.833333333336</v>
      </c>
      <c r="B7993" s="6">
        <f t="shared" si="372"/>
        <v>45624</v>
      </c>
      <c r="C7993" s="2">
        <f t="shared" si="374"/>
        <v>0.79166666666666663</v>
      </c>
      <c r="D7993" s="2">
        <f>IF('Profil je Los'!A7993&lt;&gt;"",IF('Profil je Los'!A7993&lt;&gt;"",TIME(HOUR('Profil je Los'!A7993),MINUTE('Profil je Los'!A7993),SECOND('Profil je Los'!A7993)),""),"")</f>
        <v>0.83333333333333337</v>
      </c>
      <c r="E7993" s="5">
        <f t="shared" si="373"/>
        <v>20</v>
      </c>
      <c r="F7993" s="22">
        <v>2.04</v>
      </c>
      <c r="T7993" s="19"/>
    </row>
    <row r="7994" spans="1:20" x14ac:dyDescent="0.2">
      <c r="A7994" s="3">
        <v>45624.875</v>
      </c>
      <c r="B7994" s="6">
        <f t="shared" si="372"/>
        <v>45624</v>
      </c>
      <c r="C7994" s="2">
        <f t="shared" si="374"/>
        <v>0.83333333333333337</v>
      </c>
      <c r="D7994" s="2">
        <f>IF('Profil je Los'!A7994&lt;&gt;"",IF('Profil je Los'!A7994&lt;&gt;"",TIME(HOUR('Profil je Los'!A7994),MINUTE('Profil je Los'!A7994),SECOND('Profil je Los'!A7994)),""),"")</f>
        <v>0.875</v>
      </c>
      <c r="E7994" s="5">
        <f t="shared" si="373"/>
        <v>21</v>
      </c>
      <c r="F7994" s="22">
        <v>1.77</v>
      </c>
      <c r="T7994" s="19"/>
    </row>
    <row r="7995" spans="1:20" x14ac:dyDescent="0.2">
      <c r="A7995" s="3">
        <v>45624.916666666664</v>
      </c>
      <c r="B7995" s="6">
        <f t="shared" si="372"/>
        <v>45624</v>
      </c>
      <c r="C7995" s="2">
        <f t="shared" si="374"/>
        <v>0.875</v>
      </c>
      <c r="D7995" s="2">
        <f>IF('Profil je Los'!A7995&lt;&gt;"",IF('Profil je Los'!A7995&lt;&gt;"",TIME(HOUR('Profil je Los'!A7995),MINUTE('Profil je Los'!A7995),SECOND('Profil je Los'!A7995)),""),"")</f>
        <v>0.91666666666666663</v>
      </c>
      <c r="E7995" s="5">
        <f t="shared" si="373"/>
        <v>22</v>
      </c>
      <c r="F7995" s="22">
        <v>1.53</v>
      </c>
      <c r="T7995" s="19"/>
    </row>
    <row r="7996" spans="1:20" x14ac:dyDescent="0.2">
      <c r="A7996" s="3">
        <v>45624.958333333336</v>
      </c>
      <c r="B7996" s="6">
        <f t="shared" si="372"/>
        <v>45624</v>
      </c>
      <c r="C7996" s="2">
        <f t="shared" si="374"/>
        <v>0.91666666666666663</v>
      </c>
      <c r="D7996" s="2">
        <f>IF('Profil je Los'!A7996&lt;&gt;"",IF('Profil je Los'!A7996&lt;&gt;"",TIME(HOUR('Profil je Los'!A7996),MINUTE('Profil je Los'!A7996),SECOND('Profil je Los'!A7996)),""),"")</f>
        <v>0.95833333333333337</v>
      </c>
      <c r="E7996" s="5">
        <f t="shared" si="373"/>
        <v>23</v>
      </c>
      <c r="F7996" s="22">
        <v>1.28</v>
      </c>
      <c r="T7996" s="19"/>
    </row>
    <row r="7997" spans="1:20" x14ac:dyDescent="0.2">
      <c r="A7997" s="3">
        <v>45625</v>
      </c>
      <c r="B7997" s="6">
        <f t="shared" si="372"/>
        <v>45624</v>
      </c>
      <c r="C7997" s="2">
        <f t="shared" si="374"/>
        <v>0.95833333333333337</v>
      </c>
      <c r="D7997" s="2">
        <f>IF('Profil je Los'!A7997&lt;&gt;"",IF('Profil je Los'!A7997&lt;&gt;"",TIME(HOUR('Profil je Los'!A7997),MINUTE('Profil je Los'!A7997),SECOND('Profil je Los'!A7997)),""),"")</f>
        <v>0</v>
      </c>
      <c r="E7997" s="5">
        <f t="shared" si="373"/>
        <v>24</v>
      </c>
      <c r="F7997" s="22">
        <v>1.08</v>
      </c>
      <c r="T7997" s="19"/>
    </row>
    <row r="7998" spans="1:20" x14ac:dyDescent="0.2">
      <c r="A7998" s="3">
        <v>45625.041666666664</v>
      </c>
      <c r="B7998" s="6">
        <f t="shared" si="372"/>
        <v>45625</v>
      </c>
      <c r="C7998" s="2">
        <f t="shared" si="374"/>
        <v>0</v>
      </c>
      <c r="D7998" s="2">
        <f>IF('Profil je Los'!A7998&lt;&gt;"",IF('Profil je Los'!A7998&lt;&gt;"",TIME(HOUR('Profil je Los'!A7998),MINUTE('Profil je Los'!A7998),SECOND('Profil je Los'!A7998)),""),"")</f>
        <v>4.1666666666666664E-2</v>
      </c>
      <c r="E7998" s="5">
        <f t="shared" si="373"/>
        <v>1</v>
      </c>
      <c r="F7998" s="22">
        <v>0.92</v>
      </c>
      <c r="T7998" s="19"/>
    </row>
    <row r="7999" spans="1:20" x14ac:dyDescent="0.2">
      <c r="A7999" s="3">
        <v>45625.083333333336</v>
      </c>
      <c r="B7999" s="6">
        <f t="shared" si="372"/>
        <v>45625</v>
      </c>
      <c r="C7999" s="2">
        <f t="shared" si="374"/>
        <v>4.1666666666666664E-2</v>
      </c>
      <c r="D7999" s="2">
        <f>IF('Profil je Los'!A7999&lt;&gt;"",IF('Profil je Los'!A7999&lt;&gt;"",TIME(HOUR('Profil je Los'!A7999),MINUTE('Profil je Los'!A7999),SECOND('Profil je Los'!A7999)),""),"")</f>
        <v>8.3333333333333329E-2</v>
      </c>
      <c r="E7999" s="5">
        <f t="shared" si="373"/>
        <v>2</v>
      </c>
      <c r="F7999" s="22">
        <v>0.82</v>
      </c>
      <c r="T7999" s="19"/>
    </row>
    <row r="8000" spans="1:20" x14ac:dyDescent="0.2">
      <c r="A8000" s="3">
        <v>45625.125</v>
      </c>
      <c r="B8000" s="6">
        <f t="shared" si="372"/>
        <v>45625</v>
      </c>
      <c r="C8000" s="2">
        <f t="shared" si="374"/>
        <v>8.3333333333333329E-2</v>
      </c>
      <c r="D8000" s="2">
        <f>IF('Profil je Los'!A8000&lt;&gt;"",IF('Profil je Los'!A8000&lt;&gt;"",TIME(HOUR('Profil je Los'!A8000),MINUTE('Profil je Los'!A8000),SECOND('Profil je Los'!A8000)),""),"")</f>
        <v>0.125</v>
      </c>
      <c r="E8000" s="5">
        <f t="shared" si="373"/>
        <v>3</v>
      </c>
      <c r="F8000" s="22">
        <v>0.8</v>
      </c>
      <c r="T8000" s="19"/>
    </row>
    <row r="8001" spans="1:20" x14ac:dyDescent="0.2">
      <c r="A8001" s="3">
        <v>45625.166666666664</v>
      </c>
      <c r="B8001" s="6">
        <f t="shared" si="372"/>
        <v>45625</v>
      </c>
      <c r="C8001" s="2">
        <f t="shared" si="374"/>
        <v>0.125</v>
      </c>
      <c r="D8001" s="2">
        <f>IF('Profil je Los'!A8001&lt;&gt;"",IF('Profil je Los'!A8001&lt;&gt;"",TIME(HOUR('Profil je Los'!A8001),MINUTE('Profil je Los'!A8001),SECOND('Profil je Los'!A8001)),""),"")</f>
        <v>0.16666666666666666</v>
      </c>
      <c r="E8001" s="5">
        <f t="shared" si="373"/>
        <v>4</v>
      </c>
      <c r="F8001" s="22">
        <v>0.81</v>
      </c>
      <c r="T8001" s="19"/>
    </row>
    <row r="8002" spans="1:20" x14ac:dyDescent="0.2">
      <c r="A8002" s="3">
        <v>45625.208333333336</v>
      </c>
      <c r="B8002" s="6">
        <f t="shared" si="372"/>
        <v>45625</v>
      </c>
      <c r="C8002" s="2">
        <f t="shared" si="374"/>
        <v>0.16666666666666666</v>
      </c>
      <c r="D8002" s="2">
        <f>IF('Profil je Los'!A8002&lt;&gt;"",IF('Profil je Los'!A8002&lt;&gt;"",TIME(HOUR('Profil je Los'!A8002),MINUTE('Profil je Los'!A8002),SECOND('Profil je Los'!A8002)),""),"")</f>
        <v>0.20833333333333334</v>
      </c>
      <c r="E8002" s="5">
        <f t="shared" si="373"/>
        <v>5</v>
      </c>
      <c r="F8002" s="22">
        <v>0.86</v>
      </c>
      <c r="T8002" s="19"/>
    </row>
    <row r="8003" spans="1:20" x14ac:dyDescent="0.2">
      <c r="A8003" s="3">
        <v>45625.25</v>
      </c>
      <c r="B8003" s="6">
        <f t="shared" si="372"/>
        <v>45625</v>
      </c>
      <c r="C8003" s="2">
        <f t="shared" si="374"/>
        <v>0.20833333333333334</v>
      </c>
      <c r="D8003" s="2">
        <f>IF('Profil je Los'!A8003&lt;&gt;"",IF('Profil je Los'!A8003&lt;&gt;"",TIME(HOUR('Profil je Los'!A8003),MINUTE('Profil je Los'!A8003),SECOND('Profil je Los'!A8003)),""),"")</f>
        <v>0.25</v>
      </c>
      <c r="E8003" s="5">
        <f t="shared" si="373"/>
        <v>6</v>
      </c>
      <c r="F8003" s="22">
        <v>1.02</v>
      </c>
      <c r="T8003" s="19"/>
    </row>
    <row r="8004" spans="1:20" x14ac:dyDescent="0.2">
      <c r="A8004" s="3">
        <v>45625.291666666664</v>
      </c>
      <c r="B8004" s="6">
        <f t="shared" si="372"/>
        <v>45625</v>
      </c>
      <c r="C8004" s="2">
        <f t="shared" si="374"/>
        <v>0.25</v>
      </c>
      <c r="D8004" s="2">
        <f>IF('Profil je Los'!A8004&lt;&gt;"",IF('Profil je Los'!A8004&lt;&gt;"",TIME(HOUR('Profil je Los'!A8004),MINUTE('Profil je Los'!A8004),SECOND('Profil je Los'!A8004)),""),"")</f>
        <v>0.29166666666666669</v>
      </c>
      <c r="E8004" s="5">
        <f t="shared" si="373"/>
        <v>7</v>
      </c>
      <c r="F8004" s="22">
        <v>1.43</v>
      </c>
      <c r="T8004" s="19"/>
    </row>
    <row r="8005" spans="1:20" x14ac:dyDescent="0.2">
      <c r="A8005" s="3">
        <v>45625.333333333336</v>
      </c>
      <c r="B8005" s="6">
        <f t="shared" si="372"/>
        <v>45625</v>
      </c>
      <c r="C8005" s="2">
        <f t="shared" si="374"/>
        <v>0.29166666666666669</v>
      </c>
      <c r="D8005" s="2">
        <f>IF('Profil je Los'!A8005&lt;&gt;"",IF('Profil je Los'!A8005&lt;&gt;"",TIME(HOUR('Profil je Los'!A8005),MINUTE('Profil je Los'!A8005),SECOND('Profil je Los'!A8005)),""),"")</f>
        <v>0.33333333333333331</v>
      </c>
      <c r="E8005" s="5">
        <f t="shared" si="373"/>
        <v>8</v>
      </c>
      <c r="F8005" s="22">
        <v>1.89</v>
      </c>
      <c r="T8005" s="19"/>
    </row>
    <row r="8006" spans="1:20" x14ac:dyDescent="0.2">
      <c r="A8006" s="3">
        <v>45625.375</v>
      </c>
      <c r="B8006" s="6">
        <f t="shared" si="372"/>
        <v>45625</v>
      </c>
      <c r="C8006" s="2">
        <f t="shared" si="374"/>
        <v>0.33333333333333331</v>
      </c>
      <c r="D8006" s="2">
        <f>IF('Profil je Los'!A8006&lt;&gt;"",IF('Profil je Los'!A8006&lt;&gt;"",TIME(HOUR('Profil je Los'!A8006),MINUTE('Profil je Los'!A8006),SECOND('Profil je Los'!A8006)),""),"")</f>
        <v>0.375</v>
      </c>
      <c r="E8006" s="5">
        <f t="shared" si="373"/>
        <v>9</v>
      </c>
      <c r="F8006" s="22">
        <v>2.12</v>
      </c>
      <c r="T8006" s="19"/>
    </row>
    <row r="8007" spans="1:20" x14ac:dyDescent="0.2">
      <c r="A8007" s="3">
        <v>45625.416666666664</v>
      </c>
      <c r="B8007" s="6">
        <f t="shared" ref="B8007:B8070" si="375">IF(A8007&lt;&gt;"",IF(E8007=24,B8006,DATE(YEAR(A8007),MONTH(A8007),DAY(A8007))),"")</f>
        <v>45625</v>
      </c>
      <c r="C8007" s="2">
        <f t="shared" si="374"/>
        <v>0.375</v>
      </c>
      <c r="D8007" s="2">
        <f>IF('Profil je Los'!A8007&lt;&gt;"",IF('Profil je Los'!A8007&lt;&gt;"",TIME(HOUR('Profil je Los'!A8007),MINUTE('Profil je Los'!A8007),SECOND('Profil je Los'!A8007)),""),"")</f>
        <v>0.41666666666666669</v>
      </c>
      <c r="E8007" s="5">
        <f t="shared" ref="E8007:E8070" si="376">IF(A8007&lt;&gt;"",IF(HOUR(A8007)=0,24,HOUR(A8007)),"")</f>
        <v>10</v>
      </c>
      <c r="F8007" s="22">
        <v>2.0699999999999998</v>
      </c>
      <c r="T8007" s="19"/>
    </row>
    <row r="8008" spans="1:20" x14ac:dyDescent="0.2">
      <c r="A8008" s="3">
        <v>45625.458333333336</v>
      </c>
      <c r="B8008" s="6">
        <f t="shared" si="375"/>
        <v>45625</v>
      </c>
      <c r="C8008" s="2">
        <f t="shared" ref="C8008:C8071" si="377">D8007</f>
        <v>0.41666666666666669</v>
      </c>
      <c r="D8008" s="2">
        <f>IF('Profil je Los'!A8008&lt;&gt;"",IF('Profil je Los'!A8008&lt;&gt;"",TIME(HOUR('Profil je Los'!A8008),MINUTE('Profil je Los'!A8008),SECOND('Profil je Los'!A8008)),""),"")</f>
        <v>0.45833333333333331</v>
      </c>
      <c r="E8008" s="5">
        <f t="shared" si="376"/>
        <v>11</v>
      </c>
      <c r="F8008" s="22">
        <v>2.06</v>
      </c>
      <c r="T8008" s="19"/>
    </row>
    <row r="8009" spans="1:20" x14ac:dyDescent="0.2">
      <c r="A8009" s="3">
        <v>45625.5</v>
      </c>
      <c r="B8009" s="6">
        <f t="shared" si="375"/>
        <v>45625</v>
      </c>
      <c r="C8009" s="2">
        <f t="shared" si="377"/>
        <v>0.45833333333333331</v>
      </c>
      <c r="D8009" s="2">
        <f>IF('Profil je Los'!A8009&lt;&gt;"",IF('Profil je Los'!A8009&lt;&gt;"",TIME(HOUR('Profil je Los'!A8009),MINUTE('Profil je Los'!A8009),SECOND('Profil je Los'!A8009)),""),"")</f>
        <v>0.5</v>
      </c>
      <c r="E8009" s="5">
        <f t="shared" si="376"/>
        <v>12</v>
      </c>
      <c r="F8009" s="22">
        <v>2.0699999999999998</v>
      </c>
      <c r="T8009" s="19"/>
    </row>
    <row r="8010" spans="1:20" x14ac:dyDescent="0.2">
      <c r="A8010" s="3">
        <v>45625.541666666664</v>
      </c>
      <c r="B8010" s="6">
        <f t="shared" si="375"/>
        <v>45625</v>
      </c>
      <c r="C8010" s="2">
        <f t="shared" si="377"/>
        <v>0.5</v>
      </c>
      <c r="D8010" s="2">
        <f>IF('Profil je Los'!A8010&lt;&gt;"",IF('Profil je Los'!A8010&lt;&gt;"",TIME(HOUR('Profil je Los'!A8010),MINUTE('Profil je Los'!A8010),SECOND('Profil je Los'!A8010)),""),"")</f>
        <v>0.54166666666666663</v>
      </c>
      <c r="E8010" s="5">
        <f t="shared" si="376"/>
        <v>13</v>
      </c>
      <c r="F8010" s="22">
        <v>1.97</v>
      </c>
      <c r="T8010" s="19"/>
    </row>
    <row r="8011" spans="1:20" x14ac:dyDescent="0.2">
      <c r="A8011" s="3">
        <v>45625.583333333336</v>
      </c>
      <c r="B8011" s="6">
        <f t="shared" si="375"/>
        <v>45625</v>
      </c>
      <c r="C8011" s="2">
        <f t="shared" si="377"/>
        <v>0.54166666666666663</v>
      </c>
      <c r="D8011" s="2">
        <f>IF('Profil je Los'!A8011&lt;&gt;"",IF('Profil je Los'!A8011&lt;&gt;"",TIME(HOUR('Profil je Los'!A8011),MINUTE('Profil je Los'!A8011),SECOND('Profil je Los'!A8011)),""),"")</f>
        <v>0.58333333333333337</v>
      </c>
      <c r="E8011" s="5">
        <f t="shared" si="376"/>
        <v>14</v>
      </c>
      <c r="F8011" s="22">
        <v>1.84</v>
      </c>
      <c r="T8011" s="19"/>
    </row>
    <row r="8012" spans="1:20" x14ac:dyDescent="0.2">
      <c r="A8012" s="3">
        <v>45625.625</v>
      </c>
      <c r="B8012" s="6">
        <f t="shared" si="375"/>
        <v>45625</v>
      </c>
      <c r="C8012" s="2">
        <f t="shared" si="377"/>
        <v>0.58333333333333337</v>
      </c>
      <c r="D8012" s="2">
        <f>IF('Profil je Los'!A8012&lt;&gt;"",IF('Profil je Los'!A8012&lt;&gt;"",TIME(HOUR('Profil je Los'!A8012),MINUTE('Profil je Los'!A8012),SECOND('Profil je Los'!A8012)),""),"")</f>
        <v>0.625</v>
      </c>
      <c r="E8012" s="5">
        <f t="shared" si="376"/>
        <v>15</v>
      </c>
      <c r="F8012" s="22">
        <v>1.75</v>
      </c>
      <c r="T8012" s="19"/>
    </row>
    <row r="8013" spans="1:20" x14ac:dyDescent="0.2">
      <c r="A8013" s="3">
        <v>45625.666666666664</v>
      </c>
      <c r="B8013" s="6">
        <f t="shared" si="375"/>
        <v>45625</v>
      </c>
      <c r="C8013" s="2">
        <f t="shared" si="377"/>
        <v>0.625</v>
      </c>
      <c r="D8013" s="2">
        <f>IF('Profil je Los'!A8013&lt;&gt;"",IF('Profil je Los'!A8013&lt;&gt;"",TIME(HOUR('Profil je Los'!A8013),MINUTE('Profil je Los'!A8013),SECOND('Profil je Los'!A8013)),""),"")</f>
        <v>0.66666666666666663</v>
      </c>
      <c r="E8013" s="5">
        <f t="shared" si="376"/>
        <v>16</v>
      </c>
      <c r="F8013" s="22">
        <v>1.76</v>
      </c>
      <c r="T8013" s="19"/>
    </row>
    <row r="8014" spans="1:20" x14ac:dyDescent="0.2">
      <c r="A8014" s="3">
        <v>45625.708333333336</v>
      </c>
      <c r="B8014" s="6">
        <f t="shared" si="375"/>
        <v>45625</v>
      </c>
      <c r="C8014" s="2">
        <f t="shared" si="377"/>
        <v>0.66666666666666663</v>
      </c>
      <c r="D8014" s="2">
        <f>IF('Profil je Los'!A8014&lt;&gt;"",IF('Profil je Los'!A8014&lt;&gt;"",TIME(HOUR('Profil je Los'!A8014),MINUTE('Profil je Los'!A8014),SECOND('Profil je Los'!A8014)),""),"")</f>
        <v>0.70833333333333337</v>
      </c>
      <c r="E8014" s="5">
        <f t="shared" si="376"/>
        <v>17</v>
      </c>
      <c r="F8014" s="22">
        <v>1.89</v>
      </c>
      <c r="T8014" s="19"/>
    </row>
    <row r="8015" spans="1:20" x14ac:dyDescent="0.2">
      <c r="A8015" s="3">
        <v>45625.75</v>
      </c>
      <c r="B8015" s="6">
        <f t="shared" si="375"/>
        <v>45625</v>
      </c>
      <c r="C8015" s="2">
        <f t="shared" si="377"/>
        <v>0.70833333333333337</v>
      </c>
      <c r="D8015" s="2">
        <f>IF('Profil je Los'!A8015&lt;&gt;"",IF('Profil je Los'!A8015&lt;&gt;"",TIME(HOUR('Profil je Los'!A8015),MINUTE('Profil je Los'!A8015),SECOND('Profil je Los'!A8015)),""),"")</f>
        <v>0.75</v>
      </c>
      <c r="E8015" s="5">
        <f t="shared" si="376"/>
        <v>18</v>
      </c>
      <c r="F8015" s="22">
        <v>2.0699999999999998</v>
      </c>
      <c r="T8015" s="19"/>
    </row>
    <row r="8016" spans="1:20" x14ac:dyDescent="0.2">
      <c r="A8016" s="3">
        <v>45625.791666666664</v>
      </c>
      <c r="B8016" s="6">
        <f t="shared" si="375"/>
        <v>45625</v>
      </c>
      <c r="C8016" s="2">
        <f t="shared" si="377"/>
        <v>0.75</v>
      </c>
      <c r="D8016" s="2">
        <f>IF('Profil je Los'!A8016&lt;&gt;"",IF('Profil je Los'!A8016&lt;&gt;"",TIME(HOUR('Profil je Los'!A8016),MINUTE('Profil je Los'!A8016),SECOND('Profil je Los'!A8016)),""),"")</f>
        <v>0.79166666666666663</v>
      </c>
      <c r="E8016" s="5">
        <f t="shared" si="376"/>
        <v>19</v>
      </c>
      <c r="F8016" s="22">
        <v>2.04</v>
      </c>
      <c r="T8016" s="19"/>
    </row>
    <row r="8017" spans="1:20" x14ac:dyDescent="0.2">
      <c r="A8017" s="3">
        <v>45625.833333333336</v>
      </c>
      <c r="B8017" s="6">
        <f t="shared" si="375"/>
        <v>45625</v>
      </c>
      <c r="C8017" s="2">
        <f t="shared" si="377"/>
        <v>0.79166666666666663</v>
      </c>
      <c r="D8017" s="2">
        <f>IF('Profil je Los'!A8017&lt;&gt;"",IF('Profil je Los'!A8017&lt;&gt;"",TIME(HOUR('Profil je Los'!A8017),MINUTE('Profil je Los'!A8017),SECOND('Profil je Los'!A8017)),""),"")</f>
        <v>0.83333333333333337</v>
      </c>
      <c r="E8017" s="5">
        <f t="shared" si="376"/>
        <v>20</v>
      </c>
      <c r="F8017" s="22">
        <v>1.85</v>
      </c>
      <c r="T8017" s="19"/>
    </row>
    <row r="8018" spans="1:20" x14ac:dyDescent="0.2">
      <c r="A8018" s="3">
        <v>45625.875</v>
      </c>
      <c r="B8018" s="6">
        <f t="shared" si="375"/>
        <v>45625</v>
      </c>
      <c r="C8018" s="2">
        <f t="shared" si="377"/>
        <v>0.83333333333333337</v>
      </c>
      <c r="D8018" s="2">
        <f>IF('Profil je Los'!A8018&lt;&gt;"",IF('Profil je Los'!A8018&lt;&gt;"",TIME(HOUR('Profil je Los'!A8018),MINUTE('Profil je Los'!A8018),SECOND('Profil je Los'!A8018)),""),"")</f>
        <v>0.875</v>
      </c>
      <c r="E8018" s="5">
        <f t="shared" si="376"/>
        <v>21</v>
      </c>
      <c r="F8018" s="22">
        <v>1.59</v>
      </c>
      <c r="T8018" s="19"/>
    </row>
    <row r="8019" spans="1:20" x14ac:dyDescent="0.2">
      <c r="A8019" s="3">
        <v>45625.916666666664</v>
      </c>
      <c r="B8019" s="6">
        <f t="shared" si="375"/>
        <v>45625</v>
      </c>
      <c r="C8019" s="2">
        <f t="shared" si="377"/>
        <v>0.875</v>
      </c>
      <c r="D8019" s="2">
        <f>IF('Profil je Los'!A8019&lt;&gt;"",IF('Profil je Los'!A8019&lt;&gt;"",TIME(HOUR('Profil je Los'!A8019),MINUTE('Profil je Los'!A8019),SECOND('Profil je Los'!A8019)),""),"")</f>
        <v>0.91666666666666663</v>
      </c>
      <c r="E8019" s="5">
        <f t="shared" si="376"/>
        <v>22</v>
      </c>
      <c r="F8019" s="22">
        <v>1.37</v>
      </c>
      <c r="T8019" s="19"/>
    </row>
    <row r="8020" spans="1:20" x14ac:dyDescent="0.2">
      <c r="A8020" s="3">
        <v>45625.958333333336</v>
      </c>
      <c r="B8020" s="6">
        <f t="shared" si="375"/>
        <v>45625</v>
      </c>
      <c r="C8020" s="2">
        <f t="shared" si="377"/>
        <v>0.91666666666666663</v>
      </c>
      <c r="D8020" s="2">
        <f>IF('Profil je Los'!A8020&lt;&gt;"",IF('Profil je Los'!A8020&lt;&gt;"",TIME(HOUR('Profil je Los'!A8020),MINUTE('Profil je Los'!A8020),SECOND('Profil je Los'!A8020)),""),"")</f>
        <v>0.95833333333333337</v>
      </c>
      <c r="E8020" s="5">
        <f t="shared" si="376"/>
        <v>23</v>
      </c>
      <c r="F8020" s="22">
        <v>1.19</v>
      </c>
      <c r="T8020" s="19"/>
    </row>
    <row r="8021" spans="1:20" x14ac:dyDescent="0.2">
      <c r="A8021" s="3">
        <v>45626</v>
      </c>
      <c r="B8021" s="6">
        <f t="shared" si="375"/>
        <v>45625</v>
      </c>
      <c r="C8021" s="2">
        <f t="shared" si="377"/>
        <v>0.95833333333333337</v>
      </c>
      <c r="D8021" s="2">
        <f>IF('Profil je Los'!A8021&lt;&gt;"",IF('Profil je Los'!A8021&lt;&gt;"",TIME(HOUR('Profil je Los'!A8021),MINUTE('Profil je Los'!A8021),SECOND('Profil je Los'!A8021)),""),"")</f>
        <v>0</v>
      </c>
      <c r="E8021" s="5">
        <f t="shared" si="376"/>
        <v>24</v>
      </c>
      <c r="F8021" s="22">
        <v>1</v>
      </c>
      <c r="T8021" s="19"/>
    </row>
    <row r="8022" spans="1:20" x14ac:dyDescent="0.2">
      <c r="A8022" s="3">
        <v>45626.041666666664</v>
      </c>
      <c r="B8022" s="6">
        <f t="shared" si="375"/>
        <v>45626</v>
      </c>
      <c r="C8022" s="2">
        <f t="shared" si="377"/>
        <v>0</v>
      </c>
      <c r="D8022" s="2">
        <f>IF('Profil je Los'!A8022&lt;&gt;"",IF('Profil je Los'!A8022&lt;&gt;"",TIME(HOUR('Profil je Los'!A8022),MINUTE('Profil je Los'!A8022),SECOND('Profil je Los'!A8022)),""),"")</f>
        <v>4.1666666666666664E-2</v>
      </c>
      <c r="E8022" s="5">
        <f t="shared" si="376"/>
        <v>1</v>
      </c>
      <c r="F8022" s="22">
        <v>0.85</v>
      </c>
      <c r="T8022" s="19"/>
    </row>
    <row r="8023" spans="1:20" x14ac:dyDescent="0.2">
      <c r="A8023" s="3">
        <v>45626.083333333336</v>
      </c>
      <c r="B8023" s="6">
        <f t="shared" si="375"/>
        <v>45626</v>
      </c>
      <c r="C8023" s="2">
        <f t="shared" si="377"/>
        <v>4.1666666666666664E-2</v>
      </c>
      <c r="D8023" s="2">
        <f>IF('Profil je Los'!A8023&lt;&gt;"",IF('Profil je Los'!A8023&lt;&gt;"",TIME(HOUR('Profil je Los'!A8023),MINUTE('Profil je Los'!A8023),SECOND('Profil je Los'!A8023)),""),"")</f>
        <v>8.3333333333333329E-2</v>
      </c>
      <c r="E8023" s="5">
        <f t="shared" si="376"/>
        <v>2</v>
      </c>
      <c r="F8023" s="22">
        <v>0.76</v>
      </c>
      <c r="T8023" s="19"/>
    </row>
    <row r="8024" spans="1:20" x14ac:dyDescent="0.2">
      <c r="A8024" s="3">
        <v>45626.125</v>
      </c>
      <c r="B8024" s="6">
        <f t="shared" si="375"/>
        <v>45626</v>
      </c>
      <c r="C8024" s="2">
        <f t="shared" si="377"/>
        <v>8.3333333333333329E-2</v>
      </c>
      <c r="D8024" s="2">
        <f>IF('Profil je Los'!A8024&lt;&gt;"",IF('Profil je Los'!A8024&lt;&gt;"",TIME(HOUR('Profil je Los'!A8024),MINUTE('Profil je Los'!A8024),SECOND('Profil je Los'!A8024)),""),"")</f>
        <v>0.125</v>
      </c>
      <c r="E8024" s="5">
        <f t="shared" si="376"/>
        <v>3</v>
      </c>
      <c r="F8024" s="22">
        <v>0.72</v>
      </c>
      <c r="T8024" s="19"/>
    </row>
    <row r="8025" spans="1:20" x14ac:dyDescent="0.2">
      <c r="A8025" s="3">
        <v>45626.166666666664</v>
      </c>
      <c r="B8025" s="6">
        <f t="shared" si="375"/>
        <v>45626</v>
      </c>
      <c r="C8025" s="2">
        <f t="shared" si="377"/>
        <v>0.125</v>
      </c>
      <c r="D8025" s="2">
        <f>IF('Profil je Los'!A8025&lt;&gt;"",IF('Profil je Los'!A8025&lt;&gt;"",TIME(HOUR('Profil je Los'!A8025),MINUTE('Profil je Los'!A8025),SECOND('Profil je Los'!A8025)),""),"")</f>
        <v>0.16666666666666666</v>
      </c>
      <c r="E8025" s="5">
        <f t="shared" si="376"/>
        <v>4</v>
      </c>
      <c r="F8025" s="22">
        <v>0.7</v>
      </c>
      <c r="T8025" s="19"/>
    </row>
    <row r="8026" spans="1:20" x14ac:dyDescent="0.2">
      <c r="A8026" s="3">
        <v>45626.208333333336</v>
      </c>
      <c r="B8026" s="6">
        <f t="shared" si="375"/>
        <v>45626</v>
      </c>
      <c r="C8026" s="2">
        <f t="shared" si="377"/>
        <v>0.16666666666666666</v>
      </c>
      <c r="D8026" s="2">
        <f>IF('Profil je Los'!A8026&lt;&gt;"",IF('Profil je Los'!A8026&lt;&gt;"",TIME(HOUR('Profil je Los'!A8026),MINUTE('Profil je Los'!A8026),SECOND('Profil je Los'!A8026)),""),"")</f>
        <v>0.20833333333333334</v>
      </c>
      <c r="E8026" s="5">
        <f t="shared" si="376"/>
        <v>5</v>
      </c>
      <c r="F8026" s="22">
        <v>0.7</v>
      </c>
      <c r="T8026" s="19"/>
    </row>
    <row r="8027" spans="1:20" x14ac:dyDescent="0.2">
      <c r="A8027" s="3">
        <v>45626.25</v>
      </c>
      <c r="B8027" s="6">
        <f t="shared" si="375"/>
        <v>45626</v>
      </c>
      <c r="C8027" s="2">
        <f t="shared" si="377"/>
        <v>0.20833333333333334</v>
      </c>
      <c r="D8027" s="2">
        <f>IF('Profil je Los'!A8027&lt;&gt;"",IF('Profil je Los'!A8027&lt;&gt;"",TIME(HOUR('Profil je Los'!A8027),MINUTE('Profil je Los'!A8027),SECOND('Profil je Los'!A8027)),""),"")</f>
        <v>0.25</v>
      </c>
      <c r="E8027" s="5">
        <f t="shared" si="376"/>
        <v>6</v>
      </c>
      <c r="F8027" s="22">
        <v>0.74</v>
      </c>
      <c r="T8027" s="19"/>
    </row>
    <row r="8028" spans="1:20" x14ac:dyDescent="0.2">
      <c r="A8028" s="3">
        <v>45626.291666666664</v>
      </c>
      <c r="B8028" s="6">
        <f t="shared" si="375"/>
        <v>45626</v>
      </c>
      <c r="C8028" s="2">
        <f t="shared" si="377"/>
        <v>0.25</v>
      </c>
      <c r="D8028" s="2">
        <f>IF('Profil je Los'!A8028&lt;&gt;"",IF('Profil je Los'!A8028&lt;&gt;"",TIME(HOUR('Profil je Los'!A8028),MINUTE('Profil je Los'!A8028),SECOND('Profil je Los'!A8028)),""),"")</f>
        <v>0.29166666666666669</v>
      </c>
      <c r="E8028" s="5">
        <f t="shared" si="376"/>
        <v>7</v>
      </c>
      <c r="F8028" s="22">
        <v>0.89</v>
      </c>
      <c r="T8028" s="19"/>
    </row>
    <row r="8029" spans="1:20" x14ac:dyDescent="0.2">
      <c r="A8029" s="3">
        <v>45626.333333333336</v>
      </c>
      <c r="B8029" s="6">
        <f t="shared" si="375"/>
        <v>45626</v>
      </c>
      <c r="C8029" s="2">
        <f t="shared" si="377"/>
        <v>0.29166666666666669</v>
      </c>
      <c r="D8029" s="2">
        <f>IF('Profil je Los'!A8029&lt;&gt;"",IF('Profil je Los'!A8029&lt;&gt;"",TIME(HOUR('Profil je Los'!A8029),MINUTE('Profil je Los'!A8029),SECOND('Profil je Los'!A8029)),""),"")</f>
        <v>0.33333333333333331</v>
      </c>
      <c r="E8029" s="5">
        <f t="shared" si="376"/>
        <v>8</v>
      </c>
      <c r="F8029" s="22">
        <v>1.06</v>
      </c>
      <c r="T8029" s="19"/>
    </row>
    <row r="8030" spans="1:20" x14ac:dyDescent="0.2">
      <c r="A8030" s="3">
        <v>45626.375</v>
      </c>
      <c r="B8030" s="6">
        <f t="shared" si="375"/>
        <v>45626</v>
      </c>
      <c r="C8030" s="2">
        <f t="shared" si="377"/>
        <v>0.33333333333333331</v>
      </c>
      <c r="D8030" s="2">
        <f>IF('Profil je Los'!A8030&lt;&gt;"",IF('Profil je Los'!A8030&lt;&gt;"",TIME(HOUR('Profil je Los'!A8030),MINUTE('Profil je Los'!A8030),SECOND('Profil je Los'!A8030)),""),"")</f>
        <v>0.375</v>
      </c>
      <c r="E8030" s="5">
        <f t="shared" si="376"/>
        <v>9</v>
      </c>
      <c r="F8030" s="22">
        <v>1.28</v>
      </c>
      <c r="T8030" s="19"/>
    </row>
    <row r="8031" spans="1:20" x14ac:dyDescent="0.2">
      <c r="A8031" s="3">
        <v>45626.416666666664</v>
      </c>
      <c r="B8031" s="6">
        <f t="shared" si="375"/>
        <v>45626</v>
      </c>
      <c r="C8031" s="2">
        <f t="shared" si="377"/>
        <v>0.375</v>
      </c>
      <c r="D8031" s="2">
        <f>IF('Profil je Los'!A8031&lt;&gt;"",IF('Profil je Los'!A8031&lt;&gt;"",TIME(HOUR('Profil je Los'!A8031),MINUTE('Profil je Los'!A8031),SECOND('Profil je Los'!A8031)),""),"")</f>
        <v>0.41666666666666669</v>
      </c>
      <c r="E8031" s="5">
        <f t="shared" si="376"/>
        <v>10</v>
      </c>
      <c r="F8031" s="22">
        <v>1.45</v>
      </c>
      <c r="T8031" s="19"/>
    </row>
    <row r="8032" spans="1:20" x14ac:dyDescent="0.2">
      <c r="A8032" s="3">
        <v>45626.458333333336</v>
      </c>
      <c r="B8032" s="6">
        <f t="shared" si="375"/>
        <v>45626</v>
      </c>
      <c r="C8032" s="2">
        <f t="shared" si="377"/>
        <v>0.41666666666666669</v>
      </c>
      <c r="D8032" s="2">
        <f>IF('Profil je Los'!A8032&lt;&gt;"",IF('Profil je Los'!A8032&lt;&gt;"",TIME(HOUR('Profil je Los'!A8032),MINUTE('Profil je Los'!A8032),SECOND('Profil je Los'!A8032)),""),"")</f>
        <v>0.45833333333333331</v>
      </c>
      <c r="E8032" s="5">
        <f t="shared" si="376"/>
        <v>11</v>
      </c>
      <c r="F8032" s="22">
        <v>1.56</v>
      </c>
      <c r="T8032" s="19"/>
    </row>
    <row r="8033" spans="1:20" x14ac:dyDescent="0.2">
      <c r="A8033" s="3">
        <v>45626.5</v>
      </c>
      <c r="B8033" s="6">
        <f t="shared" si="375"/>
        <v>45626</v>
      </c>
      <c r="C8033" s="2">
        <f t="shared" si="377"/>
        <v>0.45833333333333331</v>
      </c>
      <c r="D8033" s="2">
        <f>IF('Profil je Los'!A8033&lt;&gt;"",IF('Profil je Los'!A8033&lt;&gt;"",TIME(HOUR('Profil je Los'!A8033),MINUTE('Profil je Los'!A8033),SECOND('Profil je Los'!A8033)),""),"")</f>
        <v>0.5</v>
      </c>
      <c r="E8033" s="5">
        <f t="shared" si="376"/>
        <v>12</v>
      </c>
      <c r="F8033" s="22">
        <v>1.64</v>
      </c>
      <c r="T8033" s="19"/>
    </row>
    <row r="8034" spans="1:20" x14ac:dyDescent="0.2">
      <c r="A8034" s="3">
        <v>45626.541666666664</v>
      </c>
      <c r="B8034" s="6">
        <f t="shared" si="375"/>
        <v>45626</v>
      </c>
      <c r="C8034" s="2">
        <f t="shared" si="377"/>
        <v>0.5</v>
      </c>
      <c r="D8034" s="2">
        <f>IF('Profil je Los'!A8034&lt;&gt;"",IF('Profil je Los'!A8034&lt;&gt;"",TIME(HOUR('Profil je Los'!A8034),MINUTE('Profil je Los'!A8034),SECOND('Profil je Los'!A8034)),""),"")</f>
        <v>0.54166666666666663</v>
      </c>
      <c r="E8034" s="5">
        <f t="shared" si="376"/>
        <v>13</v>
      </c>
      <c r="F8034" s="22">
        <v>1.65</v>
      </c>
      <c r="T8034" s="19"/>
    </row>
    <row r="8035" spans="1:20" x14ac:dyDescent="0.2">
      <c r="A8035" s="3">
        <v>45626.583333333336</v>
      </c>
      <c r="B8035" s="6">
        <f t="shared" si="375"/>
        <v>45626</v>
      </c>
      <c r="C8035" s="2">
        <f t="shared" si="377"/>
        <v>0.54166666666666663</v>
      </c>
      <c r="D8035" s="2">
        <f>IF('Profil je Los'!A8035&lt;&gt;"",IF('Profil je Los'!A8035&lt;&gt;"",TIME(HOUR('Profil je Los'!A8035),MINUTE('Profil je Los'!A8035),SECOND('Profil je Los'!A8035)),""),"")</f>
        <v>0.58333333333333337</v>
      </c>
      <c r="E8035" s="5">
        <f t="shared" si="376"/>
        <v>14</v>
      </c>
      <c r="F8035" s="22">
        <v>1.54</v>
      </c>
      <c r="T8035" s="19"/>
    </row>
    <row r="8036" spans="1:20" x14ac:dyDescent="0.2">
      <c r="A8036" s="3">
        <v>45626.625</v>
      </c>
      <c r="B8036" s="6">
        <f t="shared" si="375"/>
        <v>45626</v>
      </c>
      <c r="C8036" s="2">
        <f t="shared" si="377"/>
        <v>0.58333333333333337</v>
      </c>
      <c r="D8036" s="2">
        <f>IF('Profil je Los'!A8036&lt;&gt;"",IF('Profil je Los'!A8036&lt;&gt;"",TIME(HOUR('Profil je Los'!A8036),MINUTE('Profil je Los'!A8036),SECOND('Profil je Los'!A8036)),""),"")</f>
        <v>0.625</v>
      </c>
      <c r="E8036" s="5">
        <f t="shared" si="376"/>
        <v>15</v>
      </c>
      <c r="F8036" s="22">
        <v>1.48</v>
      </c>
      <c r="T8036" s="19"/>
    </row>
    <row r="8037" spans="1:20" x14ac:dyDescent="0.2">
      <c r="A8037" s="3">
        <v>45626.666666666664</v>
      </c>
      <c r="B8037" s="6">
        <f t="shared" si="375"/>
        <v>45626</v>
      </c>
      <c r="C8037" s="2">
        <f t="shared" si="377"/>
        <v>0.625</v>
      </c>
      <c r="D8037" s="2">
        <f>IF('Profil je Los'!A8037&lt;&gt;"",IF('Profil je Los'!A8037&lt;&gt;"",TIME(HOUR('Profil je Los'!A8037),MINUTE('Profil je Los'!A8037),SECOND('Profil je Los'!A8037)),""),"")</f>
        <v>0.66666666666666663</v>
      </c>
      <c r="E8037" s="5">
        <f t="shared" si="376"/>
        <v>16</v>
      </c>
      <c r="F8037" s="22">
        <v>1.49</v>
      </c>
      <c r="T8037" s="19"/>
    </row>
    <row r="8038" spans="1:20" x14ac:dyDescent="0.2">
      <c r="A8038" s="3">
        <v>45626.708333333336</v>
      </c>
      <c r="B8038" s="6">
        <f t="shared" si="375"/>
        <v>45626</v>
      </c>
      <c r="C8038" s="2">
        <f t="shared" si="377"/>
        <v>0.66666666666666663</v>
      </c>
      <c r="D8038" s="2">
        <f>IF('Profil je Los'!A8038&lt;&gt;"",IF('Profil je Los'!A8038&lt;&gt;"",TIME(HOUR('Profil je Los'!A8038),MINUTE('Profil je Los'!A8038),SECOND('Profil je Los'!A8038)),""),"")</f>
        <v>0.70833333333333337</v>
      </c>
      <c r="E8038" s="5">
        <f t="shared" si="376"/>
        <v>17</v>
      </c>
      <c r="F8038" s="22">
        <v>1.65</v>
      </c>
      <c r="T8038" s="19"/>
    </row>
    <row r="8039" spans="1:20" x14ac:dyDescent="0.2">
      <c r="A8039" s="3">
        <v>45626.75</v>
      </c>
      <c r="B8039" s="6">
        <f t="shared" si="375"/>
        <v>45626</v>
      </c>
      <c r="C8039" s="2">
        <f t="shared" si="377"/>
        <v>0.70833333333333337</v>
      </c>
      <c r="D8039" s="2">
        <f>IF('Profil je Los'!A8039&lt;&gt;"",IF('Profil je Los'!A8039&lt;&gt;"",TIME(HOUR('Profil je Los'!A8039),MINUTE('Profil je Los'!A8039),SECOND('Profil je Los'!A8039)),""),"")</f>
        <v>0.75</v>
      </c>
      <c r="E8039" s="5">
        <f t="shared" si="376"/>
        <v>18</v>
      </c>
      <c r="F8039" s="22">
        <v>1.84</v>
      </c>
      <c r="T8039" s="19"/>
    </row>
    <row r="8040" spans="1:20" x14ac:dyDescent="0.2">
      <c r="A8040" s="3">
        <v>45626.791666666664</v>
      </c>
      <c r="B8040" s="6">
        <f t="shared" si="375"/>
        <v>45626</v>
      </c>
      <c r="C8040" s="2">
        <f t="shared" si="377"/>
        <v>0.75</v>
      </c>
      <c r="D8040" s="2">
        <f>IF('Profil je Los'!A8040&lt;&gt;"",IF('Profil je Los'!A8040&lt;&gt;"",TIME(HOUR('Profil je Los'!A8040),MINUTE('Profil je Los'!A8040),SECOND('Profil je Los'!A8040)),""),"")</f>
        <v>0.79166666666666663</v>
      </c>
      <c r="E8040" s="5">
        <f t="shared" si="376"/>
        <v>19</v>
      </c>
      <c r="F8040" s="22">
        <v>1.82</v>
      </c>
      <c r="T8040" s="19"/>
    </row>
    <row r="8041" spans="1:20" x14ac:dyDescent="0.2">
      <c r="A8041" s="3">
        <v>45626.833333333336</v>
      </c>
      <c r="B8041" s="6">
        <f t="shared" si="375"/>
        <v>45626</v>
      </c>
      <c r="C8041" s="2">
        <f t="shared" si="377"/>
        <v>0.79166666666666663</v>
      </c>
      <c r="D8041" s="2">
        <f>IF('Profil je Los'!A8041&lt;&gt;"",IF('Profil je Los'!A8041&lt;&gt;"",TIME(HOUR('Profil je Los'!A8041),MINUTE('Profil je Los'!A8041),SECOND('Profil je Los'!A8041)),""),"")</f>
        <v>0.83333333333333337</v>
      </c>
      <c r="E8041" s="5">
        <f t="shared" si="376"/>
        <v>20</v>
      </c>
      <c r="F8041" s="22">
        <v>1.61</v>
      </c>
      <c r="T8041" s="19"/>
    </row>
    <row r="8042" spans="1:20" x14ac:dyDescent="0.2">
      <c r="A8042" s="3">
        <v>45626.875</v>
      </c>
      <c r="B8042" s="6">
        <f t="shared" si="375"/>
        <v>45626</v>
      </c>
      <c r="C8042" s="2">
        <f t="shared" si="377"/>
        <v>0.83333333333333337</v>
      </c>
      <c r="D8042" s="2">
        <f>IF('Profil je Los'!A8042&lt;&gt;"",IF('Profil je Los'!A8042&lt;&gt;"",TIME(HOUR('Profil je Los'!A8042),MINUTE('Profil je Los'!A8042),SECOND('Profil je Los'!A8042)),""),"")</f>
        <v>0.875</v>
      </c>
      <c r="E8042" s="5">
        <f t="shared" si="376"/>
        <v>21</v>
      </c>
      <c r="F8042" s="22">
        <v>1.37</v>
      </c>
      <c r="T8042" s="19"/>
    </row>
    <row r="8043" spans="1:20" x14ac:dyDescent="0.2">
      <c r="A8043" s="3">
        <v>45626.916666666664</v>
      </c>
      <c r="B8043" s="6">
        <f t="shared" si="375"/>
        <v>45626</v>
      </c>
      <c r="C8043" s="2">
        <f t="shared" si="377"/>
        <v>0.875</v>
      </c>
      <c r="D8043" s="2">
        <f>IF('Profil je Los'!A8043&lt;&gt;"",IF('Profil je Los'!A8043&lt;&gt;"",TIME(HOUR('Profil je Los'!A8043),MINUTE('Profil je Los'!A8043),SECOND('Profil je Los'!A8043)),""),"")</f>
        <v>0.91666666666666663</v>
      </c>
      <c r="E8043" s="5">
        <f t="shared" si="376"/>
        <v>22</v>
      </c>
      <c r="F8043" s="22">
        <v>1.2</v>
      </c>
      <c r="T8043" s="19"/>
    </row>
    <row r="8044" spans="1:20" x14ac:dyDescent="0.2">
      <c r="A8044" s="3">
        <v>45626.958333333336</v>
      </c>
      <c r="B8044" s="6">
        <f t="shared" si="375"/>
        <v>45626</v>
      </c>
      <c r="C8044" s="2">
        <f t="shared" si="377"/>
        <v>0.91666666666666663</v>
      </c>
      <c r="D8044" s="2">
        <f>IF('Profil je Los'!A8044&lt;&gt;"",IF('Profil je Los'!A8044&lt;&gt;"",TIME(HOUR('Profil je Los'!A8044),MINUTE('Profil je Los'!A8044),SECOND('Profil je Los'!A8044)),""),"")</f>
        <v>0.95833333333333337</v>
      </c>
      <c r="E8044" s="5">
        <f t="shared" si="376"/>
        <v>23</v>
      </c>
      <c r="F8044" s="22">
        <v>1.07</v>
      </c>
      <c r="T8044" s="19"/>
    </row>
    <row r="8045" spans="1:20" x14ac:dyDescent="0.2">
      <c r="A8045" s="3">
        <v>45627</v>
      </c>
      <c r="B8045" s="6">
        <f t="shared" si="375"/>
        <v>45626</v>
      </c>
      <c r="C8045" s="2">
        <f t="shared" si="377"/>
        <v>0.95833333333333337</v>
      </c>
      <c r="D8045" s="2">
        <f>IF('Profil je Los'!A8045&lt;&gt;"",IF('Profil je Los'!A8045&lt;&gt;"",TIME(HOUR('Profil je Los'!A8045),MINUTE('Profil je Los'!A8045),SECOND('Profil je Los'!A8045)),""),"")</f>
        <v>0</v>
      </c>
      <c r="E8045" s="5">
        <f t="shared" si="376"/>
        <v>24</v>
      </c>
      <c r="F8045" s="22">
        <v>0.92</v>
      </c>
      <c r="T8045" s="19"/>
    </row>
    <row r="8046" spans="1:20" x14ac:dyDescent="0.2">
      <c r="A8046" s="3">
        <v>45627.041666666664</v>
      </c>
      <c r="B8046" s="6">
        <f t="shared" si="375"/>
        <v>45627</v>
      </c>
      <c r="C8046" s="2">
        <f t="shared" si="377"/>
        <v>0</v>
      </c>
      <c r="D8046" s="2">
        <f>IF('Profil je Los'!A8046&lt;&gt;"",IF('Profil je Los'!A8046&lt;&gt;"",TIME(HOUR('Profil je Los'!A8046),MINUTE('Profil je Los'!A8046),SECOND('Profil je Los'!A8046)),""),"")</f>
        <v>4.1666666666666664E-2</v>
      </c>
      <c r="E8046" s="5">
        <f t="shared" si="376"/>
        <v>1</v>
      </c>
      <c r="F8046" s="22">
        <v>0.81</v>
      </c>
      <c r="T8046" s="19"/>
    </row>
    <row r="8047" spans="1:20" x14ac:dyDescent="0.2">
      <c r="A8047" s="3">
        <v>45627.083333333336</v>
      </c>
      <c r="B8047" s="6">
        <f t="shared" si="375"/>
        <v>45627</v>
      </c>
      <c r="C8047" s="2">
        <f t="shared" si="377"/>
        <v>4.1666666666666664E-2</v>
      </c>
      <c r="D8047" s="2">
        <f>IF('Profil je Los'!A8047&lt;&gt;"",IF('Profil je Los'!A8047&lt;&gt;"",TIME(HOUR('Profil je Los'!A8047),MINUTE('Profil je Los'!A8047),SECOND('Profil je Los'!A8047)),""),"")</f>
        <v>8.3333333333333329E-2</v>
      </c>
      <c r="E8047" s="5">
        <f t="shared" si="376"/>
        <v>2</v>
      </c>
      <c r="F8047" s="22">
        <v>0.71</v>
      </c>
      <c r="T8047" s="19"/>
    </row>
    <row r="8048" spans="1:20" x14ac:dyDescent="0.2">
      <c r="A8048" s="3">
        <v>45627.125</v>
      </c>
      <c r="B8048" s="6">
        <f t="shared" si="375"/>
        <v>45627</v>
      </c>
      <c r="C8048" s="2">
        <f t="shared" si="377"/>
        <v>8.3333333333333329E-2</v>
      </c>
      <c r="D8048" s="2">
        <f>IF('Profil je Los'!A8048&lt;&gt;"",IF('Profil je Los'!A8048&lt;&gt;"",TIME(HOUR('Profil je Los'!A8048),MINUTE('Profil je Los'!A8048),SECOND('Profil je Los'!A8048)),""),"")</f>
        <v>0.125</v>
      </c>
      <c r="E8048" s="5">
        <f t="shared" si="376"/>
        <v>3</v>
      </c>
      <c r="F8048" s="22">
        <v>0.67</v>
      </c>
      <c r="T8048" s="19"/>
    </row>
    <row r="8049" spans="1:20" x14ac:dyDescent="0.2">
      <c r="A8049" s="3">
        <v>45627.166666666664</v>
      </c>
      <c r="B8049" s="6">
        <f t="shared" si="375"/>
        <v>45627</v>
      </c>
      <c r="C8049" s="2">
        <f t="shared" si="377"/>
        <v>0.125</v>
      </c>
      <c r="D8049" s="2">
        <f>IF('Profil je Los'!A8049&lt;&gt;"",IF('Profil je Los'!A8049&lt;&gt;"",TIME(HOUR('Profil je Los'!A8049),MINUTE('Profil je Los'!A8049),SECOND('Profil je Los'!A8049)),""),"")</f>
        <v>0.16666666666666666</v>
      </c>
      <c r="E8049" s="5">
        <f t="shared" si="376"/>
        <v>4</v>
      </c>
      <c r="F8049" s="22">
        <v>0.64</v>
      </c>
      <c r="T8049" s="19"/>
    </row>
    <row r="8050" spans="1:20" x14ac:dyDescent="0.2">
      <c r="A8050" s="3">
        <v>45627.208333333336</v>
      </c>
      <c r="B8050" s="6">
        <f t="shared" si="375"/>
        <v>45627</v>
      </c>
      <c r="C8050" s="2">
        <f t="shared" si="377"/>
        <v>0.16666666666666666</v>
      </c>
      <c r="D8050" s="2">
        <f>IF('Profil je Los'!A8050&lt;&gt;"",IF('Profil je Los'!A8050&lt;&gt;"",TIME(HOUR('Profil je Los'!A8050),MINUTE('Profil je Los'!A8050),SECOND('Profil je Los'!A8050)),""),"")</f>
        <v>0.20833333333333334</v>
      </c>
      <c r="E8050" s="5">
        <f t="shared" si="376"/>
        <v>5</v>
      </c>
      <c r="F8050" s="22">
        <v>0.65</v>
      </c>
      <c r="T8050" s="19"/>
    </row>
    <row r="8051" spans="1:20" x14ac:dyDescent="0.2">
      <c r="A8051" s="3">
        <v>45627.25</v>
      </c>
      <c r="B8051" s="6">
        <f t="shared" si="375"/>
        <v>45627</v>
      </c>
      <c r="C8051" s="2">
        <f t="shared" si="377"/>
        <v>0.20833333333333334</v>
      </c>
      <c r="D8051" s="2">
        <f>IF('Profil je Los'!A8051&lt;&gt;"",IF('Profil je Los'!A8051&lt;&gt;"",TIME(HOUR('Profil je Los'!A8051),MINUTE('Profil je Los'!A8051),SECOND('Profil je Los'!A8051)),""),"")</f>
        <v>0.25</v>
      </c>
      <c r="E8051" s="5">
        <f t="shared" si="376"/>
        <v>6</v>
      </c>
      <c r="F8051" s="22">
        <v>0.67</v>
      </c>
      <c r="T8051" s="19"/>
    </row>
    <row r="8052" spans="1:20" x14ac:dyDescent="0.2">
      <c r="A8052" s="3">
        <v>45627.291666666664</v>
      </c>
      <c r="B8052" s="6">
        <f t="shared" si="375"/>
        <v>45627</v>
      </c>
      <c r="C8052" s="2">
        <f t="shared" si="377"/>
        <v>0.25</v>
      </c>
      <c r="D8052" s="2">
        <f>IF('Profil je Los'!A8052&lt;&gt;"",IF('Profil je Los'!A8052&lt;&gt;"",TIME(HOUR('Profil je Los'!A8052),MINUTE('Profil je Los'!A8052),SECOND('Profil je Los'!A8052)),""),"")</f>
        <v>0.29166666666666669</v>
      </c>
      <c r="E8052" s="5">
        <f t="shared" si="376"/>
        <v>7</v>
      </c>
      <c r="F8052" s="22">
        <v>0.71</v>
      </c>
      <c r="T8052" s="19"/>
    </row>
    <row r="8053" spans="1:20" x14ac:dyDescent="0.2">
      <c r="A8053" s="3">
        <v>45627.333333333336</v>
      </c>
      <c r="B8053" s="6">
        <f t="shared" si="375"/>
        <v>45627</v>
      </c>
      <c r="C8053" s="2">
        <f t="shared" si="377"/>
        <v>0.29166666666666669</v>
      </c>
      <c r="D8053" s="2">
        <f>IF('Profil je Los'!A8053&lt;&gt;"",IF('Profil je Los'!A8053&lt;&gt;"",TIME(HOUR('Profil je Los'!A8053),MINUTE('Profil je Los'!A8053),SECOND('Profil je Los'!A8053)),""),"")</f>
        <v>0.33333333333333331</v>
      </c>
      <c r="E8053" s="5">
        <f t="shared" si="376"/>
        <v>8</v>
      </c>
      <c r="F8053" s="22">
        <v>0.82</v>
      </c>
      <c r="T8053" s="19"/>
    </row>
    <row r="8054" spans="1:20" x14ac:dyDescent="0.2">
      <c r="A8054" s="3">
        <v>45627.375</v>
      </c>
      <c r="B8054" s="6">
        <f t="shared" si="375"/>
        <v>45627</v>
      </c>
      <c r="C8054" s="2">
        <f t="shared" si="377"/>
        <v>0.33333333333333331</v>
      </c>
      <c r="D8054" s="2">
        <f>IF('Profil je Los'!A8054&lt;&gt;"",IF('Profil je Los'!A8054&lt;&gt;"",TIME(HOUR('Profil je Los'!A8054),MINUTE('Profil je Los'!A8054),SECOND('Profil je Los'!A8054)),""),"")</f>
        <v>0.375</v>
      </c>
      <c r="E8054" s="5">
        <f t="shared" si="376"/>
        <v>9</v>
      </c>
      <c r="F8054" s="22">
        <v>0.98</v>
      </c>
      <c r="T8054" s="19"/>
    </row>
    <row r="8055" spans="1:20" x14ac:dyDescent="0.2">
      <c r="A8055" s="3">
        <v>45627.416666666664</v>
      </c>
      <c r="B8055" s="6">
        <f t="shared" si="375"/>
        <v>45627</v>
      </c>
      <c r="C8055" s="2">
        <f t="shared" si="377"/>
        <v>0.375</v>
      </c>
      <c r="D8055" s="2">
        <f>IF('Profil je Los'!A8055&lt;&gt;"",IF('Profil je Los'!A8055&lt;&gt;"",TIME(HOUR('Profil je Los'!A8055),MINUTE('Profil je Los'!A8055),SECOND('Profil je Los'!A8055)),""),"")</f>
        <v>0.41666666666666669</v>
      </c>
      <c r="E8055" s="5">
        <f t="shared" si="376"/>
        <v>10</v>
      </c>
      <c r="F8055" s="22">
        <v>1.17</v>
      </c>
      <c r="T8055" s="19"/>
    </row>
    <row r="8056" spans="1:20" x14ac:dyDescent="0.2">
      <c r="A8056" s="3">
        <v>45627.458333333336</v>
      </c>
      <c r="B8056" s="6">
        <f t="shared" si="375"/>
        <v>45627</v>
      </c>
      <c r="C8056" s="2">
        <f t="shared" si="377"/>
        <v>0.41666666666666669</v>
      </c>
      <c r="D8056" s="2">
        <f>IF('Profil je Los'!A8056&lt;&gt;"",IF('Profil je Los'!A8056&lt;&gt;"",TIME(HOUR('Profil je Los'!A8056),MINUTE('Profil je Los'!A8056),SECOND('Profil je Los'!A8056)),""),"")</f>
        <v>0.45833333333333331</v>
      </c>
      <c r="E8056" s="5">
        <f t="shared" si="376"/>
        <v>11</v>
      </c>
      <c r="F8056" s="22">
        <v>1.35</v>
      </c>
      <c r="T8056" s="19"/>
    </row>
    <row r="8057" spans="1:20" x14ac:dyDescent="0.2">
      <c r="A8057" s="3">
        <v>45627.5</v>
      </c>
      <c r="B8057" s="6">
        <f t="shared" si="375"/>
        <v>45627</v>
      </c>
      <c r="C8057" s="2">
        <f t="shared" si="377"/>
        <v>0.45833333333333331</v>
      </c>
      <c r="D8057" s="2">
        <f>IF('Profil je Los'!A8057&lt;&gt;"",IF('Profil je Los'!A8057&lt;&gt;"",TIME(HOUR('Profil je Los'!A8057),MINUTE('Profil je Los'!A8057),SECOND('Profil je Los'!A8057)),""),"")</f>
        <v>0.5</v>
      </c>
      <c r="E8057" s="5">
        <f t="shared" si="376"/>
        <v>12</v>
      </c>
      <c r="F8057" s="22">
        <v>1.51</v>
      </c>
      <c r="T8057" s="19"/>
    </row>
    <row r="8058" spans="1:20" x14ac:dyDescent="0.2">
      <c r="A8058" s="3">
        <v>45627.541666666664</v>
      </c>
      <c r="B8058" s="6">
        <f t="shared" si="375"/>
        <v>45627</v>
      </c>
      <c r="C8058" s="2">
        <f t="shared" si="377"/>
        <v>0.5</v>
      </c>
      <c r="D8058" s="2">
        <f>IF('Profil je Los'!A8058&lt;&gt;"",IF('Profil je Los'!A8058&lt;&gt;"",TIME(HOUR('Profil je Los'!A8058),MINUTE('Profil je Los'!A8058),SECOND('Profil je Los'!A8058)),""),"")</f>
        <v>0.54166666666666663</v>
      </c>
      <c r="E8058" s="5">
        <f t="shared" si="376"/>
        <v>13</v>
      </c>
      <c r="F8058" s="22">
        <v>1.52</v>
      </c>
      <c r="T8058" s="19"/>
    </row>
    <row r="8059" spans="1:20" x14ac:dyDescent="0.2">
      <c r="A8059" s="3">
        <v>45627.583333333336</v>
      </c>
      <c r="B8059" s="6">
        <f t="shared" si="375"/>
        <v>45627</v>
      </c>
      <c r="C8059" s="2">
        <f t="shared" si="377"/>
        <v>0.54166666666666663</v>
      </c>
      <c r="D8059" s="2">
        <f>IF('Profil je Los'!A8059&lt;&gt;"",IF('Profil je Los'!A8059&lt;&gt;"",TIME(HOUR('Profil je Los'!A8059),MINUTE('Profil je Los'!A8059),SECOND('Profil je Los'!A8059)),""),"")</f>
        <v>0.58333333333333337</v>
      </c>
      <c r="E8059" s="5">
        <f t="shared" si="376"/>
        <v>14</v>
      </c>
      <c r="F8059" s="22">
        <v>1.4</v>
      </c>
      <c r="T8059" s="19"/>
    </row>
    <row r="8060" spans="1:20" x14ac:dyDescent="0.2">
      <c r="A8060" s="3">
        <v>45627.625</v>
      </c>
      <c r="B8060" s="6">
        <f t="shared" si="375"/>
        <v>45627</v>
      </c>
      <c r="C8060" s="2">
        <f t="shared" si="377"/>
        <v>0.58333333333333337</v>
      </c>
      <c r="D8060" s="2">
        <f>IF('Profil je Los'!A8060&lt;&gt;"",IF('Profil je Los'!A8060&lt;&gt;"",TIME(HOUR('Profil je Los'!A8060),MINUTE('Profil je Los'!A8060),SECOND('Profil je Los'!A8060)),""),"")</f>
        <v>0.625</v>
      </c>
      <c r="E8060" s="5">
        <f t="shared" si="376"/>
        <v>15</v>
      </c>
      <c r="F8060" s="22">
        <v>1.32</v>
      </c>
      <c r="T8060" s="19"/>
    </row>
    <row r="8061" spans="1:20" x14ac:dyDescent="0.2">
      <c r="A8061" s="3">
        <v>45627.666666666664</v>
      </c>
      <c r="B8061" s="6">
        <f t="shared" si="375"/>
        <v>45627</v>
      </c>
      <c r="C8061" s="2">
        <f t="shared" si="377"/>
        <v>0.625</v>
      </c>
      <c r="D8061" s="2">
        <f>IF('Profil je Los'!A8061&lt;&gt;"",IF('Profil je Los'!A8061&lt;&gt;"",TIME(HOUR('Profil je Los'!A8061),MINUTE('Profil je Los'!A8061),SECOND('Profil je Los'!A8061)),""),"")</f>
        <v>0.66666666666666663</v>
      </c>
      <c r="E8061" s="5">
        <f t="shared" si="376"/>
        <v>16</v>
      </c>
      <c r="F8061" s="22">
        <v>1.28</v>
      </c>
      <c r="T8061" s="19"/>
    </row>
    <row r="8062" spans="1:20" x14ac:dyDescent="0.2">
      <c r="A8062" s="3">
        <v>45627.708333333336</v>
      </c>
      <c r="B8062" s="6">
        <f t="shared" si="375"/>
        <v>45627</v>
      </c>
      <c r="C8062" s="2">
        <f t="shared" si="377"/>
        <v>0.66666666666666663</v>
      </c>
      <c r="D8062" s="2">
        <f>IF('Profil je Los'!A8062&lt;&gt;"",IF('Profil je Los'!A8062&lt;&gt;"",TIME(HOUR('Profil je Los'!A8062),MINUTE('Profil je Los'!A8062),SECOND('Profil je Los'!A8062)),""),"")</f>
        <v>0.70833333333333337</v>
      </c>
      <c r="E8062" s="5">
        <f t="shared" si="376"/>
        <v>17</v>
      </c>
      <c r="F8062" s="22">
        <v>1.43</v>
      </c>
      <c r="T8062" s="19"/>
    </row>
    <row r="8063" spans="1:20" x14ac:dyDescent="0.2">
      <c r="A8063" s="3">
        <v>45627.75</v>
      </c>
      <c r="B8063" s="6">
        <f t="shared" si="375"/>
        <v>45627</v>
      </c>
      <c r="C8063" s="2">
        <f t="shared" si="377"/>
        <v>0.70833333333333337</v>
      </c>
      <c r="D8063" s="2">
        <f>IF('Profil je Los'!A8063&lt;&gt;"",IF('Profil je Los'!A8063&lt;&gt;"",TIME(HOUR('Profil je Los'!A8063),MINUTE('Profil je Los'!A8063),SECOND('Profil je Los'!A8063)),""),"")</f>
        <v>0.75</v>
      </c>
      <c r="E8063" s="5">
        <f t="shared" si="376"/>
        <v>18</v>
      </c>
      <c r="F8063" s="22">
        <v>1.61</v>
      </c>
      <c r="T8063" s="19"/>
    </row>
    <row r="8064" spans="1:20" x14ac:dyDescent="0.2">
      <c r="A8064" s="3">
        <v>45627.791666666664</v>
      </c>
      <c r="B8064" s="6">
        <f t="shared" si="375"/>
        <v>45627</v>
      </c>
      <c r="C8064" s="2">
        <f t="shared" si="377"/>
        <v>0.75</v>
      </c>
      <c r="D8064" s="2">
        <f>IF('Profil je Los'!A8064&lt;&gt;"",IF('Profil je Los'!A8064&lt;&gt;"",TIME(HOUR('Profil je Los'!A8064),MINUTE('Profil je Los'!A8064),SECOND('Profil je Los'!A8064)),""),"")</f>
        <v>0.79166666666666663</v>
      </c>
      <c r="E8064" s="5">
        <f t="shared" si="376"/>
        <v>19</v>
      </c>
      <c r="F8064" s="22">
        <v>1.61</v>
      </c>
      <c r="T8064" s="19"/>
    </row>
    <row r="8065" spans="1:20" x14ac:dyDescent="0.2">
      <c r="A8065" s="3">
        <v>45627.833333333336</v>
      </c>
      <c r="B8065" s="6">
        <f t="shared" si="375"/>
        <v>45627</v>
      </c>
      <c r="C8065" s="2">
        <f t="shared" si="377"/>
        <v>0.79166666666666663</v>
      </c>
      <c r="D8065" s="2">
        <f>IF('Profil je Los'!A8065&lt;&gt;"",IF('Profil je Los'!A8065&lt;&gt;"",TIME(HOUR('Profil je Los'!A8065),MINUTE('Profil je Los'!A8065),SECOND('Profil je Los'!A8065)),""),"")</f>
        <v>0.83333333333333337</v>
      </c>
      <c r="E8065" s="5">
        <f t="shared" si="376"/>
        <v>20</v>
      </c>
      <c r="F8065" s="22">
        <v>1.46</v>
      </c>
      <c r="T8065" s="19"/>
    </row>
    <row r="8066" spans="1:20" x14ac:dyDescent="0.2">
      <c r="A8066" s="3">
        <v>45627.875</v>
      </c>
      <c r="B8066" s="6">
        <f t="shared" si="375"/>
        <v>45627</v>
      </c>
      <c r="C8066" s="2">
        <f t="shared" si="377"/>
        <v>0.83333333333333337</v>
      </c>
      <c r="D8066" s="2">
        <f>IF('Profil je Los'!A8066&lt;&gt;"",IF('Profil je Los'!A8066&lt;&gt;"",TIME(HOUR('Profil je Los'!A8066),MINUTE('Profil je Los'!A8066),SECOND('Profil je Los'!A8066)),""),"")</f>
        <v>0.875</v>
      </c>
      <c r="E8066" s="5">
        <f t="shared" si="376"/>
        <v>21</v>
      </c>
      <c r="F8066" s="22">
        <v>1.29</v>
      </c>
      <c r="T8066" s="19"/>
    </row>
    <row r="8067" spans="1:20" x14ac:dyDescent="0.2">
      <c r="A8067" s="3">
        <v>45627.916666666664</v>
      </c>
      <c r="B8067" s="6">
        <f t="shared" si="375"/>
        <v>45627</v>
      </c>
      <c r="C8067" s="2">
        <f t="shared" si="377"/>
        <v>0.875</v>
      </c>
      <c r="D8067" s="2">
        <f>IF('Profil je Los'!A8067&lt;&gt;"",IF('Profil je Los'!A8067&lt;&gt;"",TIME(HOUR('Profil je Los'!A8067),MINUTE('Profil je Los'!A8067),SECOND('Profil je Los'!A8067)),""),"")</f>
        <v>0.91666666666666663</v>
      </c>
      <c r="E8067" s="5">
        <f t="shared" si="376"/>
        <v>22</v>
      </c>
      <c r="F8067" s="22">
        <v>1.1399999999999999</v>
      </c>
      <c r="T8067" s="19"/>
    </row>
    <row r="8068" spans="1:20" x14ac:dyDescent="0.2">
      <c r="A8068" s="3">
        <v>45627.958333333336</v>
      </c>
      <c r="B8068" s="6">
        <f t="shared" si="375"/>
        <v>45627</v>
      </c>
      <c r="C8068" s="2">
        <f t="shared" si="377"/>
        <v>0.91666666666666663</v>
      </c>
      <c r="D8068" s="2">
        <f>IF('Profil je Los'!A8068&lt;&gt;"",IF('Profil je Los'!A8068&lt;&gt;"",TIME(HOUR('Profil je Los'!A8068),MINUTE('Profil je Los'!A8068),SECOND('Profil je Los'!A8068)),""),"")</f>
        <v>0.95833333333333337</v>
      </c>
      <c r="E8068" s="5">
        <f t="shared" si="376"/>
        <v>23</v>
      </c>
      <c r="F8068" s="22">
        <v>1.06</v>
      </c>
      <c r="T8068" s="19"/>
    </row>
    <row r="8069" spans="1:20" x14ac:dyDescent="0.2">
      <c r="A8069" s="3">
        <v>45628</v>
      </c>
      <c r="B8069" s="6">
        <f t="shared" si="375"/>
        <v>45627</v>
      </c>
      <c r="C8069" s="2">
        <f t="shared" si="377"/>
        <v>0.95833333333333337</v>
      </c>
      <c r="D8069" s="2">
        <f>IF('Profil je Los'!A8069&lt;&gt;"",IF('Profil je Los'!A8069&lt;&gt;"",TIME(HOUR('Profil je Los'!A8069),MINUTE('Profil je Los'!A8069),SECOND('Profil je Los'!A8069)),""),"")</f>
        <v>0</v>
      </c>
      <c r="E8069" s="5">
        <f t="shared" si="376"/>
        <v>24</v>
      </c>
      <c r="F8069" s="22">
        <v>0.91</v>
      </c>
      <c r="T8069" s="19"/>
    </row>
    <row r="8070" spans="1:20" x14ac:dyDescent="0.2">
      <c r="A8070" s="3">
        <v>45628.041666666664</v>
      </c>
      <c r="B8070" s="6">
        <f t="shared" si="375"/>
        <v>45628</v>
      </c>
      <c r="C8070" s="2">
        <f t="shared" si="377"/>
        <v>0</v>
      </c>
      <c r="D8070" s="2">
        <f>IF('Profil je Los'!A8070&lt;&gt;"",IF('Profil je Los'!A8070&lt;&gt;"",TIME(HOUR('Profil je Los'!A8070),MINUTE('Profil je Los'!A8070),SECOND('Profil je Los'!A8070)),""),"")</f>
        <v>4.1666666666666664E-2</v>
      </c>
      <c r="E8070" s="5">
        <f t="shared" si="376"/>
        <v>1</v>
      </c>
      <c r="F8070" s="22">
        <v>0.79</v>
      </c>
      <c r="T8070" s="19"/>
    </row>
    <row r="8071" spans="1:20" x14ac:dyDescent="0.2">
      <c r="A8071" s="3">
        <v>45628.083333333336</v>
      </c>
      <c r="B8071" s="6">
        <f t="shared" ref="B8071:B8134" si="378">IF(A8071&lt;&gt;"",IF(E8071=24,B8070,DATE(YEAR(A8071),MONTH(A8071),DAY(A8071))),"")</f>
        <v>45628</v>
      </c>
      <c r="C8071" s="2">
        <f t="shared" si="377"/>
        <v>4.1666666666666664E-2</v>
      </c>
      <c r="D8071" s="2">
        <f>IF('Profil je Los'!A8071&lt;&gt;"",IF('Profil je Los'!A8071&lt;&gt;"",TIME(HOUR('Profil je Los'!A8071),MINUTE('Profil je Los'!A8071),SECOND('Profil je Los'!A8071)),""),"")</f>
        <v>8.3333333333333329E-2</v>
      </c>
      <c r="E8071" s="5">
        <f t="shared" ref="E8071:E8134" si="379">IF(A8071&lt;&gt;"",IF(HOUR(A8071)=0,24,HOUR(A8071)),"")</f>
        <v>2</v>
      </c>
      <c r="F8071" s="22">
        <v>0.74</v>
      </c>
      <c r="T8071" s="19"/>
    </row>
    <row r="8072" spans="1:20" x14ac:dyDescent="0.2">
      <c r="A8072" s="3">
        <v>45628.125</v>
      </c>
      <c r="B8072" s="6">
        <f t="shared" si="378"/>
        <v>45628</v>
      </c>
      <c r="C8072" s="2">
        <f t="shared" ref="C8072:C8135" si="380">D8071</f>
        <v>8.3333333333333329E-2</v>
      </c>
      <c r="D8072" s="2">
        <f>IF('Profil je Los'!A8072&lt;&gt;"",IF('Profil je Los'!A8072&lt;&gt;"",TIME(HOUR('Profil je Los'!A8072),MINUTE('Profil je Los'!A8072),SECOND('Profil je Los'!A8072)),""),"")</f>
        <v>0.125</v>
      </c>
      <c r="E8072" s="5">
        <f t="shared" si="379"/>
        <v>3</v>
      </c>
      <c r="F8072" s="22">
        <v>0.72</v>
      </c>
      <c r="T8072" s="19"/>
    </row>
    <row r="8073" spans="1:20" x14ac:dyDescent="0.2">
      <c r="A8073" s="3">
        <v>45628.166666666664</v>
      </c>
      <c r="B8073" s="6">
        <f t="shared" si="378"/>
        <v>45628</v>
      </c>
      <c r="C8073" s="2">
        <f t="shared" si="380"/>
        <v>0.125</v>
      </c>
      <c r="D8073" s="2">
        <f>IF('Profil je Los'!A8073&lt;&gt;"",IF('Profil je Los'!A8073&lt;&gt;"",TIME(HOUR('Profil je Los'!A8073),MINUTE('Profil je Los'!A8073),SECOND('Profil je Los'!A8073)),""),"")</f>
        <v>0.16666666666666666</v>
      </c>
      <c r="E8073" s="5">
        <f t="shared" si="379"/>
        <v>4</v>
      </c>
      <c r="F8073" s="22">
        <v>0.73</v>
      </c>
      <c r="T8073" s="19"/>
    </row>
    <row r="8074" spans="1:20" x14ac:dyDescent="0.2">
      <c r="A8074" s="3">
        <v>45628.208333333336</v>
      </c>
      <c r="B8074" s="6">
        <f t="shared" si="378"/>
        <v>45628</v>
      </c>
      <c r="C8074" s="2">
        <f t="shared" si="380"/>
        <v>0.16666666666666666</v>
      </c>
      <c r="D8074" s="2">
        <f>IF('Profil je Los'!A8074&lt;&gt;"",IF('Profil je Los'!A8074&lt;&gt;"",TIME(HOUR('Profil je Los'!A8074),MINUTE('Profil je Los'!A8074),SECOND('Profil je Los'!A8074)),""),"")</f>
        <v>0.20833333333333334</v>
      </c>
      <c r="E8074" s="5">
        <f t="shared" si="379"/>
        <v>5</v>
      </c>
      <c r="F8074" s="22">
        <v>0.79</v>
      </c>
      <c r="T8074" s="19"/>
    </row>
    <row r="8075" spans="1:20" x14ac:dyDescent="0.2">
      <c r="A8075" s="3">
        <v>45628.25</v>
      </c>
      <c r="B8075" s="6">
        <f t="shared" si="378"/>
        <v>45628</v>
      </c>
      <c r="C8075" s="2">
        <f t="shared" si="380"/>
        <v>0.20833333333333334</v>
      </c>
      <c r="D8075" s="2">
        <f>IF('Profil je Los'!A8075&lt;&gt;"",IF('Profil je Los'!A8075&lt;&gt;"",TIME(HOUR('Profil je Los'!A8075),MINUTE('Profil je Los'!A8075),SECOND('Profil je Los'!A8075)),""),"")</f>
        <v>0.25</v>
      </c>
      <c r="E8075" s="5">
        <f t="shared" si="379"/>
        <v>6</v>
      </c>
      <c r="F8075" s="22">
        <v>1.01</v>
      </c>
      <c r="T8075" s="19"/>
    </row>
    <row r="8076" spans="1:20" x14ac:dyDescent="0.2">
      <c r="A8076" s="3">
        <v>45628.291666666664</v>
      </c>
      <c r="B8076" s="6">
        <f t="shared" si="378"/>
        <v>45628</v>
      </c>
      <c r="C8076" s="2">
        <f t="shared" si="380"/>
        <v>0.25</v>
      </c>
      <c r="D8076" s="2">
        <f>IF('Profil je Los'!A8076&lt;&gt;"",IF('Profil je Los'!A8076&lt;&gt;"",TIME(HOUR('Profil je Los'!A8076),MINUTE('Profil je Los'!A8076),SECOND('Profil je Los'!A8076)),""),"")</f>
        <v>0.29166666666666669</v>
      </c>
      <c r="E8076" s="5">
        <f t="shared" si="379"/>
        <v>7</v>
      </c>
      <c r="F8076" s="22">
        <v>1.5</v>
      </c>
      <c r="T8076" s="19"/>
    </row>
    <row r="8077" spans="1:20" x14ac:dyDescent="0.2">
      <c r="A8077" s="3">
        <v>45628.333333333336</v>
      </c>
      <c r="B8077" s="6">
        <f t="shared" si="378"/>
        <v>45628</v>
      </c>
      <c r="C8077" s="2">
        <f t="shared" si="380"/>
        <v>0.29166666666666669</v>
      </c>
      <c r="D8077" s="2">
        <f>IF('Profil je Los'!A8077&lt;&gt;"",IF('Profil je Los'!A8077&lt;&gt;"",TIME(HOUR('Profil je Los'!A8077),MINUTE('Profil je Los'!A8077),SECOND('Profil je Los'!A8077)),""),"")</f>
        <v>0.33333333333333331</v>
      </c>
      <c r="E8077" s="5">
        <f t="shared" si="379"/>
        <v>8</v>
      </c>
      <c r="F8077" s="22">
        <v>1.96</v>
      </c>
      <c r="T8077" s="19"/>
    </row>
    <row r="8078" spans="1:20" x14ac:dyDescent="0.2">
      <c r="A8078" s="3">
        <v>45628.375</v>
      </c>
      <c r="B8078" s="6">
        <f t="shared" si="378"/>
        <v>45628</v>
      </c>
      <c r="C8078" s="2">
        <f t="shared" si="380"/>
        <v>0.33333333333333331</v>
      </c>
      <c r="D8078" s="2">
        <f>IF('Profil je Los'!A8078&lt;&gt;"",IF('Profil je Los'!A8078&lt;&gt;"",TIME(HOUR('Profil je Los'!A8078),MINUTE('Profil je Los'!A8078),SECOND('Profil je Los'!A8078)),""),"")</f>
        <v>0.375</v>
      </c>
      <c r="E8078" s="5">
        <f t="shared" si="379"/>
        <v>9</v>
      </c>
      <c r="F8078" s="22">
        <v>2.15</v>
      </c>
      <c r="T8078" s="19"/>
    </row>
    <row r="8079" spans="1:20" x14ac:dyDescent="0.2">
      <c r="A8079" s="3">
        <v>45628.416666666664</v>
      </c>
      <c r="B8079" s="6">
        <f t="shared" si="378"/>
        <v>45628</v>
      </c>
      <c r="C8079" s="2">
        <f t="shared" si="380"/>
        <v>0.375</v>
      </c>
      <c r="D8079" s="2">
        <f>IF('Profil je Los'!A8079&lt;&gt;"",IF('Profil je Los'!A8079&lt;&gt;"",TIME(HOUR('Profil je Los'!A8079),MINUTE('Profil je Los'!A8079),SECOND('Profil je Los'!A8079)),""),"")</f>
        <v>0.41666666666666669</v>
      </c>
      <c r="E8079" s="5">
        <f t="shared" si="379"/>
        <v>10</v>
      </c>
      <c r="F8079" s="22">
        <v>2.17</v>
      </c>
      <c r="T8079" s="19"/>
    </row>
    <row r="8080" spans="1:20" x14ac:dyDescent="0.2">
      <c r="A8080" s="3">
        <v>45628.458333333336</v>
      </c>
      <c r="B8080" s="6">
        <f t="shared" si="378"/>
        <v>45628</v>
      </c>
      <c r="C8080" s="2">
        <f t="shared" si="380"/>
        <v>0.41666666666666669</v>
      </c>
      <c r="D8080" s="2">
        <f>IF('Profil je Los'!A8080&lt;&gt;"",IF('Profil je Los'!A8080&lt;&gt;"",TIME(HOUR('Profil je Los'!A8080),MINUTE('Profil je Los'!A8080),SECOND('Profil je Los'!A8080)),""),"")</f>
        <v>0.45833333333333331</v>
      </c>
      <c r="E8080" s="5">
        <f t="shared" si="379"/>
        <v>11</v>
      </c>
      <c r="F8080" s="22">
        <v>2.2599999999999998</v>
      </c>
      <c r="T8080" s="19"/>
    </row>
    <row r="8081" spans="1:20" x14ac:dyDescent="0.2">
      <c r="A8081" s="3">
        <v>45628.5</v>
      </c>
      <c r="B8081" s="6">
        <f t="shared" si="378"/>
        <v>45628</v>
      </c>
      <c r="C8081" s="2">
        <f t="shared" si="380"/>
        <v>0.45833333333333331</v>
      </c>
      <c r="D8081" s="2">
        <f>IF('Profil je Los'!A8081&lt;&gt;"",IF('Profil je Los'!A8081&lt;&gt;"",TIME(HOUR('Profil je Los'!A8081),MINUTE('Profil je Los'!A8081),SECOND('Profil je Los'!A8081)),""),"")</f>
        <v>0.5</v>
      </c>
      <c r="E8081" s="5">
        <f t="shared" si="379"/>
        <v>12</v>
      </c>
      <c r="F8081" s="22">
        <v>2.35</v>
      </c>
      <c r="T8081" s="19"/>
    </row>
    <row r="8082" spans="1:20" x14ac:dyDescent="0.2">
      <c r="A8082" s="3">
        <v>45628.541666666664</v>
      </c>
      <c r="B8082" s="6">
        <f t="shared" si="378"/>
        <v>45628</v>
      </c>
      <c r="C8082" s="2">
        <f t="shared" si="380"/>
        <v>0.5</v>
      </c>
      <c r="D8082" s="2">
        <f>IF('Profil je Los'!A8082&lt;&gt;"",IF('Profil je Los'!A8082&lt;&gt;"",TIME(HOUR('Profil je Los'!A8082),MINUTE('Profil je Los'!A8082),SECOND('Profil je Los'!A8082)),""),"")</f>
        <v>0.54166666666666663</v>
      </c>
      <c r="E8082" s="5">
        <f t="shared" si="379"/>
        <v>13</v>
      </c>
      <c r="F8082" s="22">
        <v>2.38</v>
      </c>
      <c r="T8082" s="19"/>
    </row>
    <row r="8083" spans="1:20" x14ac:dyDescent="0.2">
      <c r="A8083" s="3">
        <v>45628.583333333336</v>
      </c>
      <c r="B8083" s="6">
        <f t="shared" si="378"/>
        <v>45628</v>
      </c>
      <c r="C8083" s="2">
        <f t="shared" si="380"/>
        <v>0.54166666666666663</v>
      </c>
      <c r="D8083" s="2">
        <f>IF('Profil je Los'!A8083&lt;&gt;"",IF('Profil je Los'!A8083&lt;&gt;"",TIME(HOUR('Profil je Los'!A8083),MINUTE('Profil je Los'!A8083),SECOND('Profil je Los'!A8083)),""),"")</f>
        <v>0.58333333333333337</v>
      </c>
      <c r="E8083" s="5">
        <f t="shared" si="379"/>
        <v>14</v>
      </c>
      <c r="F8083" s="22">
        <v>2.33</v>
      </c>
      <c r="T8083" s="19"/>
    </row>
    <row r="8084" spans="1:20" x14ac:dyDescent="0.2">
      <c r="A8084" s="3">
        <v>45628.625</v>
      </c>
      <c r="B8084" s="6">
        <f t="shared" si="378"/>
        <v>45628</v>
      </c>
      <c r="C8084" s="2">
        <f t="shared" si="380"/>
        <v>0.58333333333333337</v>
      </c>
      <c r="D8084" s="2">
        <f>IF('Profil je Los'!A8084&lt;&gt;"",IF('Profil je Los'!A8084&lt;&gt;"",TIME(HOUR('Profil je Los'!A8084),MINUTE('Profil je Los'!A8084),SECOND('Profil je Los'!A8084)),""),"")</f>
        <v>0.625</v>
      </c>
      <c r="E8084" s="5">
        <f t="shared" si="379"/>
        <v>15</v>
      </c>
      <c r="F8084" s="22">
        <v>2.25</v>
      </c>
      <c r="T8084" s="19"/>
    </row>
    <row r="8085" spans="1:20" x14ac:dyDescent="0.2">
      <c r="A8085" s="3">
        <v>45628.666666666664</v>
      </c>
      <c r="B8085" s="6">
        <f t="shared" si="378"/>
        <v>45628</v>
      </c>
      <c r="C8085" s="2">
        <f t="shared" si="380"/>
        <v>0.625</v>
      </c>
      <c r="D8085" s="2">
        <f>IF('Profil je Los'!A8085&lt;&gt;"",IF('Profil je Los'!A8085&lt;&gt;"",TIME(HOUR('Profil je Los'!A8085),MINUTE('Profil je Los'!A8085),SECOND('Profil je Los'!A8085)),""),"")</f>
        <v>0.66666666666666663</v>
      </c>
      <c r="E8085" s="5">
        <f t="shared" si="379"/>
        <v>16</v>
      </c>
      <c r="F8085" s="22">
        <v>2.17</v>
      </c>
      <c r="T8085" s="19"/>
    </row>
    <row r="8086" spans="1:20" x14ac:dyDescent="0.2">
      <c r="A8086" s="3">
        <v>45628.708333333336</v>
      </c>
      <c r="B8086" s="6">
        <f t="shared" si="378"/>
        <v>45628</v>
      </c>
      <c r="C8086" s="2">
        <f t="shared" si="380"/>
        <v>0.66666666666666663</v>
      </c>
      <c r="D8086" s="2">
        <f>IF('Profil je Los'!A8086&lt;&gt;"",IF('Profil je Los'!A8086&lt;&gt;"",TIME(HOUR('Profil je Los'!A8086),MINUTE('Profil je Los'!A8086),SECOND('Profil je Los'!A8086)),""),"")</f>
        <v>0.70833333333333337</v>
      </c>
      <c r="E8086" s="5">
        <f t="shared" si="379"/>
        <v>17</v>
      </c>
      <c r="F8086" s="22">
        <v>2.2599999999999998</v>
      </c>
      <c r="T8086" s="19"/>
    </row>
    <row r="8087" spans="1:20" x14ac:dyDescent="0.2">
      <c r="A8087" s="3">
        <v>45628.75</v>
      </c>
      <c r="B8087" s="6">
        <f t="shared" si="378"/>
        <v>45628</v>
      </c>
      <c r="C8087" s="2">
        <f t="shared" si="380"/>
        <v>0.70833333333333337</v>
      </c>
      <c r="D8087" s="2">
        <f>IF('Profil je Los'!A8087&lt;&gt;"",IF('Profil je Los'!A8087&lt;&gt;"",TIME(HOUR('Profil je Los'!A8087),MINUTE('Profil je Los'!A8087),SECOND('Profil je Los'!A8087)),""),"")</f>
        <v>0.75</v>
      </c>
      <c r="E8087" s="5">
        <f t="shared" si="379"/>
        <v>18</v>
      </c>
      <c r="F8087" s="22">
        <v>2.41</v>
      </c>
      <c r="T8087" s="19"/>
    </row>
    <row r="8088" spans="1:20" x14ac:dyDescent="0.2">
      <c r="A8088" s="3">
        <v>45628.791666666664</v>
      </c>
      <c r="B8088" s="6">
        <f t="shared" si="378"/>
        <v>45628</v>
      </c>
      <c r="C8088" s="2">
        <f t="shared" si="380"/>
        <v>0.75</v>
      </c>
      <c r="D8088" s="2">
        <f>IF('Profil je Los'!A8088&lt;&gt;"",IF('Profil je Los'!A8088&lt;&gt;"",TIME(HOUR('Profil je Los'!A8088),MINUTE('Profil je Los'!A8088),SECOND('Profil je Los'!A8088)),""),"")</f>
        <v>0.79166666666666663</v>
      </c>
      <c r="E8088" s="5">
        <f t="shared" si="379"/>
        <v>19</v>
      </c>
      <c r="F8088" s="22">
        <v>2.31</v>
      </c>
      <c r="T8088" s="19"/>
    </row>
    <row r="8089" spans="1:20" x14ac:dyDescent="0.2">
      <c r="A8089" s="3">
        <v>45628.833333333336</v>
      </c>
      <c r="B8089" s="6">
        <f t="shared" si="378"/>
        <v>45628</v>
      </c>
      <c r="C8089" s="2">
        <f t="shared" si="380"/>
        <v>0.79166666666666663</v>
      </c>
      <c r="D8089" s="2">
        <f>IF('Profil je Los'!A8089&lt;&gt;"",IF('Profil je Los'!A8089&lt;&gt;"",TIME(HOUR('Profil je Los'!A8089),MINUTE('Profil je Los'!A8089),SECOND('Profil je Los'!A8089)),""),"")</f>
        <v>0.83333333333333337</v>
      </c>
      <c r="E8089" s="5">
        <f t="shared" si="379"/>
        <v>20</v>
      </c>
      <c r="F8089" s="22">
        <v>2.06</v>
      </c>
      <c r="T8089" s="19"/>
    </row>
    <row r="8090" spans="1:20" x14ac:dyDescent="0.2">
      <c r="A8090" s="3">
        <v>45628.875</v>
      </c>
      <c r="B8090" s="6">
        <f t="shared" si="378"/>
        <v>45628</v>
      </c>
      <c r="C8090" s="2">
        <f t="shared" si="380"/>
        <v>0.83333333333333337</v>
      </c>
      <c r="D8090" s="2">
        <f>IF('Profil je Los'!A8090&lt;&gt;"",IF('Profil je Los'!A8090&lt;&gt;"",TIME(HOUR('Profil je Los'!A8090),MINUTE('Profil je Los'!A8090),SECOND('Profil je Los'!A8090)),""),"")</f>
        <v>0.875</v>
      </c>
      <c r="E8090" s="5">
        <f t="shared" si="379"/>
        <v>21</v>
      </c>
      <c r="F8090" s="22">
        <v>1.75</v>
      </c>
      <c r="T8090" s="19"/>
    </row>
    <row r="8091" spans="1:20" x14ac:dyDescent="0.2">
      <c r="A8091" s="3">
        <v>45628.916666666664</v>
      </c>
      <c r="B8091" s="6">
        <f t="shared" si="378"/>
        <v>45628</v>
      </c>
      <c r="C8091" s="2">
        <f t="shared" si="380"/>
        <v>0.875</v>
      </c>
      <c r="D8091" s="2">
        <f>IF('Profil je Los'!A8091&lt;&gt;"",IF('Profil je Los'!A8091&lt;&gt;"",TIME(HOUR('Profil je Los'!A8091),MINUTE('Profil je Los'!A8091),SECOND('Profil je Los'!A8091)),""),"")</f>
        <v>0.91666666666666663</v>
      </c>
      <c r="E8091" s="5">
        <f t="shared" si="379"/>
        <v>22</v>
      </c>
      <c r="F8091" s="22">
        <v>1.51</v>
      </c>
      <c r="T8091" s="19"/>
    </row>
    <row r="8092" spans="1:20" x14ac:dyDescent="0.2">
      <c r="A8092" s="3">
        <v>45628.958333333336</v>
      </c>
      <c r="B8092" s="6">
        <f t="shared" si="378"/>
        <v>45628</v>
      </c>
      <c r="C8092" s="2">
        <f t="shared" si="380"/>
        <v>0.91666666666666663</v>
      </c>
      <c r="D8092" s="2">
        <f>IF('Profil je Los'!A8092&lt;&gt;"",IF('Profil je Los'!A8092&lt;&gt;"",TIME(HOUR('Profil je Los'!A8092),MINUTE('Profil je Los'!A8092),SECOND('Profil je Los'!A8092)),""),"")</f>
        <v>0.95833333333333337</v>
      </c>
      <c r="E8092" s="5">
        <f t="shared" si="379"/>
        <v>23</v>
      </c>
      <c r="F8092" s="22">
        <v>1.28</v>
      </c>
      <c r="T8092" s="19"/>
    </row>
    <row r="8093" spans="1:20" x14ac:dyDescent="0.2">
      <c r="A8093" s="3">
        <v>45629</v>
      </c>
      <c r="B8093" s="6">
        <f t="shared" si="378"/>
        <v>45628</v>
      </c>
      <c r="C8093" s="2">
        <f t="shared" si="380"/>
        <v>0.95833333333333337</v>
      </c>
      <c r="D8093" s="2">
        <f>IF('Profil je Los'!A8093&lt;&gt;"",IF('Profil je Los'!A8093&lt;&gt;"",TIME(HOUR('Profil je Los'!A8093),MINUTE('Profil je Los'!A8093),SECOND('Profil je Los'!A8093)),""),"")</f>
        <v>0</v>
      </c>
      <c r="E8093" s="5">
        <f t="shared" si="379"/>
        <v>24</v>
      </c>
      <c r="F8093" s="22">
        <v>1.08</v>
      </c>
      <c r="T8093" s="19"/>
    </row>
    <row r="8094" spans="1:20" x14ac:dyDescent="0.2">
      <c r="A8094" s="3">
        <v>45629.041666666664</v>
      </c>
      <c r="B8094" s="6">
        <f t="shared" si="378"/>
        <v>45629</v>
      </c>
      <c r="C8094" s="2">
        <f t="shared" si="380"/>
        <v>0</v>
      </c>
      <c r="D8094" s="2">
        <f>IF('Profil je Los'!A8094&lt;&gt;"",IF('Profil je Los'!A8094&lt;&gt;"",TIME(HOUR('Profil je Los'!A8094),MINUTE('Profil je Los'!A8094),SECOND('Profil je Los'!A8094)),""),"")</f>
        <v>4.1666666666666664E-2</v>
      </c>
      <c r="E8094" s="5">
        <f t="shared" si="379"/>
        <v>1</v>
      </c>
      <c r="F8094" s="22">
        <v>0.93</v>
      </c>
      <c r="T8094" s="19"/>
    </row>
    <row r="8095" spans="1:20" x14ac:dyDescent="0.2">
      <c r="A8095" s="3">
        <v>45629.083333333336</v>
      </c>
      <c r="B8095" s="6">
        <f t="shared" si="378"/>
        <v>45629</v>
      </c>
      <c r="C8095" s="2">
        <f t="shared" si="380"/>
        <v>4.1666666666666664E-2</v>
      </c>
      <c r="D8095" s="2">
        <f>IF('Profil je Los'!A8095&lt;&gt;"",IF('Profil je Los'!A8095&lt;&gt;"",TIME(HOUR('Profil je Los'!A8095),MINUTE('Profil je Los'!A8095),SECOND('Profil je Los'!A8095)),""),"")</f>
        <v>8.3333333333333329E-2</v>
      </c>
      <c r="E8095" s="5">
        <f t="shared" si="379"/>
        <v>2</v>
      </c>
      <c r="F8095" s="22">
        <v>0.85</v>
      </c>
      <c r="T8095" s="19"/>
    </row>
    <row r="8096" spans="1:20" x14ac:dyDescent="0.2">
      <c r="A8096" s="3">
        <v>45629.125</v>
      </c>
      <c r="B8096" s="6">
        <f t="shared" si="378"/>
        <v>45629</v>
      </c>
      <c r="C8096" s="2">
        <f t="shared" si="380"/>
        <v>8.3333333333333329E-2</v>
      </c>
      <c r="D8096" s="2">
        <f>IF('Profil je Los'!A8096&lt;&gt;"",IF('Profil je Los'!A8096&lt;&gt;"",TIME(HOUR('Profil je Los'!A8096),MINUTE('Profil je Los'!A8096),SECOND('Profil je Los'!A8096)),""),"")</f>
        <v>0.125</v>
      </c>
      <c r="E8096" s="5">
        <f t="shared" si="379"/>
        <v>3</v>
      </c>
      <c r="F8096" s="22">
        <v>0.84</v>
      </c>
      <c r="T8096" s="19"/>
    </row>
    <row r="8097" spans="1:20" x14ac:dyDescent="0.2">
      <c r="A8097" s="3">
        <v>45629.166666666664</v>
      </c>
      <c r="B8097" s="6">
        <f t="shared" si="378"/>
        <v>45629</v>
      </c>
      <c r="C8097" s="2">
        <f t="shared" si="380"/>
        <v>0.125</v>
      </c>
      <c r="D8097" s="2">
        <f>IF('Profil je Los'!A8097&lt;&gt;"",IF('Profil je Los'!A8097&lt;&gt;"",TIME(HOUR('Profil je Los'!A8097),MINUTE('Profil je Los'!A8097),SECOND('Profil je Los'!A8097)),""),"")</f>
        <v>0.16666666666666666</v>
      </c>
      <c r="E8097" s="5">
        <f t="shared" si="379"/>
        <v>4</v>
      </c>
      <c r="F8097" s="22">
        <v>0.83</v>
      </c>
      <c r="T8097" s="19"/>
    </row>
    <row r="8098" spans="1:20" x14ac:dyDescent="0.2">
      <c r="A8098" s="3">
        <v>45629.208333333336</v>
      </c>
      <c r="B8098" s="6">
        <f t="shared" si="378"/>
        <v>45629</v>
      </c>
      <c r="C8098" s="2">
        <f t="shared" si="380"/>
        <v>0.16666666666666666</v>
      </c>
      <c r="D8098" s="2">
        <f>IF('Profil je Los'!A8098&lt;&gt;"",IF('Profil je Los'!A8098&lt;&gt;"",TIME(HOUR('Profil je Los'!A8098),MINUTE('Profil je Los'!A8098),SECOND('Profil je Los'!A8098)),""),"")</f>
        <v>0.20833333333333334</v>
      </c>
      <c r="E8098" s="5">
        <f t="shared" si="379"/>
        <v>5</v>
      </c>
      <c r="F8098" s="22">
        <v>0.88</v>
      </c>
      <c r="T8098" s="19"/>
    </row>
    <row r="8099" spans="1:20" x14ac:dyDescent="0.2">
      <c r="A8099" s="3">
        <v>45629.25</v>
      </c>
      <c r="B8099" s="6">
        <f t="shared" si="378"/>
        <v>45629</v>
      </c>
      <c r="C8099" s="2">
        <f t="shared" si="380"/>
        <v>0.20833333333333334</v>
      </c>
      <c r="D8099" s="2">
        <f>IF('Profil je Los'!A8099&lt;&gt;"",IF('Profil je Los'!A8099&lt;&gt;"",TIME(HOUR('Profil je Los'!A8099),MINUTE('Profil je Los'!A8099),SECOND('Profil je Los'!A8099)),""),"")</f>
        <v>0.25</v>
      </c>
      <c r="E8099" s="5">
        <f t="shared" si="379"/>
        <v>6</v>
      </c>
      <c r="F8099" s="22">
        <v>1.07</v>
      </c>
      <c r="T8099" s="19"/>
    </row>
    <row r="8100" spans="1:20" x14ac:dyDescent="0.2">
      <c r="A8100" s="3">
        <v>45629.291666666664</v>
      </c>
      <c r="B8100" s="6">
        <f t="shared" si="378"/>
        <v>45629</v>
      </c>
      <c r="C8100" s="2">
        <f t="shared" si="380"/>
        <v>0.25</v>
      </c>
      <c r="D8100" s="2">
        <f>IF('Profil je Los'!A8100&lt;&gt;"",IF('Profil je Los'!A8100&lt;&gt;"",TIME(HOUR('Profil je Los'!A8100),MINUTE('Profil je Los'!A8100),SECOND('Profil je Los'!A8100)),""),"")</f>
        <v>0.29166666666666669</v>
      </c>
      <c r="E8100" s="5">
        <f t="shared" si="379"/>
        <v>7</v>
      </c>
      <c r="F8100" s="22">
        <v>1.55</v>
      </c>
      <c r="T8100" s="19"/>
    </row>
    <row r="8101" spans="1:20" x14ac:dyDescent="0.2">
      <c r="A8101" s="3">
        <v>45629.333333333336</v>
      </c>
      <c r="B8101" s="6">
        <f t="shared" si="378"/>
        <v>45629</v>
      </c>
      <c r="C8101" s="2">
        <f t="shared" si="380"/>
        <v>0.29166666666666669</v>
      </c>
      <c r="D8101" s="2">
        <f>IF('Profil je Los'!A8101&lt;&gt;"",IF('Profil je Los'!A8101&lt;&gt;"",TIME(HOUR('Profil je Los'!A8101),MINUTE('Profil je Los'!A8101),SECOND('Profil je Los'!A8101)),""),"")</f>
        <v>0.33333333333333331</v>
      </c>
      <c r="E8101" s="5">
        <f t="shared" si="379"/>
        <v>8</v>
      </c>
      <c r="F8101" s="22">
        <v>2.02</v>
      </c>
      <c r="T8101" s="19"/>
    </row>
    <row r="8102" spans="1:20" x14ac:dyDescent="0.2">
      <c r="A8102" s="3">
        <v>45629.375</v>
      </c>
      <c r="B8102" s="6">
        <f t="shared" si="378"/>
        <v>45629</v>
      </c>
      <c r="C8102" s="2">
        <f t="shared" si="380"/>
        <v>0.33333333333333331</v>
      </c>
      <c r="D8102" s="2">
        <f>IF('Profil je Los'!A8102&lt;&gt;"",IF('Profil je Los'!A8102&lt;&gt;"",TIME(HOUR('Profil je Los'!A8102),MINUTE('Profil je Los'!A8102),SECOND('Profil je Los'!A8102)),""),"")</f>
        <v>0.375</v>
      </c>
      <c r="E8102" s="5">
        <f t="shared" si="379"/>
        <v>9</v>
      </c>
      <c r="F8102" s="22">
        <v>2.25</v>
      </c>
      <c r="T8102" s="19"/>
    </row>
    <row r="8103" spans="1:20" x14ac:dyDescent="0.2">
      <c r="A8103" s="3">
        <v>45629.416666666664</v>
      </c>
      <c r="B8103" s="6">
        <f t="shared" si="378"/>
        <v>45629</v>
      </c>
      <c r="C8103" s="2">
        <f t="shared" si="380"/>
        <v>0.375</v>
      </c>
      <c r="D8103" s="2">
        <f>IF('Profil je Los'!A8103&lt;&gt;"",IF('Profil je Los'!A8103&lt;&gt;"",TIME(HOUR('Profil je Los'!A8103),MINUTE('Profil je Los'!A8103),SECOND('Profil je Los'!A8103)),""),"")</f>
        <v>0.41666666666666669</v>
      </c>
      <c r="E8103" s="5">
        <f t="shared" si="379"/>
        <v>10</v>
      </c>
      <c r="F8103" s="22">
        <v>2.25</v>
      </c>
      <c r="T8103" s="19"/>
    </row>
    <row r="8104" spans="1:20" x14ac:dyDescent="0.2">
      <c r="A8104" s="3">
        <v>45629.458333333336</v>
      </c>
      <c r="B8104" s="6">
        <f t="shared" si="378"/>
        <v>45629</v>
      </c>
      <c r="C8104" s="2">
        <f t="shared" si="380"/>
        <v>0.41666666666666669</v>
      </c>
      <c r="D8104" s="2">
        <f>IF('Profil je Los'!A8104&lt;&gt;"",IF('Profil je Los'!A8104&lt;&gt;"",TIME(HOUR('Profil je Los'!A8104),MINUTE('Profil je Los'!A8104),SECOND('Profil je Los'!A8104)),""),"")</f>
        <v>0.45833333333333331</v>
      </c>
      <c r="E8104" s="5">
        <f t="shared" si="379"/>
        <v>11</v>
      </c>
      <c r="F8104" s="22">
        <v>2.2799999999999998</v>
      </c>
      <c r="T8104" s="19"/>
    </row>
    <row r="8105" spans="1:20" x14ac:dyDescent="0.2">
      <c r="A8105" s="3">
        <v>45629.5</v>
      </c>
      <c r="B8105" s="6">
        <f t="shared" si="378"/>
        <v>45629</v>
      </c>
      <c r="C8105" s="2">
        <f t="shared" si="380"/>
        <v>0.45833333333333331</v>
      </c>
      <c r="D8105" s="2">
        <f>IF('Profil je Los'!A8105&lt;&gt;"",IF('Profil je Los'!A8105&lt;&gt;"",TIME(HOUR('Profil je Los'!A8105),MINUTE('Profil je Los'!A8105),SECOND('Profil je Los'!A8105)),""),"")</f>
        <v>0.5</v>
      </c>
      <c r="E8105" s="5">
        <f t="shared" si="379"/>
        <v>12</v>
      </c>
      <c r="F8105" s="22">
        <v>2.33</v>
      </c>
      <c r="T8105" s="19"/>
    </row>
    <row r="8106" spans="1:20" x14ac:dyDescent="0.2">
      <c r="A8106" s="3">
        <v>45629.541666666664</v>
      </c>
      <c r="B8106" s="6">
        <f t="shared" si="378"/>
        <v>45629</v>
      </c>
      <c r="C8106" s="2">
        <f t="shared" si="380"/>
        <v>0.5</v>
      </c>
      <c r="D8106" s="2">
        <f>IF('Profil je Los'!A8106&lt;&gt;"",IF('Profil je Los'!A8106&lt;&gt;"",TIME(HOUR('Profil je Los'!A8106),MINUTE('Profil je Los'!A8106),SECOND('Profil je Los'!A8106)),""),"")</f>
        <v>0.54166666666666663</v>
      </c>
      <c r="E8106" s="5">
        <f t="shared" si="379"/>
        <v>13</v>
      </c>
      <c r="F8106" s="22">
        <v>2.29</v>
      </c>
      <c r="T8106" s="19"/>
    </row>
    <row r="8107" spans="1:20" x14ac:dyDescent="0.2">
      <c r="A8107" s="3">
        <v>45629.583333333336</v>
      </c>
      <c r="B8107" s="6">
        <f t="shared" si="378"/>
        <v>45629</v>
      </c>
      <c r="C8107" s="2">
        <f t="shared" si="380"/>
        <v>0.54166666666666663</v>
      </c>
      <c r="D8107" s="2">
        <f>IF('Profil je Los'!A8107&lt;&gt;"",IF('Profil je Los'!A8107&lt;&gt;"",TIME(HOUR('Profil je Los'!A8107),MINUTE('Profil je Los'!A8107),SECOND('Profil je Los'!A8107)),""),"")</f>
        <v>0.58333333333333337</v>
      </c>
      <c r="E8107" s="5">
        <f t="shared" si="379"/>
        <v>14</v>
      </c>
      <c r="F8107" s="22">
        <v>2.17</v>
      </c>
      <c r="T8107" s="19"/>
    </row>
    <row r="8108" spans="1:20" x14ac:dyDescent="0.2">
      <c r="A8108" s="3">
        <v>45629.625</v>
      </c>
      <c r="B8108" s="6">
        <f t="shared" si="378"/>
        <v>45629</v>
      </c>
      <c r="C8108" s="2">
        <f t="shared" si="380"/>
        <v>0.58333333333333337</v>
      </c>
      <c r="D8108" s="2">
        <f>IF('Profil je Los'!A8108&lt;&gt;"",IF('Profil je Los'!A8108&lt;&gt;"",TIME(HOUR('Profil je Los'!A8108),MINUTE('Profil je Los'!A8108),SECOND('Profil je Los'!A8108)),""),"")</f>
        <v>0.625</v>
      </c>
      <c r="E8108" s="5">
        <f t="shared" si="379"/>
        <v>15</v>
      </c>
      <c r="F8108" s="22">
        <v>2.15</v>
      </c>
      <c r="T8108" s="19"/>
    </row>
    <row r="8109" spans="1:20" x14ac:dyDescent="0.2">
      <c r="A8109" s="3">
        <v>45629.666666666664</v>
      </c>
      <c r="B8109" s="6">
        <f t="shared" si="378"/>
        <v>45629</v>
      </c>
      <c r="C8109" s="2">
        <f t="shared" si="380"/>
        <v>0.625</v>
      </c>
      <c r="D8109" s="2">
        <f>IF('Profil je Los'!A8109&lt;&gt;"",IF('Profil je Los'!A8109&lt;&gt;"",TIME(HOUR('Profil je Los'!A8109),MINUTE('Profil je Los'!A8109),SECOND('Profil je Los'!A8109)),""),"")</f>
        <v>0.66666666666666663</v>
      </c>
      <c r="E8109" s="5">
        <f t="shared" si="379"/>
        <v>16</v>
      </c>
      <c r="F8109" s="22">
        <v>2.12</v>
      </c>
      <c r="T8109" s="19"/>
    </row>
    <row r="8110" spans="1:20" x14ac:dyDescent="0.2">
      <c r="A8110" s="3">
        <v>45629.708333333336</v>
      </c>
      <c r="B8110" s="6">
        <f t="shared" si="378"/>
        <v>45629</v>
      </c>
      <c r="C8110" s="2">
        <f t="shared" si="380"/>
        <v>0.66666666666666663</v>
      </c>
      <c r="D8110" s="2">
        <f>IF('Profil je Los'!A8110&lt;&gt;"",IF('Profil je Los'!A8110&lt;&gt;"",TIME(HOUR('Profil je Los'!A8110),MINUTE('Profil je Los'!A8110),SECOND('Profil je Los'!A8110)),""),"")</f>
        <v>0.70833333333333337</v>
      </c>
      <c r="E8110" s="5">
        <f t="shared" si="379"/>
        <v>17</v>
      </c>
      <c r="F8110" s="22">
        <v>2.2400000000000002</v>
      </c>
      <c r="T8110" s="19"/>
    </row>
    <row r="8111" spans="1:20" x14ac:dyDescent="0.2">
      <c r="A8111" s="3">
        <v>45629.75</v>
      </c>
      <c r="B8111" s="6">
        <f t="shared" si="378"/>
        <v>45629</v>
      </c>
      <c r="C8111" s="2">
        <f t="shared" si="380"/>
        <v>0.70833333333333337</v>
      </c>
      <c r="D8111" s="2">
        <f>IF('Profil je Los'!A8111&lt;&gt;"",IF('Profil je Los'!A8111&lt;&gt;"",TIME(HOUR('Profil je Los'!A8111),MINUTE('Profil je Los'!A8111),SECOND('Profil je Los'!A8111)),""),"")</f>
        <v>0.75</v>
      </c>
      <c r="E8111" s="5">
        <f t="shared" si="379"/>
        <v>18</v>
      </c>
      <c r="F8111" s="22">
        <v>2.4</v>
      </c>
      <c r="T8111" s="19"/>
    </row>
    <row r="8112" spans="1:20" x14ac:dyDescent="0.2">
      <c r="A8112" s="3">
        <v>45629.791666666664</v>
      </c>
      <c r="B8112" s="6">
        <f t="shared" si="378"/>
        <v>45629</v>
      </c>
      <c r="C8112" s="2">
        <f t="shared" si="380"/>
        <v>0.75</v>
      </c>
      <c r="D8112" s="2">
        <f>IF('Profil je Los'!A8112&lt;&gt;"",IF('Profil je Los'!A8112&lt;&gt;"",TIME(HOUR('Profil je Los'!A8112),MINUTE('Profil je Los'!A8112),SECOND('Profil je Los'!A8112)),""),"")</f>
        <v>0.79166666666666663</v>
      </c>
      <c r="E8112" s="5">
        <f t="shared" si="379"/>
        <v>19</v>
      </c>
      <c r="F8112" s="22">
        <v>2.3199999999999998</v>
      </c>
      <c r="T8112" s="19"/>
    </row>
    <row r="8113" spans="1:20" x14ac:dyDescent="0.2">
      <c r="A8113" s="3">
        <v>45629.833333333336</v>
      </c>
      <c r="B8113" s="6">
        <f t="shared" si="378"/>
        <v>45629</v>
      </c>
      <c r="C8113" s="2">
        <f t="shared" si="380"/>
        <v>0.79166666666666663</v>
      </c>
      <c r="D8113" s="2">
        <f>IF('Profil je Los'!A8113&lt;&gt;"",IF('Profil je Los'!A8113&lt;&gt;"",TIME(HOUR('Profil je Los'!A8113),MINUTE('Profil je Los'!A8113),SECOND('Profil je Los'!A8113)),""),"")</f>
        <v>0.83333333333333337</v>
      </c>
      <c r="E8113" s="5">
        <f t="shared" si="379"/>
        <v>20</v>
      </c>
      <c r="F8113" s="22">
        <v>2.0699999999999998</v>
      </c>
      <c r="T8113" s="19"/>
    </row>
    <row r="8114" spans="1:20" x14ac:dyDescent="0.2">
      <c r="A8114" s="3">
        <v>45629.875</v>
      </c>
      <c r="B8114" s="6">
        <f t="shared" si="378"/>
        <v>45629</v>
      </c>
      <c r="C8114" s="2">
        <f t="shared" si="380"/>
        <v>0.83333333333333337</v>
      </c>
      <c r="D8114" s="2">
        <f>IF('Profil je Los'!A8114&lt;&gt;"",IF('Profil je Los'!A8114&lt;&gt;"",TIME(HOUR('Profil je Los'!A8114),MINUTE('Profil je Los'!A8114),SECOND('Profil je Los'!A8114)),""),"")</f>
        <v>0.875</v>
      </c>
      <c r="E8114" s="5">
        <f t="shared" si="379"/>
        <v>21</v>
      </c>
      <c r="F8114" s="22">
        <v>1.74</v>
      </c>
      <c r="T8114" s="19"/>
    </row>
    <row r="8115" spans="1:20" x14ac:dyDescent="0.2">
      <c r="A8115" s="3">
        <v>45629.916666666664</v>
      </c>
      <c r="B8115" s="6">
        <f t="shared" si="378"/>
        <v>45629</v>
      </c>
      <c r="C8115" s="2">
        <f t="shared" si="380"/>
        <v>0.875</v>
      </c>
      <c r="D8115" s="2">
        <f>IF('Profil je Los'!A8115&lt;&gt;"",IF('Profil je Los'!A8115&lt;&gt;"",TIME(HOUR('Profil je Los'!A8115),MINUTE('Profil je Los'!A8115),SECOND('Profil je Los'!A8115)),""),"")</f>
        <v>0.91666666666666663</v>
      </c>
      <c r="E8115" s="5">
        <f t="shared" si="379"/>
        <v>22</v>
      </c>
      <c r="F8115" s="22">
        <v>1.5</v>
      </c>
      <c r="T8115" s="19"/>
    </row>
    <row r="8116" spans="1:20" x14ac:dyDescent="0.2">
      <c r="A8116" s="3">
        <v>45629.958333333336</v>
      </c>
      <c r="B8116" s="6">
        <f t="shared" si="378"/>
        <v>45629</v>
      </c>
      <c r="C8116" s="2">
        <f t="shared" si="380"/>
        <v>0.91666666666666663</v>
      </c>
      <c r="D8116" s="2">
        <f>IF('Profil je Los'!A8116&lt;&gt;"",IF('Profil je Los'!A8116&lt;&gt;"",TIME(HOUR('Profil je Los'!A8116),MINUTE('Profil je Los'!A8116),SECOND('Profil je Los'!A8116)),""),"")</f>
        <v>0.95833333333333337</v>
      </c>
      <c r="E8116" s="5">
        <f t="shared" si="379"/>
        <v>23</v>
      </c>
      <c r="F8116" s="22">
        <v>1.29</v>
      </c>
      <c r="T8116" s="19"/>
    </row>
    <row r="8117" spans="1:20" x14ac:dyDescent="0.2">
      <c r="A8117" s="3">
        <v>45630</v>
      </c>
      <c r="B8117" s="6">
        <f t="shared" si="378"/>
        <v>45629</v>
      </c>
      <c r="C8117" s="2">
        <f t="shared" si="380"/>
        <v>0.95833333333333337</v>
      </c>
      <c r="D8117" s="2">
        <f>IF('Profil je Los'!A8117&lt;&gt;"",IF('Profil je Los'!A8117&lt;&gt;"",TIME(HOUR('Profil je Los'!A8117),MINUTE('Profil je Los'!A8117),SECOND('Profil je Los'!A8117)),""),"")</f>
        <v>0</v>
      </c>
      <c r="E8117" s="5">
        <f t="shared" si="379"/>
        <v>24</v>
      </c>
      <c r="F8117" s="22">
        <v>1.1000000000000001</v>
      </c>
      <c r="T8117" s="19"/>
    </row>
    <row r="8118" spans="1:20" x14ac:dyDescent="0.2">
      <c r="A8118" s="3">
        <v>45630.041666666664</v>
      </c>
      <c r="B8118" s="6">
        <f t="shared" si="378"/>
        <v>45630</v>
      </c>
      <c r="C8118" s="2">
        <f t="shared" si="380"/>
        <v>0</v>
      </c>
      <c r="D8118" s="2">
        <f>IF('Profil je Los'!A8118&lt;&gt;"",IF('Profil je Los'!A8118&lt;&gt;"",TIME(HOUR('Profil je Los'!A8118),MINUTE('Profil je Los'!A8118),SECOND('Profil je Los'!A8118)),""),"")</f>
        <v>4.1666666666666664E-2</v>
      </c>
      <c r="E8118" s="5">
        <f t="shared" si="379"/>
        <v>1</v>
      </c>
      <c r="F8118" s="22">
        <v>0.91</v>
      </c>
      <c r="T8118" s="19"/>
    </row>
    <row r="8119" spans="1:20" x14ac:dyDescent="0.2">
      <c r="A8119" s="3">
        <v>45630.083333333336</v>
      </c>
      <c r="B8119" s="6">
        <f t="shared" si="378"/>
        <v>45630</v>
      </c>
      <c r="C8119" s="2">
        <f t="shared" si="380"/>
        <v>4.1666666666666664E-2</v>
      </c>
      <c r="D8119" s="2">
        <f>IF('Profil je Los'!A8119&lt;&gt;"",IF('Profil je Los'!A8119&lt;&gt;"",TIME(HOUR('Profil je Los'!A8119),MINUTE('Profil je Los'!A8119),SECOND('Profil je Los'!A8119)),""),"")</f>
        <v>8.3333333333333329E-2</v>
      </c>
      <c r="E8119" s="5">
        <f t="shared" si="379"/>
        <v>2</v>
      </c>
      <c r="F8119" s="22">
        <v>0.8</v>
      </c>
      <c r="T8119" s="19"/>
    </row>
    <row r="8120" spans="1:20" x14ac:dyDescent="0.2">
      <c r="A8120" s="3">
        <v>45630.125</v>
      </c>
      <c r="B8120" s="6">
        <f t="shared" si="378"/>
        <v>45630</v>
      </c>
      <c r="C8120" s="2">
        <f t="shared" si="380"/>
        <v>8.3333333333333329E-2</v>
      </c>
      <c r="D8120" s="2">
        <f>IF('Profil je Los'!A8120&lt;&gt;"",IF('Profil je Los'!A8120&lt;&gt;"",TIME(HOUR('Profil je Los'!A8120),MINUTE('Profil je Los'!A8120),SECOND('Profil je Los'!A8120)),""),"")</f>
        <v>0.125</v>
      </c>
      <c r="E8120" s="5">
        <f t="shared" si="379"/>
        <v>3</v>
      </c>
      <c r="F8120" s="22">
        <v>0.77</v>
      </c>
      <c r="T8120" s="19"/>
    </row>
    <row r="8121" spans="1:20" x14ac:dyDescent="0.2">
      <c r="A8121" s="3">
        <v>45630.166666666664</v>
      </c>
      <c r="B8121" s="6">
        <f t="shared" si="378"/>
        <v>45630</v>
      </c>
      <c r="C8121" s="2">
        <f t="shared" si="380"/>
        <v>0.125</v>
      </c>
      <c r="D8121" s="2">
        <f>IF('Profil je Los'!A8121&lt;&gt;"",IF('Profil je Los'!A8121&lt;&gt;"",TIME(HOUR('Profil je Los'!A8121),MINUTE('Profil je Los'!A8121),SECOND('Profil je Los'!A8121)),""),"")</f>
        <v>0.16666666666666666</v>
      </c>
      <c r="E8121" s="5">
        <f t="shared" si="379"/>
        <v>4</v>
      </c>
      <c r="F8121" s="22">
        <v>0.78</v>
      </c>
      <c r="T8121" s="19"/>
    </row>
    <row r="8122" spans="1:20" x14ac:dyDescent="0.2">
      <c r="A8122" s="3">
        <v>45630.208333333336</v>
      </c>
      <c r="B8122" s="6">
        <f t="shared" si="378"/>
        <v>45630</v>
      </c>
      <c r="C8122" s="2">
        <f t="shared" si="380"/>
        <v>0.16666666666666666</v>
      </c>
      <c r="D8122" s="2">
        <f>IF('Profil je Los'!A8122&lt;&gt;"",IF('Profil je Los'!A8122&lt;&gt;"",TIME(HOUR('Profil je Los'!A8122),MINUTE('Profil je Los'!A8122),SECOND('Profil je Los'!A8122)),""),"")</f>
        <v>0.20833333333333334</v>
      </c>
      <c r="E8122" s="5">
        <f t="shared" si="379"/>
        <v>5</v>
      </c>
      <c r="F8122" s="22">
        <v>0.85</v>
      </c>
      <c r="T8122" s="19"/>
    </row>
    <row r="8123" spans="1:20" x14ac:dyDescent="0.2">
      <c r="A8123" s="3">
        <v>45630.25</v>
      </c>
      <c r="B8123" s="6">
        <f t="shared" si="378"/>
        <v>45630</v>
      </c>
      <c r="C8123" s="2">
        <f t="shared" si="380"/>
        <v>0.20833333333333334</v>
      </c>
      <c r="D8123" s="2">
        <f>IF('Profil je Los'!A8123&lt;&gt;"",IF('Profil je Los'!A8123&lt;&gt;"",TIME(HOUR('Profil je Los'!A8123),MINUTE('Profil je Los'!A8123),SECOND('Profil je Los'!A8123)),""),"")</f>
        <v>0.25</v>
      </c>
      <c r="E8123" s="5">
        <f t="shared" si="379"/>
        <v>6</v>
      </c>
      <c r="F8123" s="22">
        <v>0.99</v>
      </c>
      <c r="T8123" s="19"/>
    </row>
    <row r="8124" spans="1:20" x14ac:dyDescent="0.2">
      <c r="A8124" s="3">
        <v>45630.291666666664</v>
      </c>
      <c r="B8124" s="6">
        <f t="shared" si="378"/>
        <v>45630</v>
      </c>
      <c r="C8124" s="2">
        <f t="shared" si="380"/>
        <v>0.25</v>
      </c>
      <c r="D8124" s="2">
        <f>IF('Profil je Los'!A8124&lt;&gt;"",IF('Profil je Los'!A8124&lt;&gt;"",TIME(HOUR('Profil je Los'!A8124),MINUTE('Profil je Los'!A8124),SECOND('Profil je Los'!A8124)),""),"")</f>
        <v>0.29166666666666669</v>
      </c>
      <c r="E8124" s="5">
        <f t="shared" si="379"/>
        <v>7</v>
      </c>
      <c r="F8124" s="22">
        <v>1.41</v>
      </c>
      <c r="T8124" s="19"/>
    </row>
    <row r="8125" spans="1:20" x14ac:dyDescent="0.2">
      <c r="A8125" s="3">
        <v>45630.333333333336</v>
      </c>
      <c r="B8125" s="6">
        <f t="shared" si="378"/>
        <v>45630</v>
      </c>
      <c r="C8125" s="2">
        <f t="shared" si="380"/>
        <v>0.29166666666666669</v>
      </c>
      <c r="D8125" s="2">
        <f>IF('Profil je Los'!A8125&lt;&gt;"",IF('Profil je Los'!A8125&lt;&gt;"",TIME(HOUR('Profil je Los'!A8125),MINUTE('Profil je Los'!A8125),SECOND('Profil je Los'!A8125)),""),"")</f>
        <v>0.33333333333333331</v>
      </c>
      <c r="E8125" s="5">
        <f t="shared" si="379"/>
        <v>8</v>
      </c>
      <c r="F8125" s="22">
        <v>1.81</v>
      </c>
      <c r="T8125" s="19"/>
    </row>
    <row r="8126" spans="1:20" x14ac:dyDescent="0.2">
      <c r="A8126" s="3">
        <v>45630.375</v>
      </c>
      <c r="B8126" s="6">
        <f t="shared" si="378"/>
        <v>45630</v>
      </c>
      <c r="C8126" s="2">
        <f t="shared" si="380"/>
        <v>0.33333333333333331</v>
      </c>
      <c r="D8126" s="2">
        <f>IF('Profil je Los'!A8126&lt;&gt;"",IF('Profil je Los'!A8126&lt;&gt;"",TIME(HOUR('Profil je Los'!A8126),MINUTE('Profil je Los'!A8126),SECOND('Profil je Los'!A8126)),""),"")</f>
        <v>0.375</v>
      </c>
      <c r="E8126" s="5">
        <f t="shared" si="379"/>
        <v>9</v>
      </c>
      <c r="F8126" s="22">
        <v>2</v>
      </c>
      <c r="T8126" s="19"/>
    </row>
    <row r="8127" spans="1:20" x14ac:dyDescent="0.2">
      <c r="A8127" s="3">
        <v>45630.416666666664</v>
      </c>
      <c r="B8127" s="6">
        <f t="shared" si="378"/>
        <v>45630</v>
      </c>
      <c r="C8127" s="2">
        <f t="shared" si="380"/>
        <v>0.375</v>
      </c>
      <c r="D8127" s="2">
        <f>IF('Profil je Los'!A8127&lt;&gt;"",IF('Profil je Los'!A8127&lt;&gt;"",TIME(HOUR('Profil je Los'!A8127),MINUTE('Profil je Los'!A8127),SECOND('Profil je Los'!A8127)),""),"")</f>
        <v>0.41666666666666669</v>
      </c>
      <c r="E8127" s="5">
        <f t="shared" si="379"/>
        <v>10</v>
      </c>
      <c r="F8127" s="22">
        <v>2.0099999999999998</v>
      </c>
      <c r="T8127" s="19"/>
    </row>
    <row r="8128" spans="1:20" x14ac:dyDescent="0.2">
      <c r="A8128" s="3">
        <v>45630.458333333336</v>
      </c>
      <c r="B8128" s="6">
        <f t="shared" si="378"/>
        <v>45630</v>
      </c>
      <c r="C8128" s="2">
        <f t="shared" si="380"/>
        <v>0.41666666666666669</v>
      </c>
      <c r="D8128" s="2">
        <f>IF('Profil je Los'!A8128&lt;&gt;"",IF('Profil je Los'!A8128&lt;&gt;"",TIME(HOUR('Profil je Los'!A8128),MINUTE('Profil je Los'!A8128),SECOND('Profil je Los'!A8128)),""),"")</f>
        <v>0.45833333333333331</v>
      </c>
      <c r="E8128" s="5">
        <f t="shared" si="379"/>
        <v>11</v>
      </c>
      <c r="F8128" s="22">
        <v>2.0699999999999998</v>
      </c>
      <c r="T8128" s="19"/>
    </row>
    <row r="8129" spans="1:20" x14ac:dyDescent="0.2">
      <c r="A8129" s="3">
        <v>45630.5</v>
      </c>
      <c r="B8129" s="6">
        <f t="shared" si="378"/>
        <v>45630</v>
      </c>
      <c r="C8129" s="2">
        <f t="shared" si="380"/>
        <v>0.45833333333333331</v>
      </c>
      <c r="D8129" s="2">
        <f>IF('Profil je Los'!A8129&lt;&gt;"",IF('Profil je Los'!A8129&lt;&gt;"",TIME(HOUR('Profil je Los'!A8129),MINUTE('Profil je Los'!A8129),SECOND('Profil je Los'!A8129)),""),"")</f>
        <v>0.5</v>
      </c>
      <c r="E8129" s="5">
        <f t="shared" si="379"/>
        <v>12</v>
      </c>
      <c r="F8129" s="22">
        <v>2.12</v>
      </c>
      <c r="T8129" s="19"/>
    </row>
    <row r="8130" spans="1:20" x14ac:dyDescent="0.2">
      <c r="A8130" s="3">
        <v>45630.541666666664</v>
      </c>
      <c r="B8130" s="6">
        <f t="shared" si="378"/>
        <v>45630</v>
      </c>
      <c r="C8130" s="2">
        <f t="shared" si="380"/>
        <v>0.5</v>
      </c>
      <c r="D8130" s="2">
        <f>IF('Profil je Los'!A8130&lt;&gt;"",IF('Profil je Los'!A8130&lt;&gt;"",TIME(HOUR('Profil je Los'!A8130),MINUTE('Profil je Los'!A8130),SECOND('Profil je Los'!A8130)),""),"")</f>
        <v>0.54166666666666663</v>
      </c>
      <c r="E8130" s="5">
        <f t="shared" si="379"/>
        <v>13</v>
      </c>
      <c r="F8130" s="22">
        <v>2.1</v>
      </c>
      <c r="T8130" s="19"/>
    </row>
    <row r="8131" spans="1:20" x14ac:dyDescent="0.2">
      <c r="A8131" s="3">
        <v>45630.583333333336</v>
      </c>
      <c r="B8131" s="6">
        <f t="shared" si="378"/>
        <v>45630</v>
      </c>
      <c r="C8131" s="2">
        <f t="shared" si="380"/>
        <v>0.54166666666666663</v>
      </c>
      <c r="D8131" s="2">
        <f>IF('Profil je Los'!A8131&lt;&gt;"",IF('Profil je Los'!A8131&lt;&gt;"",TIME(HOUR('Profil je Los'!A8131),MINUTE('Profil je Los'!A8131),SECOND('Profil je Los'!A8131)),""),"")</f>
        <v>0.58333333333333337</v>
      </c>
      <c r="E8131" s="5">
        <f t="shared" si="379"/>
        <v>14</v>
      </c>
      <c r="F8131" s="22">
        <v>2.0299999999999998</v>
      </c>
      <c r="T8131" s="19"/>
    </row>
    <row r="8132" spans="1:20" x14ac:dyDescent="0.2">
      <c r="A8132" s="3">
        <v>45630.625</v>
      </c>
      <c r="B8132" s="6">
        <f t="shared" si="378"/>
        <v>45630</v>
      </c>
      <c r="C8132" s="2">
        <f t="shared" si="380"/>
        <v>0.58333333333333337</v>
      </c>
      <c r="D8132" s="2">
        <f>IF('Profil je Los'!A8132&lt;&gt;"",IF('Profil je Los'!A8132&lt;&gt;"",TIME(HOUR('Profil je Los'!A8132),MINUTE('Profil je Los'!A8132),SECOND('Profil je Los'!A8132)),""),"")</f>
        <v>0.625</v>
      </c>
      <c r="E8132" s="5">
        <f t="shared" si="379"/>
        <v>15</v>
      </c>
      <c r="F8132" s="22">
        <v>1.98</v>
      </c>
      <c r="T8132" s="19"/>
    </row>
    <row r="8133" spans="1:20" x14ac:dyDescent="0.2">
      <c r="A8133" s="3">
        <v>45630.666666666664</v>
      </c>
      <c r="B8133" s="6">
        <f t="shared" si="378"/>
        <v>45630</v>
      </c>
      <c r="C8133" s="2">
        <f t="shared" si="380"/>
        <v>0.625</v>
      </c>
      <c r="D8133" s="2">
        <f>IF('Profil je Los'!A8133&lt;&gt;"",IF('Profil je Los'!A8133&lt;&gt;"",TIME(HOUR('Profil je Los'!A8133),MINUTE('Profil je Los'!A8133),SECOND('Profil je Los'!A8133)),""),"")</f>
        <v>0.66666666666666663</v>
      </c>
      <c r="E8133" s="5">
        <f t="shared" si="379"/>
        <v>16</v>
      </c>
      <c r="F8133" s="22">
        <v>1.99</v>
      </c>
      <c r="T8133" s="19"/>
    </row>
    <row r="8134" spans="1:20" x14ac:dyDescent="0.2">
      <c r="A8134" s="3">
        <v>45630.708333333336</v>
      </c>
      <c r="B8134" s="6">
        <f t="shared" si="378"/>
        <v>45630</v>
      </c>
      <c r="C8134" s="2">
        <f t="shared" si="380"/>
        <v>0.66666666666666663</v>
      </c>
      <c r="D8134" s="2">
        <f>IF('Profil je Los'!A8134&lt;&gt;"",IF('Profil je Los'!A8134&lt;&gt;"",TIME(HOUR('Profil je Los'!A8134),MINUTE('Profil je Los'!A8134),SECOND('Profil je Los'!A8134)),""),"")</f>
        <v>0.70833333333333337</v>
      </c>
      <c r="E8134" s="5">
        <f t="shared" si="379"/>
        <v>17</v>
      </c>
      <c r="F8134" s="22">
        <v>2.12</v>
      </c>
      <c r="T8134" s="19"/>
    </row>
    <row r="8135" spans="1:20" x14ac:dyDescent="0.2">
      <c r="A8135" s="3">
        <v>45630.75</v>
      </c>
      <c r="B8135" s="6">
        <f t="shared" ref="B8135:B8198" si="381">IF(A8135&lt;&gt;"",IF(E8135=24,B8134,DATE(YEAR(A8135),MONTH(A8135),DAY(A8135))),"")</f>
        <v>45630</v>
      </c>
      <c r="C8135" s="2">
        <f t="shared" si="380"/>
        <v>0.70833333333333337</v>
      </c>
      <c r="D8135" s="2">
        <f>IF('Profil je Los'!A8135&lt;&gt;"",IF('Profil je Los'!A8135&lt;&gt;"",TIME(HOUR('Profil je Los'!A8135),MINUTE('Profil je Los'!A8135),SECOND('Profil je Los'!A8135)),""),"")</f>
        <v>0.75</v>
      </c>
      <c r="E8135" s="5">
        <f t="shared" ref="E8135:E8198" si="382">IF(A8135&lt;&gt;"",IF(HOUR(A8135)=0,24,HOUR(A8135)),"")</f>
        <v>18</v>
      </c>
      <c r="F8135" s="22">
        <v>2.2799999999999998</v>
      </c>
      <c r="T8135" s="19"/>
    </row>
    <row r="8136" spans="1:20" x14ac:dyDescent="0.2">
      <c r="A8136" s="3">
        <v>45630.791666666664</v>
      </c>
      <c r="B8136" s="6">
        <f t="shared" si="381"/>
        <v>45630</v>
      </c>
      <c r="C8136" s="2">
        <f t="shared" ref="C8136:C8199" si="383">D8135</f>
        <v>0.75</v>
      </c>
      <c r="D8136" s="2">
        <f>IF('Profil je Los'!A8136&lt;&gt;"",IF('Profil je Los'!A8136&lt;&gt;"",TIME(HOUR('Profil je Los'!A8136),MINUTE('Profil je Los'!A8136),SECOND('Profil je Los'!A8136)),""),"")</f>
        <v>0.79166666666666663</v>
      </c>
      <c r="E8136" s="5">
        <f t="shared" si="382"/>
        <v>19</v>
      </c>
      <c r="F8136" s="22">
        <v>2.23</v>
      </c>
      <c r="T8136" s="19"/>
    </row>
    <row r="8137" spans="1:20" x14ac:dyDescent="0.2">
      <c r="A8137" s="3">
        <v>45630.833333333336</v>
      </c>
      <c r="B8137" s="6">
        <f t="shared" si="381"/>
        <v>45630</v>
      </c>
      <c r="C8137" s="2">
        <f t="shared" si="383"/>
        <v>0.79166666666666663</v>
      </c>
      <c r="D8137" s="2">
        <f>IF('Profil je Los'!A8137&lt;&gt;"",IF('Profil je Los'!A8137&lt;&gt;"",TIME(HOUR('Profil je Los'!A8137),MINUTE('Profil je Los'!A8137),SECOND('Profil je Los'!A8137)),""),"")</f>
        <v>0.83333333333333337</v>
      </c>
      <c r="E8137" s="5">
        <f t="shared" si="382"/>
        <v>20</v>
      </c>
      <c r="F8137" s="22">
        <v>2.0499999999999998</v>
      </c>
      <c r="T8137" s="19"/>
    </row>
    <row r="8138" spans="1:20" x14ac:dyDescent="0.2">
      <c r="A8138" s="3">
        <v>45630.875</v>
      </c>
      <c r="B8138" s="6">
        <f t="shared" si="381"/>
        <v>45630</v>
      </c>
      <c r="C8138" s="2">
        <f t="shared" si="383"/>
        <v>0.83333333333333337</v>
      </c>
      <c r="D8138" s="2">
        <f>IF('Profil je Los'!A8138&lt;&gt;"",IF('Profil je Los'!A8138&lt;&gt;"",TIME(HOUR('Profil je Los'!A8138),MINUTE('Profil je Los'!A8138),SECOND('Profil je Los'!A8138)),""),"")</f>
        <v>0.875</v>
      </c>
      <c r="E8138" s="5">
        <f t="shared" si="382"/>
        <v>21</v>
      </c>
      <c r="F8138" s="22">
        <v>1.77</v>
      </c>
      <c r="T8138" s="19"/>
    </row>
    <row r="8139" spans="1:20" x14ac:dyDescent="0.2">
      <c r="A8139" s="3">
        <v>45630.916666666664</v>
      </c>
      <c r="B8139" s="6">
        <f t="shared" si="381"/>
        <v>45630</v>
      </c>
      <c r="C8139" s="2">
        <f t="shared" si="383"/>
        <v>0.875</v>
      </c>
      <c r="D8139" s="2">
        <f>IF('Profil je Los'!A8139&lt;&gt;"",IF('Profil je Los'!A8139&lt;&gt;"",TIME(HOUR('Profil je Los'!A8139),MINUTE('Profil je Los'!A8139),SECOND('Profil je Los'!A8139)),""),"")</f>
        <v>0.91666666666666663</v>
      </c>
      <c r="E8139" s="5">
        <f t="shared" si="382"/>
        <v>22</v>
      </c>
      <c r="F8139" s="22">
        <v>1.51</v>
      </c>
      <c r="T8139" s="19"/>
    </row>
    <row r="8140" spans="1:20" x14ac:dyDescent="0.2">
      <c r="A8140" s="3">
        <v>45630.958333333336</v>
      </c>
      <c r="B8140" s="6">
        <f t="shared" si="381"/>
        <v>45630</v>
      </c>
      <c r="C8140" s="2">
        <f t="shared" si="383"/>
        <v>0.91666666666666663</v>
      </c>
      <c r="D8140" s="2">
        <f>IF('Profil je Los'!A8140&lt;&gt;"",IF('Profil je Los'!A8140&lt;&gt;"",TIME(HOUR('Profil je Los'!A8140),MINUTE('Profil je Los'!A8140),SECOND('Profil je Los'!A8140)),""),"")</f>
        <v>0.95833333333333337</v>
      </c>
      <c r="E8140" s="5">
        <f t="shared" si="382"/>
        <v>23</v>
      </c>
      <c r="F8140" s="22">
        <v>1.28</v>
      </c>
      <c r="T8140" s="19"/>
    </row>
    <row r="8141" spans="1:20" x14ac:dyDescent="0.2">
      <c r="A8141" s="3">
        <v>45631</v>
      </c>
      <c r="B8141" s="6">
        <f t="shared" si="381"/>
        <v>45630</v>
      </c>
      <c r="C8141" s="2">
        <f t="shared" si="383"/>
        <v>0.95833333333333337</v>
      </c>
      <c r="D8141" s="2">
        <f>IF('Profil je Los'!A8141&lt;&gt;"",IF('Profil je Los'!A8141&lt;&gt;"",TIME(HOUR('Profil je Los'!A8141),MINUTE('Profil je Los'!A8141),SECOND('Profil je Los'!A8141)),""),"")</f>
        <v>0</v>
      </c>
      <c r="E8141" s="5">
        <f t="shared" si="382"/>
        <v>24</v>
      </c>
      <c r="F8141" s="22">
        <v>1.07</v>
      </c>
      <c r="T8141" s="19"/>
    </row>
    <row r="8142" spans="1:20" x14ac:dyDescent="0.2">
      <c r="A8142" s="3">
        <v>45631.041666666664</v>
      </c>
      <c r="B8142" s="6">
        <f t="shared" si="381"/>
        <v>45631</v>
      </c>
      <c r="C8142" s="2">
        <f t="shared" si="383"/>
        <v>0</v>
      </c>
      <c r="D8142" s="2">
        <f>IF('Profil je Los'!A8142&lt;&gt;"",IF('Profil je Los'!A8142&lt;&gt;"",TIME(HOUR('Profil je Los'!A8142),MINUTE('Profil je Los'!A8142),SECOND('Profil je Los'!A8142)),""),"")</f>
        <v>4.1666666666666664E-2</v>
      </c>
      <c r="E8142" s="5">
        <f t="shared" si="382"/>
        <v>1</v>
      </c>
      <c r="F8142" s="22">
        <v>0.91</v>
      </c>
      <c r="T8142" s="19"/>
    </row>
    <row r="8143" spans="1:20" x14ac:dyDescent="0.2">
      <c r="A8143" s="3">
        <v>45631.083333333336</v>
      </c>
      <c r="B8143" s="6">
        <f t="shared" si="381"/>
        <v>45631</v>
      </c>
      <c r="C8143" s="2">
        <f t="shared" si="383"/>
        <v>4.1666666666666664E-2</v>
      </c>
      <c r="D8143" s="2">
        <f>IF('Profil je Los'!A8143&lt;&gt;"",IF('Profil je Los'!A8143&lt;&gt;"",TIME(HOUR('Profil je Los'!A8143),MINUTE('Profil je Los'!A8143),SECOND('Profil je Los'!A8143)),""),"")</f>
        <v>8.3333333333333329E-2</v>
      </c>
      <c r="E8143" s="5">
        <f t="shared" si="382"/>
        <v>2</v>
      </c>
      <c r="F8143" s="22">
        <v>0.81</v>
      </c>
      <c r="T8143" s="19"/>
    </row>
    <row r="8144" spans="1:20" x14ac:dyDescent="0.2">
      <c r="A8144" s="3">
        <v>45631.125</v>
      </c>
      <c r="B8144" s="6">
        <f t="shared" si="381"/>
        <v>45631</v>
      </c>
      <c r="C8144" s="2">
        <f t="shared" si="383"/>
        <v>8.3333333333333329E-2</v>
      </c>
      <c r="D8144" s="2">
        <f>IF('Profil je Los'!A8144&lt;&gt;"",IF('Profil je Los'!A8144&lt;&gt;"",TIME(HOUR('Profil je Los'!A8144),MINUTE('Profil je Los'!A8144),SECOND('Profil je Los'!A8144)),""),"")</f>
        <v>0.125</v>
      </c>
      <c r="E8144" s="5">
        <f t="shared" si="382"/>
        <v>3</v>
      </c>
      <c r="F8144" s="22">
        <v>0.79</v>
      </c>
      <c r="T8144" s="19"/>
    </row>
    <row r="8145" spans="1:20" x14ac:dyDescent="0.2">
      <c r="A8145" s="3">
        <v>45631.166666666664</v>
      </c>
      <c r="B8145" s="6">
        <f t="shared" si="381"/>
        <v>45631</v>
      </c>
      <c r="C8145" s="2">
        <f t="shared" si="383"/>
        <v>0.125</v>
      </c>
      <c r="D8145" s="2">
        <f>IF('Profil je Los'!A8145&lt;&gt;"",IF('Profil je Los'!A8145&lt;&gt;"",TIME(HOUR('Profil je Los'!A8145),MINUTE('Profil je Los'!A8145),SECOND('Profil je Los'!A8145)),""),"")</f>
        <v>0.16666666666666666</v>
      </c>
      <c r="E8145" s="5">
        <f t="shared" si="382"/>
        <v>4</v>
      </c>
      <c r="F8145" s="22">
        <v>0.81</v>
      </c>
      <c r="T8145" s="19"/>
    </row>
    <row r="8146" spans="1:20" x14ac:dyDescent="0.2">
      <c r="A8146" s="3">
        <v>45631.208333333336</v>
      </c>
      <c r="B8146" s="6">
        <f t="shared" si="381"/>
        <v>45631</v>
      </c>
      <c r="C8146" s="2">
        <f t="shared" si="383"/>
        <v>0.16666666666666666</v>
      </c>
      <c r="D8146" s="2">
        <f>IF('Profil je Los'!A8146&lt;&gt;"",IF('Profil je Los'!A8146&lt;&gt;"",TIME(HOUR('Profil je Los'!A8146),MINUTE('Profil je Los'!A8146),SECOND('Profil je Los'!A8146)),""),"")</f>
        <v>0.20833333333333334</v>
      </c>
      <c r="E8146" s="5">
        <f t="shared" si="382"/>
        <v>5</v>
      </c>
      <c r="F8146" s="22">
        <v>0.89</v>
      </c>
      <c r="T8146" s="19"/>
    </row>
    <row r="8147" spans="1:20" x14ac:dyDescent="0.2">
      <c r="A8147" s="3">
        <v>45631.25</v>
      </c>
      <c r="B8147" s="6">
        <f t="shared" si="381"/>
        <v>45631</v>
      </c>
      <c r="C8147" s="2">
        <f t="shared" si="383"/>
        <v>0.20833333333333334</v>
      </c>
      <c r="D8147" s="2">
        <f>IF('Profil je Los'!A8147&lt;&gt;"",IF('Profil je Los'!A8147&lt;&gt;"",TIME(HOUR('Profil je Los'!A8147),MINUTE('Profil je Los'!A8147),SECOND('Profil je Los'!A8147)),""),"")</f>
        <v>0.25</v>
      </c>
      <c r="E8147" s="5">
        <f t="shared" si="382"/>
        <v>6</v>
      </c>
      <c r="F8147" s="22">
        <v>1.08</v>
      </c>
      <c r="T8147" s="19"/>
    </row>
    <row r="8148" spans="1:20" x14ac:dyDescent="0.2">
      <c r="A8148" s="3">
        <v>45631.291666666664</v>
      </c>
      <c r="B8148" s="6">
        <f t="shared" si="381"/>
        <v>45631</v>
      </c>
      <c r="C8148" s="2">
        <f t="shared" si="383"/>
        <v>0.25</v>
      </c>
      <c r="D8148" s="2">
        <f>IF('Profil je Los'!A8148&lt;&gt;"",IF('Profil je Los'!A8148&lt;&gt;"",TIME(HOUR('Profil je Los'!A8148),MINUTE('Profil je Los'!A8148),SECOND('Profil je Los'!A8148)),""),"")</f>
        <v>0.29166666666666669</v>
      </c>
      <c r="E8148" s="5">
        <f t="shared" si="382"/>
        <v>7</v>
      </c>
      <c r="F8148" s="22">
        <v>1.56</v>
      </c>
      <c r="T8148" s="19"/>
    </row>
    <row r="8149" spans="1:20" x14ac:dyDescent="0.2">
      <c r="A8149" s="3">
        <v>45631.333333333336</v>
      </c>
      <c r="B8149" s="6">
        <f t="shared" si="381"/>
        <v>45631</v>
      </c>
      <c r="C8149" s="2">
        <f t="shared" si="383"/>
        <v>0.29166666666666669</v>
      </c>
      <c r="D8149" s="2">
        <f>IF('Profil je Los'!A8149&lt;&gt;"",IF('Profil je Los'!A8149&lt;&gt;"",TIME(HOUR('Profil je Los'!A8149),MINUTE('Profil je Los'!A8149),SECOND('Profil je Los'!A8149)),""),"")</f>
        <v>0.33333333333333331</v>
      </c>
      <c r="E8149" s="5">
        <f t="shared" si="382"/>
        <v>8</v>
      </c>
      <c r="F8149" s="22">
        <v>2.04</v>
      </c>
      <c r="T8149" s="19"/>
    </row>
    <row r="8150" spans="1:20" x14ac:dyDescent="0.2">
      <c r="A8150" s="3">
        <v>45631.375</v>
      </c>
      <c r="B8150" s="6">
        <f t="shared" si="381"/>
        <v>45631</v>
      </c>
      <c r="C8150" s="2">
        <f t="shared" si="383"/>
        <v>0.33333333333333331</v>
      </c>
      <c r="D8150" s="2">
        <f>IF('Profil je Los'!A8150&lt;&gt;"",IF('Profil je Los'!A8150&lt;&gt;"",TIME(HOUR('Profil je Los'!A8150),MINUTE('Profil je Los'!A8150),SECOND('Profil je Los'!A8150)),""),"")</f>
        <v>0.375</v>
      </c>
      <c r="E8150" s="5">
        <f t="shared" si="382"/>
        <v>9</v>
      </c>
      <c r="F8150" s="22">
        <v>2.25</v>
      </c>
      <c r="T8150" s="19"/>
    </row>
    <row r="8151" spans="1:20" x14ac:dyDescent="0.2">
      <c r="A8151" s="3">
        <v>45631.416666666664</v>
      </c>
      <c r="B8151" s="6">
        <f t="shared" si="381"/>
        <v>45631</v>
      </c>
      <c r="C8151" s="2">
        <f t="shared" si="383"/>
        <v>0.375</v>
      </c>
      <c r="D8151" s="2">
        <f>IF('Profil je Los'!A8151&lt;&gt;"",IF('Profil je Los'!A8151&lt;&gt;"",TIME(HOUR('Profil je Los'!A8151),MINUTE('Profil je Los'!A8151),SECOND('Profil je Los'!A8151)),""),"")</f>
        <v>0.41666666666666669</v>
      </c>
      <c r="E8151" s="5">
        <f t="shared" si="382"/>
        <v>10</v>
      </c>
      <c r="F8151" s="22">
        <v>2.21</v>
      </c>
      <c r="T8151" s="19"/>
    </row>
    <row r="8152" spans="1:20" x14ac:dyDescent="0.2">
      <c r="A8152" s="3">
        <v>45631.458333333336</v>
      </c>
      <c r="B8152" s="6">
        <f t="shared" si="381"/>
        <v>45631</v>
      </c>
      <c r="C8152" s="2">
        <f t="shared" si="383"/>
        <v>0.41666666666666669</v>
      </c>
      <c r="D8152" s="2">
        <f>IF('Profil je Los'!A8152&lt;&gt;"",IF('Profil je Los'!A8152&lt;&gt;"",TIME(HOUR('Profil je Los'!A8152),MINUTE('Profil je Los'!A8152),SECOND('Profil je Los'!A8152)),""),"")</f>
        <v>0.45833333333333331</v>
      </c>
      <c r="E8152" s="5">
        <f t="shared" si="382"/>
        <v>11</v>
      </c>
      <c r="F8152" s="22">
        <v>2.23</v>
      </c>
      <c r="T8152" s="19"/>
    </row>
    <row r="8153" spans="1:20" x14ac:dyDescent="0.2">
      <c r="A8153" s="3">
        <v>45631.5</v>
      </c>
      <c r="B8153" s="6">
        <f t="shared" si="381"/>
        <v>45631</v>
      </c>
      <c r="C8153" s="2">
        <f t="shared" si="383"/>
        <v>0.45833333333333331</v>
      </c>
      <c r="D8153" s="2">
        <f>IF('Profil je Los'!A8153&lt;&gt;"",IF('Profil je Los'!A8153&lt;&gt;"",TIME(HOUR('Profil je Los'!A8153),MINUTE('Profil je Los'!A8153),SECOND('Profil je Los'!A8153)),""),"")</f>
        <v>0.5</v>
      </c>
      <c r="E8153" s="5">
        <f t="shared" si="382"/>
        <v>12</v>
      </c>
      <c r="F8153" s="22">
        <v>2.3199999999999998</v>
      </c>
      <c r="T8153" s="19"/>
    </row>
    <row r="8154" spans="1:20" x14ac:dyDescent="0.2">
      <c r="A8154" s="3">
        <v>45631.541666666664</v>
      </c>
      <c r="B8154" s="6">
        <f t="shared" si="381"/>
        <v>45631</v>
      </c>
      <c r="C8154" s="2">
        <f t="shared" si="383"/>
        <v>0.5</v>
      </c>
      <c r="D8154" s="2">
        <f>IF('Profil je Los'!A8154&lt;&gt;"",IF('Profil je Los'!A8154&lt;&gt;"",TIME(HOUR('Profil je Los'!A8154),MINUTE('Profil je Los'!A8154),SECOND('Profil je Los'!A8154)),""),"")</f>
        <v>0.54166666666666663</v>
      </c>
      <c r="E8154" s="5">
        <f t="shared" si="382"/>
        <v>13</v>
      </c>
      <c r="F8154" s="22">
        <v>2.36</v>
      </c>
      <c r="T8154" s="19"/>
    </row>
    <row r="8155" spans="1:20" x14ac:dyDescent="0.2">
      <c r="A8155" s="3">
        <v>45631.583333333336</v>
      </c>
      <c r="B8155" s="6">
        <f t="shared" si="381"/>
        <v>45631</v>
      </c>
      <c r="C8155" s="2">
        <f t="shared" si="383"/>
        <v>0.54166666666666663</v>
      </c>
      <c r="D8155" s="2">
        <f>IF('Profil je Los'!A8155&lt;&gt;"",IF('Profil je Los'!A8155&lt;&gt;"",TIME(HOUR('Profil je Los'!A8155),MINUTE('Profil je Los'!A8155),SECOND('Profil je Los'!A8155)),""),"")</f>
        <v>0.58333333333333337</v>
      </c>
      <c r="E8155" s="5">
        <f t="shared" si="382"/>
        <v>14</v>
      </c>
      <c r="F8155" s="22">
        <v>2.2799999999999998</v>
      </c>
      <c r="T8155" s="19"/>
    </row>
    <row r="8156" spans="1:20" x14ac:dyDescent="0.2">
      <c r="A8156" s="3">
        <v>45631.625</v>
      </c>
      <c r="B8156" s="6">
        <f t="shared" si="381"/>
        <v>45631</v>
      </c>
      <c r="C8156" s="2">
        <f t="shared" si="383"/>
        <v>0.58333333333333337</v>
      </c>
      <c r="D8156" s="2">
        <f>IF('Profil je Los'!A8156&lt;&gt;"",IF('Profil je Los'!A8156&lt;&gt;"",TIME(HOUR('Profil je Los'!A8156),MINUTE('Profil je Los'!A8156),SECOND('Profil je Los'!A8156)),""),"")</f>
        <v>0.625</v>
      </c>
      <c r="E8156" s="5">
        <f t="shared" si="382"/>
        <v>15</v>
      </c>
      <c r="F8156" s="22">
        <v>2.2000000000000002</v>
      </c>
      <c r="T8156" s="19"/>
    </row>
    <row r="8157" spans="1:20" x14ac:dyDescent="0.2">
      <c r="A8157" s="3">
        <v>45631.666666666664</v>
      </c>
      <c r="B8157" s="6">
        <f t="shared" si="381"/>
        <v>45631</v>
      </c>
      <c r="C8157" s="2">
        <f t="shared" si="383"/>
        <v>0.625</v>
      </c>
      <c r="D8157" s="2">
        <f>IF('Profil je Los'!A8157&lt;&gt;"",IF('Profil je Los'!A8157&lt;&gt;"",TIME(HOUR('Profil je Los'!A8157),MINUTE('Profil je Los'!A8157),SECOND('Profil je Los'!A8157)),""),"")</f>
        <v>0.66666666666666663</v>
      </c>
      <c r="E8157" s="5">
        <f t="shared" si="382"/>
        <v>16</v>
      </c>
      <c r="F8157" s="22">
        <v>2.15</v>
      </c>
      <c r="T8157" s="19"/>
    </row>
    <row r="8158" spans="1:20" x14ac:dyDescent="0.2">
      <c r="A8158" s="3">
        <v>45631.708333333336</v>
      </c>
      <c r="B8158" s="6">
        <f t="shared" si="381"/>
        <v>45631</v>
      </c>
      <c r="C8158" s="2">
        <f t="shared" si="383"/>
        <v>0.66666666666666663</v>
      </c>
      <c r="D8158" s="2">
        <f>IF('Profil je Los'!A8158&lt;&gt;"",IF('Profil je Los'!A8158&lt;&gt;"",TIME(HOUR('Profil je Los'!A8158),MINUTE('Profil je Los'!A8158),SECOND('Profil je Los'!A8158)),""),"")</f>
        <v>0.70833333333333337</v>
      </c>
      <c r="E8158" s="5">
        <f t="shared" si="382"/>
        <v>17</v>
      </c>
      <c r="F8158" s="22">
        <v>2.31</v>
      </c>
      <c r="T8158" s="19"/>
    </row>
    <row r="8159" spans="1:20" x14ac:dyDescent="0.2">
      <c r="A8159" s="3">
        <v>45631.75</v>
      </c>
      <c r="B8159" s="6">
        <f t="shared" si="381"/>
        <v>45631</v>
      </c>
      <c r="C8159" s="2">
        <f t="shared" si="383"/>
        <v>0.70833333333333337</v>
      </c>
      <c r="D8159" s="2">
        <f>IF('Profil je Los'!A8159&lt;&gt;"",IF('Profil je Los'!A8159&lt;&gt;"",TIME(HOUR('Profil je Los'!A8159),MINUTE('Profil je Los'!A8159),SECOND('Profil je Los'!A8159)),""),"")</f>
        <v>0.75</v>
      </c>
      <c r="E8159" s="5">
        <f t="shared" si="382"/>
        <v>18</v>
      </c>
      <c r="F8159" s="22">
        <v>2.52</v>
      </c>
      <c r="T8159" s="19"/>
    </row>
    <row r="8160" spans="1:20" x14ac:dyDescent="0.2">
      <c r="A8160" s="3">
        <v>45631.791666666664</v>
      </c>
      <c r="B8160" s="6">
        <f t="shared" si="381"/>
        <v>45631</v>
      </c>
      <c r="C8160" s="2">
        <f t="shared" si="383"/>
        <v>0.75</v>
      </c>
      <c r="D8160" s="2">
        <f>IF('Profil je Los'!A8160&lt;&gt;"",IF('Profil je Los'!A8160&lt;&gt;"",TIME(HOUR('Profil je Los'!A8160),MINUTE('Profil je Los'!A8160),SECOND('Profil je Los'!A8160)),""),"")</f>
        <v>0.79166666666666663</v>
      </c>
      <c r="E8160" s="5">
        <f t="shared" si="382"/>
        <v>19</v>
      </c>
      <c r="F8160" s="22">
        <v>2.4900000000000002</v>
      </c>
      <c r="T8160" s="19"/>
    </row>
    <row r="8161" spans="1:20" x14ac:dyDescent="0.2">
      <c r="A8161" s="3">
        <v>45631.833333333336</v>
      </c>
      <c r="B8161" s="6">
        <f t="shared" si="381"/>
        <v>45631</v>
      </c>
      <c r="C8161" s="2">
        <f t="shared" si="383"/>
        <v>0.79166666666666663</v>
      </c>
      <c r="D8161" s="2">
        <f>IF('Profil je Los'!A8161&lt;&gt;"",IF('Profil je Los'!A8161&lt;&gt;"",TIME(HOUR('Profil je Los'!A8161),MINUTE('Profil je Los'!A8161),SECOND('Profil je Los'!A8161)),""),"")</f>
        <v>0.83333333333333337</v>
      </c>
      <c r="E8161" s="5">
        <f t="shared" si="382"/>
        <v>20</v>
      </c>
      <c r="F8161" s="22">
        <v>2.2000000000000002</v>
      </c>
      <c r="T8161" s="19"/>
    </row>
    <row r="8162" spans="1:20" x14ac:dyDescent="0.2">
      <c r="A8162" s="3">
        <v>45631.875</v>
      </c>
      <c r="B8162" s="6">
        <f t="shared" si="381"/>
        <v>45631</v>
      </c>
      <c r="C8162" s="2">
        <f t="shared" si="383"/>
        <v>0.83333333333333337</v>
      </c>
      <c r="D8162" s="2">
        <f>IF('Profil je Los'!A8162&lt;&gt;"",IF('Profil je Los'!A8162&lt;&gt;"",TIME(HOUR('Profil je Los'!A8162),MINUTE('Profil je Los'!A8162),SECOND('Profil je Los'!A8162)),""),"")</f>
        <v>0.875</v>
      </c>
      <c r="E8162" s="5">
        <f t="shared" si="382"/>
        <v>21</v>
      </c>
      <c r="F8162" s="22">
        <v>1.82</v>
      </c>
      <c r="T8162" s="19"/>
    </row>
    <row r="8163" spans="1:20" x14ac:dyDescent="0.2">
      <c r="A8163" s="3">
        <v>45631.916666666664</v>
      </c>
      <c r="B8163" s="6">
        <f t="shared" si="381"/>
        <v>45631</v>
      </c>
      <c r="C8163" s="2">
        <f t="shared" si="383"/>
        <v>0.875</v>
      </c>
      <c r="D8163" s="2">
        <f>IF('Profil je Los'!A8163&lt;&gt;"",IF('Profil je Los'!A8163&lt;&gt;"",TIME(HOUR('Profil je Los'!A8163),MINUTE('Profil je Los'!A8163),SECOND('Profil je Los'!A8163)),""),"")</f>
        <v>0.91666666666666663</v>
      </c>
      <c r="E8163" s="5">
        <f t="shared" si="382"/>
        <v>22</v>
      </c>
      <c r="F8163" s="22">
        <v>1.56</v>
      </c>
      <c r="T8163" s="19"/>
    </row>
    <row r="8164" spans="1:20" x14ac:dyDescent="0.2">
      <c r="A8164" s="3">
        <v>45631.958333333336</v>
      </c>
      <c r="B8164" s="6">
        <f t="shared" si="381"/>
        <v>45631</v>
      </c>
      <c r="C8164" s="2">
        <f t="shared" si="383"/>
        <v>0.91666666666666663</v>
      </c>
      <c r="D8164" s="2">
        <f>IF('Profil je Los'!A8164&lt;&gt;"",IF('Profil je Los'!A8164&lt;&gt;"",TIME(HOUR('Profil je Los'!A8164),MINUTE('Profil je Los'!A8164),SECOND('Profil je Los'!A8164)),""),"")</f>
        <v>0.95833333333333337</v>
      </c>
      <c r="E8164" s="5">
        <f t="shared" si="382"/>
        <v>23</v>
      </c>
      <c r="F8164" s="22">
        <v>1.34</v>
      </c>
      <c r="T8164" s="19"/>
    </row>
    <row r="8165" spans="1:20" x14ac:dyDescent="0.2">
      <c r="A8165" s="3">
        <v>45632</v>
      </c>
      <c r="B8165" s="6">
        <f t="shared" si="381"/>
        <v>45631</v>
      </c>
      <c r="C8165" s="2">
        <f t="shared" si="383"/>
        <v>0.95833333333333337</v>
      </c>
      <c r="D8165" s="2">
        <f>IF('Profil je Los'!A8165&lt;&gt;"",IF('Profil je Los'!A8165&lt;&gt;"",TIME(HOUR('Profil je Los'!A8165),MINUTE('Profil je Los'!A8165),SECOND('Profil je Los'!A8165)),""),"")</f>
        <v>0</v>
      </c>
      <c r="E8165" s="5">
        <f t="shared" si="382"/>
        <v>24</v>
      </c>
      <c r="F8165" s="22">
        <v>1.1499999999999999</v>
      </c>
      <c r="T8165" s="19"/>
    </row>
    <row r="8166" spans="1:20" x14ac:dyDescent="0.2">
      <c r="A8166" s="3">
        <v>45632.041666666664</v>
      </c>
      <c r="B8166" s="6">
        <f t="shared" si="381"/>
        <v>45632</v>
      </c>
      <c r="C8166" s="2">
        <f t="shared" si="383"/>
        <v>0</v>
      </c>
      <c r="D8166" s="2">
        <f>IF('Profil je Los'!A8166&lt;&gt;"",IF('Profil je Los'!A8166&lt;&gt;"",TIME(HOUR('Profil je Los'!A8166),MINUTE('Profil je Los'!A8166),SECOND('Profil je Los'!A8166)),""),"")</f>
        <v>4.1666666666666664E-2</v>
      </c>
      <c r="E8166" s="5">
        <f t="shared" si="382"/>
        <v>1</v>
      </c>
      <c r="F8166" s="22">
        <v>0.97</v>
      </c>
      <c r="T8166" s="19"/>
    </row>
    <row r="8167" spans="1:20" x14ac:dyDescent="0.2">
      <c r="A8167" s="3">
        <v>45632.083333333336</v>
      </c>
      <c r="B8167" s="6">
        <f t="shared" si="381"/>
        <v>45632</v>
      </c>
      <c r="C8167" s="2">
        <f t="shared" si="383"/>
        <v>4.1666666666666664E-2</v>
      </c>
      <c r="D8167" s="2">
        <f>IF('Profil je Los'!A8167&lt;&gt;"",IF('Profil je Los'!A8167&lt;&gt;"",TIME(HOUR('Profil je Los'!A8167),MINUTE('Profil je Los'!A8167),SECOND('Profil je Los'!A8167)),""),"")</f>
        <v>8.3333333333333329E-2</v>
      </c>
      <c r="E8167" s="5">
        <f t="shared" si="382"/>
        <v>2</v>
      </c>
      <c r="F8167" s="22">
        <v>0.9</v>
      </c>
      <c r="T8167" s="19"/>
    </row>
    <row r="8168" spans="1:20" x14ac:dyDescent="0.2">
      <c r="A8168" s="3">
        <v>45632.125</v>
      </c>
      <c r="B8168" s="6">
        <f t="shared" si="381"/>
        <v>45632</v>
      </c>
      <c r="C8168" s="2">
        <f t="shared" si="383"/>
        <v>8.3333333333333329E-2</v>
      </c>
      <c r="D8168" s="2">
        <f>IF('Profil je Los'!A8168&lt;&gt;"",IF('Profil je Los'!A8168&lt;&gt;"",TIME(HOUR('Profil je Los'!A8168),MINUTE('Profil je Los'!A8168),SECOND('Profil je Los'!A8168)),""),"")</f>
        <v>0.125</v>
      </c>
      <c r="E8168" s="5">
        <f t="shared" si="382"/>
        <v>3</v>
      </c>
      <c r="F8168" s="22">
        <v>0.86</v>
      </c>
      <c r="T8168" s="19"/>
    </row>
    <row r="8169" spans="1:20" x14ac:dyDescent="0.2">
      <c r="A8169" s="3">
        <v>45632.166666666664</v>
      </c>
      <c r="B8169" s="6">
        <f t="shared" si="381"/>
        <v>45632</v>
      </c>
      <c r="C8169" s="2">
        <f t="shared" si="383"/>
        <v>0.125</v>
      </c>
      <c r="D8169" s="2">
        <f>IF('Profil je Los'!A8169&lt;&gt;"",IF('Profil je Los'!A8169&lt;&gt;"",TIME(HOUR('Profil je Los'!A8169),MINUTE('Profil je Los'!A8169),SECOND('Profil je Los'!A8169)),""),"")</f>
        <v>0.16666666666666666</v>
      </c>
      <c r="E8169" s="5">
        <f t="shared" si="382"/>
        <v>4</v>
      </c>
      <c r="F8169" s="22">
        <v>0.87</v>
      </c>
      <c r="T8169" s="19"/>
    </row>
    <row r="8170" spans="1:20" x14ac:dyDescent="0.2">
      <c r="A8170" s="3">
        <v>45632.208333333336</v>
      </c>
      <c r="B8170" s="6">
        <f t="shared" si="381"/>
        <v>45632</v>
      </c>
      <c r="C8170" s="2">
        <f t="shared" si="383"/>
        <v>0.16666666666666666</v>
      </c>
      <c r="D8170" s="2">
        <f>IF('Profil je Los'!A8170&lt;&gt;"",IF('Profil je Los'!A8170&lt;&gt;"",TIME(HOUR('Profil je Los'!A8170),MINUTE('Profil je Los'!A8170),SECOND('Profil je Los'!A8170)),""),"")</f>
        <v>0.20833333333333334</v>
      </c>
      <c r="E8170" s="5">
        <f t="shared" si="382"/>
        <v>5</v>
      </c>
      <c r="F8170" s="22">
        <v>0.9</v>
      </c>
      <c r="T8170" s="19"/>
    </row>
    <row r="8171" spans="1:20" x14ac:dyDescent="0.2">
      <c r="A8171" s="3">
        <v>45632.25</v>
      </c>
      <c r="B8171" s="6">
        <f t="shared" si="381"/>
        <v>45632</v>
      </c>
      <c r="C8171" s="2">
        <f t="shared" si="383"/>
        <v>0.20833333333333334</v>
      </c>
      <c r="D8171" s="2">
        <f>IF('Profil je Los'!A8171&lt;&gt;"",IF('Profil je Los'!A8171&lt;&gt;"",TIME(HOUR('Profil je Los'!A8171),MINUTE('Profil je Los'!A8171),SECOND('Profil je Los'!A8171)),""),"")</f>
        <v>0.25</v>
      </c>
      <c r="E8171" s="5">
        <f t="shared" si="382"/>
        <v>6</v>
      </c>
      <c r="F8171" s="22">
        <v>1.05</v>
      </c>
      <c r="T8171" s="19"/>
    </row>
    <row r="8172" spans="1:20" x14ac:dyDescent="0.2">
      <c r="A8172" s="3">
        <v>45632.291666666664</v>
      </c>
      <c r="B8172" s="6">
        <f t="shared" si="381"/>
        <v>45632</v>
      </c>
      <c r="C8172" s="2">
        <f t="shared" si="383"/>
        <v>0.25</v>
      </c>
      <c r="D8172" s="2">
        <f>IF('Profil je Los'!A8172&lt;&gt;"",IF('Profil je Los'!A8172&lt;&gt;"",TIME(HOUR('Profil je Los'!A8172),MINUTE('Profil je Los'!A8172),SECOND('Profil je Los'!A8172)),""),"")</f>
        <v>0.29166666666666669</v>
      </c>
      <c r="E8172" s="5">
        <f t="shared" si="382"/>
        <v>7</v>
      </c>
      <c r="F8172" s="22">
        <v>1.48</v>
      </c>
      <c r="T8172" s="19"/>
    </row>
    <row r="8173" spans="1:20" x14ac:dyDescent="0.2">
      <c r="A8173" s="3">
        <v>45632.333333333336</v>
      </c>
      <c r="B8173" s="6">
        <f t="shared" si="381"/>
        <v>45632</v>
      </c>
      <c r="C8173" s="2">
        <f t="shared" si="383"/>
        <v>0.29166666666666669</v>
      </c>
      <c r="D8173" s="2">
        <f>IF('Profil je Los'!A8173&lt;&gt;"",IF('Profil je Los'!A8173&lt;&gt;"",TIME(HOUR('Profil je Los'!A8173),MINUTE('Profil je Los'!A8173),SECOND('Profil je Los'!A8173)),""),"")</f>
        <v>0.33333333333333331</v>
      </c>
      <c r="E8173" s="5">
        <f t="shared" si="382"/>
        <v>8</v>
      </c>
      <c r="F8173" s="22">
        <v>1.88</v>
      </c>
      <c r="T8173" s="19"/>
    </row>
    <row r="8174" spans="1:20" x14ac:dyDescent="0.2">
      <c r="A8174" s="3">
        <v>45632.375</v>
      </c>
      <c r="B8174" s="6">
        <f t="shared" si="381"/>
        <v>45632</v>
      </c>
      <c r="C8174" s="2">
        <f t="shared" si="383"/>
        <v>0.33333333333333331</v>
      </c>
      <c r="D8174" s="2">
        <f>IF('Profil je Los'!A8174&lt;&gt;"",IF('Profil je Los'!A8174&lt;&gt;"",TIME(HOUR('Profil je Los'!A8174),MINUTE('Profil je Los'!A8174),SECOND('Profil je Los'!A8174)),""),"")</f>
        <v>0.375</v>
      </c>
      <c r="E8174" s="5">
        <f t="shared" si="382"/>
        <v>9</v>
      </c>
      <c r="F8174" s="22">
        <v>2.04</v>
      </c>
      <c r="T8174" s="19"/>
    </row>
    <row r="8175" spans="1:20" x14ac:dyDescent="0.2">
      <c r="A8175" s="3">
        <v>45632.416666666664</v>
      </c>
      <c r="B8175" s="6">
        <f t="shared" si="381"/>
        <v>45632</v>
      </c>
      <c r="C8175" s="2">
        <f t="shared" si="383"/>
        <v>0.375</v>
      </c>
      <c r="D8175" s="2">
        <f>IF('Profil je Los'!A8175&lt;&gt;"",IF('Profil je Los'!A8175&lt;&gt;"",TIME(HOUR('Profil je Los'!A8175),MINUTE('Profil je Los'!A8175),SECOND('Profil je Los'!A8175)),""),"")</f>
        <v>0.41666666666666669</v>
      </c>
      <c r="E8175" s="5">
        <f t="shared" si="382"/>
        <v>10</v>
      </c>
      <c r="F8175" s="22">
        <v>2.0299999999999998</v>
      </c>
      <c r="T8175" s="19"/>
    </row>
    <row r="8176" spans="1:20" x14ac:dyDescent="0.2">
      <c r="A8176" s="3">
        <v>45632.458333333336</v>
      </c>
      <c r="B8176" s="6">
        <f t="shared" si="381"/>
        <v>45632</v>
      </c>
      <c r="C8176" s="2">
        <f t="shared" si="383"/>
        <v>0.41666666666666669</v>
      </c>
      <c r="D8176" s="2">
        <f>IF('Profil je Los'!A8176&lt;&gt;"",IF('Profil je Los'!A8176&lt;&gt;"",TIME(HOUR('Profil je Los'!A8176),MINUTE('Profil je Los'!A8176),SECOND('Profil je Los'!A8176)),""),"")</f>
        <v>0.45833333333333331</v>
      </c>
      <c r="E8176" s="5">
        <f t="shared" si="382"/>
        <v>11</v>
      </c>
      <c r="F8176" s="22">
        <v>2.08</v>
      </c>
      <c r="T8176" s="19"/>
    </row>
    <row r="8177" spans="1:20" x14ac:dyDescent="0.2">
      <c r="A8177" s="3">
        <v>45632.5</v>
      </c>
      <c r="B8177" s="6">
        <f t="shared" si="381"/>
        <v>45632</v>
      </c>
      <c r="C8177" s="2">
        <f t="shared" si="383"/>
        <v>0.45833333333333331</v>
      </c>
      <c r="D8177" s="2">
        <f>IF('Profil je Los'!A8177&lt;&gt;"",IF('Profil je Los'!A8177&lt;&gt;"",TIME(HOUR('Profil je Los'!A8177),MINUTE('Profil je Los'!A8177),SECOND('Profil je Los'!A8177)),""),"")</f>
        <v>0.5</v>
      </c>
      <c r="E8177" s="5">
        <f t="shared" si="382"/>
        <v>12</v>
      </c>
      <c r="F8177" s="22">
        <v>2.16</v>
      </c>
      <c r="T8177" s="19"/>
    </row>
    <row r="8178" spans="1:20" x14ac:dyDescent="0.2">
      <c r="A8178" s="3">
        <v>45632.541666666664</v>
      </c>
      <c r="B8178" s="6">
        <f t="shared" si="381"/>
        <v>45632</v>
      </c>
      <c r="C8178" s="2">
        <f t="shared" si="383"/>
        <v>0.5</v>
      </c>
      <c r="D8178" s="2">
        <f>IF('Profil je Los'!A8178&lt;&gt;"",IF('Profil je Los'!A8178&lt;&gt;"",TIME(HOUR('Profil je Los'!A8178),MINUTE('Profil je Los'!A8178),SECOND('Profil je Los'!A8178)),""),"")</f>
        <v>0.54166666666666663</v>
      </c>
      <c r="E8178" s="5">
        <f t="shared" si="382"/>
        <v>13</v>
      </c>
      <c r="F8178" s="22">
        <v>2.14</v>
      </c>
      <c r="T8178" s="19"/>
    </row>
    <row r="8179" spans="1:20" x14ac:dyDescent="0.2">
      <c r="A8179" s="3">
        <v>45632.583333333336</v>
      </c>
      <c r="B8179" s="6">
        <f t="shared" si="381"/>
        <v>45632</v>
      </c>
      <c r="C8179" s="2">
        <f t="shared" si="383"/>
        <v>0.54166666666666663</v>
      </c>
      <c r="D8179" s="2">
        <f>IF('Profil je Los'!A8179&lt;&gt;"",IF('Profil je Los'!A8179&lt;&gt;"",TIME(HOUR('Profil je Los'!A8179),MINUTE('Profil je Los'!A8179),SECOND('Profil je Los'!A8179)),""),"")</f>
        <v>0.58333333333333337</v>
      </c>
      <c r="E8179" s="5">
        <f t="shared" si="382"/>
        <v>14</v>
      </c>
      <c r="F8179" s="22">
        <v>2.0299999999999998</v>
      </c>
      <c r="T8179" s="19"/>
    </row>
    <row r="8180" spans="1:20" x14ac:dyDescent="0.2">
      <c r="A8180" s="3">
        <v>45632.625</v>
      </c>
      <c r="B8180" s="6">
        <f t="shared" si="381"/>
        <v>45632</v>
      </c>
      <c r="C8180" s="2">
        <f t="shared" si="383"/>
        <v>0.58333333333333337</v>
      </c>
      <c r="D8180" s="2">
        <f>IF('Profil je Los'!A8180&lt;&gt;"",IF('Profil je Los'!A8180&lt;&gt;"",TIME(HOUR('Profil je Los'!A8180),MINUTE('Profil je Los'!A8180),SECOND('Profil je Los'!A8180)),""),"")</f>
        <v>0.625</v>
      </c>
      <c r="E8180" s="5">
        <f t="shared" si="382"/>
        <v>15</v>
      </c>
      <c r="F8180" s="22">
        <v>1.95</v>
      </c>
      <c r="T8180" s="19"/>
    </row>
    <row r="8181" spans="1:20" x14ac:dyDescent="0.2">
      <c r="A8181" s="3">
        <v>45632.666666666664</v>
      </c>
      <c r="B8181" s="6">
        <f t="shared" si="381"/>
        <v>45632</v>
      </c>
      <c r="C8181" s="2">
        <f t="shared" si="383"/>
        <v>0.625</v>
      </c>
      <c r="D8181" s="2">
        <f>IF('Profil je Los'!A8181&lt;&gt;"",IF('Profil je Los'!A8181&lt;&gt;"",TIME(HOUR('Profil je Los'!A8181),MINUTE('Profil je Los'!A8181),SECOND('Profil je Los'!A8181)),""),"")</f>
        <v>0.66666666666666663</v>
      </c>
      <c r="E8181" s="5">
        <f t="shared" si="382"/>
        <v>16</v>
      </c>
      <c r="F8181" s="22">
        <v>1.98</v>
      </c>
      <c r="T8181" s="19"/>
    </row>
    <row r="8182" spans="1:20" x14ac:dyDescent="0.2">
      <c r="A8182" s="3">
        <v>45632.708333333336</v>
      </c>
      <c r="B8182" s="6">
        <f t="shared" si="381"/>
        <v>45632</v>
      </c>
      <c r="C8182" s="2">
        <f t="shared" si="383"/>
        <v>0.66666666666666663</v>
      </c>
      <c r="D8182" s="2">
        <f>IF('Profil je Los'!A8182&lt;&gt;"",IF('Profil je Los'!A8182&lt;&gt;"",TIME(HOUR('Profil je Los'!A8182),MINUTE('Profil je Los'!A8182),SECOND('Profil je Los'!A8182)),""),"")</f>
        <v>0.70833333333333337</v>
      </c>
      <c r="E8182" s="5">
        <f t="shared" si="382"/>
        <v>17</v>
      </c>
      <c r="F8182" s="22">
        <v>2.12</v>
      </c>
      <c r="T8182" s="19"/>
    </row>
    <row r="8183" spans="1:20" x14ac:dyDescent="0.2">
      <c r="A8183" s="3">
        <v>45632.75</v>
      </c>
      <c r="B8183" s="6">
        <f t="shared" si="381"/>
        <v>45632</v>
      </c>
      <c r="C8183" s="2">
        <f t="shared" si="383"/>
        <v>0.70833333333333337</v>
      </c>
      <c r="D8183" s="2">
        <f>IF('Profil je Los'!A8183&lt;&gt;"",IF('Profil je Los'!A8183&lt;&gt;"",TIME(HOUR('Profil je Los'!A8183),MINUTE('Profil je Los'!A8183),SECOND('Profil je Los'!A8183)),""),"")</f>
        <v>0.75</v>
      </c>
      <c r="E8183" s="5">
        <f t="shared" si="382"/>
        <v>18</v>
      </c>
      <c r="F8183" s="22">
        <v>2.25</v>
      </c>
      <c r="T8183" s="19"/>
    </row>
    <row r="8184" spans="1:20" x14ac:dyDescent="0.2">
      <c r="A8184" s="3">
        <v>45632.791666666664</v>
      </c>
      <c r="B8184" s="6">
        <f t="shared" si="381"/>
        <v>45632</v>
      </c>
      <c r="C8184" s="2">
        <f t="shared" si="383"/>
        <v>0.75</v>
      </c>
      <c r="D8184" s="2">
        <f>IF('Profil je Los'!A8184&lt;&gt;"",IF('Profil je Los'!A8184&lt;&gt;"",TIME(HOUR('Profil je Los'!A8184),MINUTE('Profil je Los'!A8184),SECOND('Profil je Los'!A8184)),""),"")</f>
        <v>0.79166666666666663</v>
      </c>
      <c r="E8184" s="5">
        <f t="shared" si="382"/>
        <v>19</v>
      </c>
      <c r="F8184" s="22">
        <v>2.1800000000000002</v>
      </c>
      <c r="T8184" s="19"/>
    </row>
    <row r="8185" spans="1:20" x14ac:dyDescent="0.2">
      <c r="A8185" s="3">
        <v>45632.833333333336</v>
      </c>
      <c r="B8185" s="6">
        <f t="shared" si="381"/>
        <v>45632</v>
      </c>
      <c r="C8185" s="2">
        <f t="shared" si="383"/>
        <v>0.79166666666666663</v>
      </c>
      <c r="D8185" s="2">
        <f>IF('Profil je Los'!A8185&lt;&gt;"",IF('Profil je Los'!A8185&lt;&gt;"",TIME(HOUR('Profil je Los'!A8185),MINUTE('Profil je Los'!A8185),SECOND('Profil je Los'!A8185)),""),"")</f>
        <v>0.83333333333333337</v>
      </c>
      <c r="E8185" s="5">
        <f t="shared" si="382"/>
        <v>20</v>
      </c>
      <c r="F8185" s="22">
        <v>1.94</v>
      </c>
      <c r="T8185" s="19"/>
    </row>
    <row r="8186" spans="1:20" x14ac:dyDescent="0.2">
      <c r="A8186" s="3">
        <v>45632.875</v>
      </c>
      <c r="B8186" s="6">
        <f t="shared" si="381"/>
        <v>45632</v>
      </c>
      <c r="C8186" s="2">
        <f t="shared" si="383"/>
        <v>0.83333333333333337</v>
      </c>
      <c r="D8186" s="2">
        <f>IF('Profil je Los'!A8186&lt;&gt;"",IF('Profil je Los'!A8186&lt;&gt;"",TIME(HOUR('Profil je Los'!A8186),MINUTE('Profil je Los'!A8186),SECOND('Profil je Los'!A8186)),""),"")</f>
        <v>0.875</v>
      </c>
      <c r="E8186" s="5">
        <f t="shared" si="382"/>
        <v>21</v>
      </c>
      <c r="F8186" s="22">
        <v>1.66</v>
      </c>
      <c r="T8186" s="19"/>
    </row>
    <row r="8187" spans="1:20" x14ac:dyDescent="0.2">
      <c r="A8187" s="3">
        <v>45632.916666666664</v>
      </c>
      <c r="B8187" s="6">
        <f t="shared" si="381"/>
        <v>45632</v>
      </c>
      <c r="C8187" s="2">
        <f t="shared" si="383"/>
        <v>0.875</v>
      </c>
      <c r="D8187" s="2">
        <f>IF('Profil je Los'!A8187&lt;&gt;"",IF('Profil je Los'!A8187&lt;&gt;"",TIME(HOUR('Profil je Los'!A8187),MINUTE('Profil je Los'!A8187),SECOND('Profil je Los'!A8187)),""),"")</f>
        <v>0.91666666666666663</v>
      </c>
      <c r="E8187" s="5">
        <f t="shared" si="382"/>
        <v>22</v>
      </c>
      <c r="F8187" s="22">
        <v>1.43</v>
      </c>
      <c r="T8187" s="19"/>
    </row>
    <row r="8188" spans="1:20" x14ac:dyDescent="0.2">
      <c r="A8188" s="3">
        <v>45632.958333333336</v>
      </c>
      <c r="B8188" s="6">
        <f t="shared" si="381"/>
        <v>45632</v>
      </c>
      <c r="C8188" s="2">
        <f t="shared" si="383"/>
        <v>0.91666666666666663</v>
      </c>
      <c r="D8188" s="2">
        <f>IF('Profil je Los'!A8188&lt;&gt;"",IF('Profil je Los'!A8188&lt;&gt;"",TIME(HOUR('Profil je Los'!A8188),MINUTE('Profil je Los'!A8188),SECOND('Profil je Los'!A8188)),""),"")</f>
        <v>0.95833333333333337</v>
      </c>
      <c r="E8188" s="5">
        <f t="shared" si="382"/>
        <v>23</v>
      </c>
      <c r="F8188" s="22">
        <v>1.26</v>
      </c>
      <c r="T8188" s="19"/>
    </row>
    <row r="8189" spans="1:20" x14ac:dyDescent="0.2">
      <c r="A8189" s="3">
        <v>45633</v>
      </c>
      <c r="B8189" s="6">
        <f t="shared" si="381"/>
        <v>45632</v>
      </c>
      <c r="C8189" s="2">
        <f t="shared" si="383"/>
        <v>0.95833333333333337</v>
      </c>
      <c r="D8189" s="2">
        <f>IF('Profil je Los'!A8189&lt;&gt;"",IF('Profil je Los'!A8189&lt;&gt;"",TIME(HOUR('Profil je Los'!A8189),MINUTE('Profil je Los'!A8189),SECOND('Profil je Los'!A8189)),""),"")</f>
        <v>0</v>
      </c>
      <c r="E8189" s="5">
        <f t="shared" si="382"/>
        <v>24</v>
      </c>
      <c r="F8189" s="22">
        <v>1.07</v>
      </c>
      <c r="T8189" s="19"/>
    </row>
    <row r="8190" spans="1:20" x14ac:dyDescent="0.2">
      <c r="A8190" s="3">
        <v>45633.041666666664</v>
      </c>
      <c r="B8190" s="6">
        <f t="shared" si="381"/>
        <v>45633</v>
      </c>
      <c r="C8190" s="2">
        <f t="shared" si="383"/>
        <v>0</v>
      </c>
      <c r="D8190" s="2">
        <f>IF('Profil je Los'!A8190&lt;&gt;"",IF('Profil je Los'!A8190&lt;&gt;"",TIME(HOUR('Profil je Los'!A8190),MINUTE('Profil je Los'!A8190),SECOND('Profil je Los'!A8190)),""),"")</f>
        <v>4.1666666666666664E-2</v>
      </c>
      <c r="E8190" s="5">
        <f t="shared" si="382"/>
        <v>1</v>
      </c>
      <c r="F8190" s="22">
        <v>0.91</v>
      </c>
      <c r="T8190" s="19"/>
    </row>
    <row r="8191" spans="1:20" x14ac:dyDescent="0.2">
      <c r="A8191" s="3">
        <v>45633.083333333336</v>
      </c>
      <c r="B8191" s="6">
        <f t="shared" si="381"/>
        <v>45633</v>
      </c>
      <c r="C8191" s="2">
        <f t="shared" si="383"/>
        <v>4.1666666666666664E-2</v>
      </c>
      <c r="D8191" s="2">
        <f>IF('Profil je Los'!A8191&lt;&gt;"",IF('Profil je Los'!A8191&lt;&gt;"",TIME(HOUR('Profil je Los'!A8191),MINUTE('Profil je Los'!A8191),SECOND('Profil je Los'!A8191)),""),"")</f>
        <v>8.3333333333333329E-2</v>
      </c>
      <c r="E8191" s="5">
        <f t="shared" si="382"/>
        <v>2</v>
      </c>
      <c r="F8191" s="22">
        <v>0.81</v>
      </c>
      <c r="T8191" s="19"/>
    </row>
    <row r="8192" spans="1:20" x14ac:dyDescent="0.2">
      <c r="A8192" s="3">
        <v>45633.125</v>
      </c>
      <c r="B8192" s="6">
        <f t="shared" si="381"/>
        <v>45633</v>
      </c>
      <c r="C8192" s="2">
        <f t="shared" si="383"/>
        <v>8.3333333333333329E-2</v>
      </c>
      <c r="D8192" s="2">
        <f>IF('Profil je Los'!A8192&lt;&gt;"",IF('Profil je Los'!A8192&lt;&gt;"",TIME(HOUR('Profil je Los'!A8192),MINUTE('Profil je Los'!A8192),SECOND('Profil je Los'!A8192)),""),"")</f>
        <v>0.125</v>
      </c>
      <c r="E8192" s="5">
        <f t="shared" si="382"/>
        <v>3</v>
      </c>
      <c r="F8192" s="22">
        <v>0.77</v>
      </c>
      <c r="T8192" s="19"/>
    </row>
    <row r="8193" spans="1:20" x14ac:dyDescent="0.2">
      <c r="A8193" s="3">
        <v>45633.166666666664</v>
      </c>
      <c r="B8193" s="6">
        <f t="shared" si="381"/>
        <v>45633</v>
      </c>
      <c r="C8193" s="2">
        <f t="shared" si="383"/>
        <v>0.125</v>
      </c>
      <c r="D8193" s="2">
        <f>IF('Profil je Los'!A8193&lt;&gt;"",IF('Profil je Los'!A8193&lt;&gt;"",TIME(HOUR('Profil je Los'!A8193),MINUTE('Profil je Los'!A8193),SECOND('Profil je Los'!A8193)),""),"")</f>
        <v>0.16666666666666666</v>
      </c>
      <c r="E8193" s="5">
        <f t="shared" si="382"/>
        <v>4</v>
      </c>
      <c r="F8193" s="22">
        <v>0.75</v>
      </c>
      <c r="T8193" s="19"/>
    </row>
    <row r="8194" spans="1:20" x14ac:dyDescent="0.2">
      <c r="A8194" s="3">
        <v>45633.208333333336</v>
      </c>
      <c r="B8194" s="6">
        <f t="shared" si="381"/>
        <v>45633</v>
      </c>
      <c r="C8194" s="2">
        <f t="shared" si="383"/>
        <v>0.16666666666666666</v>
      </c>
      <c r="D8194" s="2">
        <f>IF('Profil je Los'!A8194&lt;&gt;"",IF('Profil je Los'!A8194&lt;&gt;"",TIME(HOUR('Profil je Los'!A8194),MINUTE('Profil je Los'!A8194),SECOND('Profil je Los'!A8194)),""),"")</f>
        <v>0.20833333333333334</v>
      </c>
      <c r="E8194" s="5">
        <f t="shared" si="382"/>
        <v>5</v>
      </c>
      <c r="F8194" s="22">
        <v>0.75</v>
      </c>
      <c r="T8194" s="19"/>
    </row>
    <row r="8195" spans="1:20" x14ac:dyDescent="0.2">
      <c r="A8195" s="3">
        <v>45633.25</v>
      </c>
      <c r="B8195" s="6">
        <f t="shared" si="381"/>
        <v>45633</v>
      </c>
      <c r="C8195" s="2">
        <f t="shared" si="383"/>
        <v>0.20833333333333334</v>
      </c>
      <c r="D8195" s="2">
        <f>IF('Profil je Los'!A8195&lt;&gt;"",IF('Profil je Los'!A8195&lt;&gt;"",TIME(HOUR('Profil je Los'!A8195),MINUTE('Profil je Los'!A8195),SECOND('Profil je Los'!A8195)),""),"")</f>
        <v>0.25</v>
      </c>
      <c r="E8195" s="5">
        <f t="shared" si="382"/>
        <v>6</v>
      </c>
      <c r="F8195" s="22">
        <v>0.79</v>
      </c>
      <c r="T8195" s="19"/>
    </row>
    <row r="8196" spans="1:20" x14ac:dyDescent="0.2">
      <c r="A8196" s="3">
        <v>45633.291666666664</v>
      </c>
      <c r="B8196" s="6">
        <f t="shared" si="381"/>
        <v>45633</v>
      </c>
      <c r="C8196" s="2">
        <f t="shared" si="383"/>
        <v>0.25</v>
      </c>
      <c r="D8196" s="2">
        <f>IF('Profil je Los'!A8196&lt;&gt;"",IF('Profil je Los'!A8196&lt;&gt;"",TIME(HOUR('Profil je Los'!A8196),MINUTE('Profil je Los'!A8196),SECOND('Profil je Los'!A8196)),""),"")</f>
        <v>0.29166666666666669</v>
      </c>
      <c r="E8196" s="5">
        <f t="shared" si="382"/>
        <v>7</v>
      </c>
      <c r="F8196" s="22">
        <v>0.91</v>
      </c>
      <c r="T8196" s="19"/>
    </row>
    <row r="8197" spans="1:20" x14ac:dyDescent="0.2">
      <c r="A8197" s="3">
        <v>45633.333333333336</v>
      </c>
      <c r="B8197" s="6">
        <f t="shared" si="381"/>
        <v>45633</v>
      </c>
      <c r="C8197" s="2">
        <f t="shared" si="383"/>
        <v>0.29166666666666669</v>
      </c>
      <c r="D8197" s="2">
        <f>IF('Profil je Los'!A8197&lt;&gt;"",IF('Profil je Los'!A8197&lt;&gt;"",TIME(HOUR('Profil je Los'!A8197),MINUTE('Profil je Los'!A8197),SECOND('Profil je Los'!A8197)),""),"")</f>
        <v>0.33333333333333331</v>
      </c>
      <c r="E8197" s="5">
        <f t="shared" si="382"/>
        <v>8</v>
      </c>
      <c r="F8197" s="22">
        <v>1.1399999999999999</v>
      </c>
      <c r="T8197" s="19"/>
    </row>
    <row r="8198" spans="1:20" x14ac:dyDescent="0.2">
      <c r="A8198" s="3">
        <v>45633.375</v>
      </c>
      <c r="B8198" s="6">
        <f t="shared" si="381"/>
        <v>45633</v>
      </c>
      <c r="C8198" s="2">
        <f t="shared" si="383"/>
        <v>0.33333333333333331</v>
      </c>
      <c r="D8198" s="2">
        <f>IF('Profil je Los'!A8198&lt;&gt;"",IF('Profil je Los'!A8198&lt;&gt;"",TIME(HOUR('Profil je Los'!A8198),MINUTE('Profil je Los'!A8198),SECOND('Profil je Los'!A8198)),""),"")</f>
        <v>0.375</v>
      </c>
      <c r="E8198" s="5">
        <f t="shared" si="382"/>
        <v>9</v>
      </c>
      <c r="F8198" s="22">
        <v>1.36</v>
      </c>
      <c r="T8198" s="19"/>
    </row>
    <row r="8199" spans="1:20" x14ac:dyDescent="0.2">
      <c r="A8199" s="3">
        <v>45633.416666666664</v>
      </c>
      <c r="B8199" s="6">
        <f t="shared" ref="B8199:B8262" si="384">IF(A8199&lt;&gt;"",IF(E8199=24,B8198,DATE(YEAR(A8199),MONTH(A8199),DAY(A8199))),"")</f>
        <v>45633</v>
      </c>
      <c r="C8199" s="2">
        <f t="shared" si="383"/>
        <v>0.375</v>
      </c>
      <c r="D8199" s="2">
        <f>IF('Profil je Los'!A8199&lt;&gt;"",IF('Profil je Los'!A8199&lt;&gt;"",TIME(HOUR('Profil je Los'!A8199),MINUTE('Profil je Los'!A8199),SECOND('Profil je Los'!A8199)),""),"")</f>
        <v>0.41666666666666669</v>
      </c>
      <c r="E8199" s="5">
        <f t="shared" ref="E8199:E8262" si="385">IF(A8199&lt;&gt;"",IF(HOUR(A8199)=0,24,HOUR(A8199)),"")</f>
        <v>10</v>
      </c>
      <c r="F8199" s="22">
        <v>1.49</v>
      </c>
      <c r="T8199" s="19"/>
    </row>
    <row r="8200" spans="1:20" x14ac:dyDescent="0.2">
      <c r="A8200" s="3">
        <v>45633.458333333336</v>
      </c>
      <c r="B8200" s="6">
        <f t="shared" si="384"/>
        <v>45633</v>
      </c>
      <c r="C8200" s="2">
        <f t="shared" ref="C8200:C8263" si="386">D8199</f>
        <v>0.41666666666666669</v>
      </c>
      <c r="D8200" s="2">
        <f>IF('Profil je Los'!A8200&lt;&gt;"",IF('Profil je Los'!A8200&lt;&gt;"",TIME(HOUR('Profil je Los'!A8200),MINUTE('Profil je Los'!A8200),SECOND('Profil je Los'!A8200)),""),"")</f>
        <v>0.45833333333333331</v>
      </c>
      <c r="E8200" s="5">
        <f t="shared" si="385"/>
        <v>11</v>
      </c>
      <c r="F8200" s="22">
        <v>1.57</v>
      </c>
      <c r="T8200" s="19"/>
    </row>
    <row r="8201" spans="1:20" x14ac:dyDescent="0.2">
      <c r="A8201" s="3">
        <v>45633.5</v>
      </c>
      <c r="B8201" s="6">
        <f t="shared" si="384"/>
        <v>45633</v>
      </c>
      <c r="C8201" s="2">
        <f t="shared" si="386"/>
        <v>0.45833333333333331</v>
      </c>
      <c r="D8201" s="2">
        <f>IF('Profil je Los'!A8201&lt;&gt;"",IF('Profil je Los'!A8201&lt;&gt;"",TIME(HOUR('Profil je Los'!A8201),MINUTE('Profil je Los'!A8201),SECOND('Profil je Los'!A8201)),""),"")</f>
        <v>0.5</v>
      </c>
      <c r="E8201" s="5">
        <f t="shared" si="385"/>
        <v>12</v>
      </c>
      <c r="F8201" s="22">
        <v>1.63</v>
      </c>
      <c r="T8201" s="19"/>
    </row>
    <row r="8202" spans="1:20" x14ac:dyDescent="0.2">
      <c r="A8202" s="3">
        <v>45633.541666666664</v>
      </c>
      <c r="B8202" s="6">
        <f t="shared" si="384"/>
        <v>45633</v>
      </c>
      <c r="C8202" s="2">
        <f t="shared" si="386"/>
        <v>0.5</v>
      </c>
      <c r="D8202" s="2">
        <f>IF('Profil je Los'!A8202&lt;&gt;"",IF('Profil je Los'!A8202&lt;&gt;"",TIME(HOUR('Profil je Los'!A8202),MINUTE('Profil je Los'!A8202),SECOND('Profil je Los'!A8202)),""),"")</f>
        <v>0.54166666666666663</v>
      </c>
      <c r="E8202" s="5">
        <f t="shared" si="385"/>
        <v>13</v>
      </c>
      <c r="F8202" s="22">
        <v>1.63</v>
      </c>
      <c r="T8202" s="19"/>
    </row>
    <row r="8203" spans="1:20" x14ac:dyDescent="0.2">
      <c r="A8203" s="3">
        <v>45633.583333333336</v>
      </c>
      <c r="B8203" s="6">
        <f t="shared" si="384"/>
        <v>45633</v>
      </c>
      <c r="C8203" s="2">
        <f t="shared" si="386"/>
        <v>0.54166666666666663</v>
      </c>
      <c r="D8203" s="2">
        <f>IF('Profil je Los'!A8203&lt;&gt;"",IF('Profil je Los'!A8203&lt;&gt;"",TIME(HOUR('Profil je Los'!A8203),MINUTE('Profil je Los'!A8203),SECOND('Profil je Los'!A8203)),""),"")</f>
        <v>0.58333333333333337</v>
      </c>
      <c r="E8203" s="5">
        <f t="shared" si="385"/>
        <v>14</v>
      </c>
      <c r="F8203" s="22">
        <v>1.53</v>
      </c>
      <c r="T8203" s="19"/>
    </row>
    <row r="8204" spans="1:20" x14ac:dyDescent="0.2">
      <c r="A8204" s="3">
        <v>45633.625</v>
      </c>
      <c r="B8204" s="6">
        <f t="shared" si="384"/>
        <v>45633</v>
      </c>
      <c r="C8204" s="2">
        <f t="shared" si="386"/>
        <v>0.58333333333333337</v>
      </c>
      <c r="D8204" s="2">
        <f>IF('Profil je Los'!A8204&lt;&gt;"",IF('Profil je Los'!A8204&lt;&gt;"",TIME(HOUR('Profil je Los'!A8204),MINUTE('Profil je Los'!A8204),SECOND('Profil je Los'!A8204)),""),"")</f>
        <v>0.625</v>
      </c>
      <c r="E8204" s="5">
        <f t="shared" si="385"/>
        <v>15</v>
      </c>
      <c r="F8204" s="22">
        <v>1.48</v>
      </c>
      <c r="T8204" s="19"/>
    </row>
    <row r="8205" spans="1:20" x14ac:dyDescent="0.2">
      <c r="A8205" s="3">
        <v>45633.666666666664</v>
      </c>
      <c r="B8205" s="6">
        <f t="shared" si="384"/>
        <v>45633</v>
      </c>
      <c r="C8205" s="2">
        <f t="shared" si="386"/>
        <v>0.625</v>
      </c>
      <c r="D8205" s="2">
        <f>IF('Profil je Los'!A8205&lt;&gt;"",IF('Profil je Los'!A8205&lt;&gt;"",TIME(HOUR('Profil je Los'!A8205),MINUTE('Profil je Los'!A8205),SECOND('Profil je Los'!A8205)),""),"")</f>
        <v>0.66666666666666663</v>
      </c>
      <c r="E8205" s="5">
        <f t="shared" si="385"/>
        <v>16</v>
      </c>
      <c r="F8205" s="22">
        <v>1.49</v>
      </c>
      <c r="T8205" s="19"/>
    </row>
    <row r="8206" spans="1:20" x14ac:dyDescent="0.2">
      <c r="A8206" s="3">
        <v>45633.708333333336</v>
      </c>
      <c r="B8206" s="6">
        <f t="shared" si="384"/>
        <v>45633</v>
      </c>
      <c r="C8206" s="2">
        <f t="shared" si="386"/>
        <v>0.66666666666666663</v>
      </c>
      <c r="D8206" s="2">
        <f>IF('Profil je Los'!A8206&lt;&gt;"",IF('Profil je Los'!A8206&lt;&gt;"",TIME(HOUR('Profil je Los'!A8206),MINUTE('Profil je Los'!A8206),SECOND('Profil je Los'!A8206)),""),"")</f>
        <v>0.70833333333333337</v>
      </c>
      <c r="E8206" s="5">
        <f t="shared" si="385"/>
        <v>17</v>
      </c>
      <c r="F8206" s="22">
        <v>1.65</v>
      </c>
      <c r="T8206" s="19"/>
    </row>
    <row r="8207" spans="1:20" x14ac:dyDescent="0.2">
      <c r="A8207" s="3">
        <v>45633.75</v>
      </c>
      <c r="B8207" s="6">
        <f t="shared" si="384"/>
        <v>45633</v>
      </c>
      <c r="C8207" s="2">
        <f t="shared" si="386"/>
        <v>0.70833333333333337</v>
      </c>
      <c r="D8207" s="2">
        <f>IF('Profil je Los'!A8207&lt;&gt;"",IF('Profil je Los'!A8207&lt;&gt;"",TIME(HOUR('Profil je Los'!A8207),MINUTE('Profil je Los'!A8207),SECOND('Profil je Los'!A8207)),""),"")</f>
        <v>0.75</v>
      </c>
      <c r="E8207" s="5">
        <f t="shared" si="385"/>
        <v>18</v>
      </c>
      <c r="F8207" s="22">
        <v>1.82</v>
      </c>
      <c r="T8207" s="19"/>
    </row>
    <row r="8208" spans="1:20" x14ac:dyDescent="0.2">
      <c r="A8208" s="3">
        <v>45633.791666666664</v>
      </c>
      <c r="B8208" s="6">
        <f t="shared" si="384"/>
        <v>45633</v>
      </c>
      <c r="C8208" s="2">
        <f t="shared" si="386"/>
        <v>0.75</v>
      </c>
      <c r="D8208" s="2">
        <f>IF('Profil je Los'!A8208&lt;&gt;"",IF('Profil je Los'!A8208&lt;&gt;"",TIME(HOUR('Profil je Los'!A8208),MINUTE('Profil je Los'!A8208),SECOND('Profil je Los'!A8208)),""),"")</f>
        <v>0.79166666666666663</v>
      </c>
      <c r="E8208" s="5">
        <f t="shared" si="385"/>
        <v>19</v>
      </c>
      <c r="F8208" s="22">
        <v>1.77</v>
      </c>
      <c r="T8208" s="19"/>
    </row>
    <row r="8209" spans="1:20" x14ac:dyDescent="0.2">
      <c r="A8209" s="3">
        <v>45633.833333333336</v>
      </c>
      <c r="B8209" s="6">
        <f t="shared" si="384"/>
        <v>45633</v>
      </c>
      <c r="C8209" s="2">
        <f t="shared" si="386"/>
        <v>0.79166666666666663</v>
      </c>
      <c r="D8209" s="2">
        <f>IF('Profil je Los'!A8209&lt;&gt;"",IF('Profil je Los'!A8209&lt;&gt;"",TIME(HOUR('Profil je Los'!A8209),MINUTE('Profil je Los'!A8209),SECOND('Profil je Los'!A8209)),""),"")</f>
        <v>0.83333333333333337</v>
      </c>
      <c r="E8209" s="5">
        <f t="shared" si="385"/>
        <v>20</v>
      </c>
      <c r="F8209" s="22">
        <v>1.58</v>
      </c>
      <c r="T8209" s="19"/>
    </row>
    <row r="8210" spans="1:20" x14ac:dyDescent="0.2">
      <c r="A8210" s="3">
        <v>45633.875</v>
      </c>
      <c r="B8210" s="6">
        <f t="shared" si="384"/>
        <v>45633</v>
      </c>
      <c r="C8210" s="2">
        <f t="shared" si="386"/>
        <v>0.83333333333333337</v>
      </c>
      <c r="D8210" s="2">
        <f>IF('Profil je Los'!A8210&lt;&gt;"",IF('Profil je Los'!A8210&lt;&gt;"",TIME(HOUR('Profil je Los'!A8210),MINUTE('Profil je Los'!A8210),SECOND('Profil je Los'!A8210)),""),"")</f>
        <v>0.875</v>
      </c>
      <c r="E8210" s="5">
        <f t="shared" si="385"/>
        <v>21</v>
      </c>
      <c r="F8210" s="22">
        <v>1.36</v>
      </c>
      <c r="T8210" s="19"/>
    </row>
    <row r="8211" spans="1:20" x14ac:dyDescent="0.2">
      <c r="A8211" s="3">
        <v>45633.916666666664</v>
      </c>
      <c r="B8211" s="6">
        <f t="shared" si="384"/>
        <v>45633</v>
      </c>
      <c r="C8211" s="2">
        <f t="shared" si="386"/>
        <v>0.875</v>
      </c>
      <c r="D8211" s="2">
        <f>IF('Profil je Los'!A8211&lt;&gt;"",IF('Profil je Los'!A8211&lt;&gt;"",TIME(HOUR('Profil je Los'!A8211),MINUTE('Profil je Los'!A8211),SECOND('Profil je Los'!A8211)),""),"")</f>
        <v>0.91666666666666663</v>
      </c>
      <c r="E8211" s="5">
        <f t="shared" si="385"/>
        <v>22</v>
      </c>
      <c r="F8211" s="22">
        <v>1.24</v>
      </c>
      <c r="T8211" s="19"/>
    </row>
    <row r="8212" spans="1:20" x14ac:dyDescent="0.2">
      <c r="A8212" s="3">
        <v>45633.958333333336</v>
      </c>
      <c r="B8212" s="6">
        <f t="shared" si="384"/>
        <v>45633</v>
      </c>
      <c r="C8212" s="2">
        <f t="shared" si="386"/>
        <v>0.91666666666666663</v>
      </c>
      <c r="D8212" s="2">
        <f>IF('Profil je Los'!A8212&lt;&gt;"",IF('Profil je Los'!A8212&lt;&gt;"",TIME(HOUR('Profil je Los'!A8212),MINUTE('Profil je Los'!A8212),SECOND('Profil je Los'!A8212)),""),"")</f>
        <v>0.95833333333333337</v>
      </c>
      <c r="E8212" s="5">
        <f t="shared" si="385"/>
        <v>23</v>
      </c>
      <c r="F8212" s="22">
        <v>1.1299999999999999</v>
      </c>
      <c r="T8212" s="19"/>
    </row>
    <row r="8213" spans="1:20" x14ac:dyDescent="0.2">
      <c r="A8213" s="3">
        <v>45634</v>
      </c>
      <c r="B8213" s="6">
        <f t="shared" si="384"/>
        <v>45633</v>
      </c>
      <c r="C8213" s="2">
        <f t="shared" si="386"/>
        <v>0.95833333333333337</v>
      </c>
      <c r="D8213" s="2">
        <f>IF('Profil je Los'!A8213&lt;&gt;"",IF('Profil je Los'!A8213&lt;&gt;"",TIME(HOUR('Profil je Los'!A8213),MINUTE('Profil je Los'!A8213),SECOND('Profil je Los'!A8213)),""),"")</f>
        <v>0</v>
      </c>
      <c r="E8213" s="5">
        <f t="shared" si="385"/>
        <v>24</v>
      </c>
      <c r="F8213" s="22">
        <v>0.96</v>
      </c>
      <c r="T8213" s="19"/>
    </row>
    <row r="8214" spans="1:20" x14ac:dyDescent="0.2">
      <c r="A8214" s="3">
        <v>45634.041666666664</v>
      </c>
      <c r="B8214" s="6">
        <f t="shared" si="384"/>
        <v>45634</v>
      </c>
      <c r="C8214" s="2">
        <f t="shared" si="386"/>
        <v>0</v>
      </c>
      <c r="D8214" s="2">
        <f>IF('Profil je Los'!A8214&lt;&gt;"",IF('Profil je Los'!A8214&lt;&gt;"",TIME(HOUR('Profil je Los'!A8214),MINUTE('Profil je Los'!A8214),SECOND('Profil je Los'!A8214)),""),"")</f>
        <v>4.1666666666666664E-2</v>
      </c>
      <c r="E8214" s="5">
        <f t="shared" si="385"/>
        <v>1</v>
      </c>
      <c r="F8214" s="22">
        <v>0.81</v>
      </c>
      <c r="T8214" s="19"/>
    </row>
    <row r="8215" spans="1:20" x14ac:dyDescent="0.2">
      <c r="A8215" s="3">
        <v>45634.083333333336</v>
      </c>
      <c r="B8215" s="6">
        <f t="shared" si="384"/>
        <v>45634</v>
      </c>
      <c r="C8215" s="2">
        <f t="shared" si="386"/>
        <v>4.1666666666666664E-2</v>
      </c>
      <c r="D8215" s="2">
        <f>IF('Profil je Los'!A8215&lt;&gt;"",IF('Profil je Los'!A8215&lt;&gt;"",TIME(HOUR('Profil je Los'!A8215),MINUTE('Profil je Los'!A8215),SECOND('Profil je Los'!A8215)),""),"")</f>
        <v>8.3333333333333329E-2</v>
      </c>
      <c r="E8215" s="5">
        <f t="shared" si="385"/>
        <v>2</v>
      </c>
      <c r="F8215" s="22">
        <v>0.71</v>
      </c>
      <c r="T8215" s="19"/>
    </row>
    <row r="8216" spans="1:20" x14ac:dyDescent="0.2">
      <c r="A8216" s="3">
        <v>45634.125</v>
      </c>
      <c r="B8216" s="6">
        <f t="shared" si="384"/>
        <v>45634</v>
      </c>
      <c r="C8216" s="2">
        <f t="shared" si="386"/>
        <v>8.3333333333333329E-2</v>
      </c>
      <c r="D8216" s="2">
        <f>IF('Profil je Los'!A8216&lt;&gt;"",IF('Profil je Los'!A8216&lt;&gt;"",TIME(HOUR('Profil je Los'!A8216),MINUTE('Profil je Los'!A8216),SECOND('Profil je Los'!A8216)),""),"")</f>
        <v>0.125</v>
      </c>
      <c r="E8216" s="5">
        <f t="shared" si="385"/>
        <v>3</v>
      </c>
      <c r="F8216" s="22">
        <v>0.67</v>
      </c>
      <c r="T8216" s="19"/>
    </row>
    <row r="8217" spans="1:20" x14ac:dyDescent="0.2">
      <c r="A8217" s="3">
        <v>45634.166666666664</v>
      </c>
      <c r="B8217" s="6">
        <f t="shared" si="384"/>
        <v>45634</v>
      </c>
      <c r="C8217" s="2">
        <f t="shared" si="386"/>
        <v>0.125</v>
      </c>
      <c r="D8217" s="2">
        <f>IF('Profil je Los'!A8217&lt;&gt;"",IF('Profil je Los'!A8217&lt;&gt;"",TIME(HOUR('Profil je Los'!A8217),MINUTE('Profil je Los'!A8217),SECOND('Profil je Los'!A8217)),""),"")</f>
        <v>0.16666666666666666</v>
      </c>
      <c r="E8217" s="5">
        <f t="shared" si="385"/>
        <v>4</v>
      </c>
      <c r="F8217" s="22">
        <v>0.64</v>
      </c>
      <c r="T8217" s="19"/>
    </row>
    <row r="8218" spans="1:20" x14ac:dyDescent="0.2">
      <c r="A8218" s="3">
        <v>45634.208333333336</v>
      </c>
      <c r="B8218" s="6">
        <f t="shared" si="384"/>
        <v>45634</v>
      </c>
      <c r="C8218" s="2">
        <f t="shared" si="386"/>
        <v>0.16666666666666666</v>
      </c>
      <c r="D8218" s="2">
        <f>IF('Profil je Los'!A8218&lt;&gt;"",IF('Profil je Los'!A8218&lt;&gt;"",TIME(HOUR('Profil je Los'!A8218),MINUTE('Profil je Los'!A8218),SECOND('Profil je Los'!A8218)),""),"")</f>
        <v>0.20833333333333334</v>
      </c>
      <c r="E8218" s="5">
        <f t="shared" si="385"/>
        <v>5</v>
      </c>
      <c r="F8218" s="22">
        <v>0.65</v>
      </c>
      <c r="T8218" s="19"/>
    </row>
    <row r="8219" spans="1:20" x14ac:dyDescent="0.2">
      <c r="A8219" s="3">
        <v>45634.25</v>
      </c>
      <c r="B8219" s="6">
        <f t="shared" si="384"/>
        <v>45634</v>
      </c>
      <c r="C8219" s="2">
        <f t="shared" si="386"/>
        <v>0.20833333333333334</v>
      </c>
      <c r="D8219" s="2">
        <f>IF('Profil je Los'!A8219&lt;&gt;"",IF('Profil je Los'!A8219&lt;&gt;"",TIME(HOUR('Profil je Los'!A8219),MINUTE('Profil je Los'!A8219),SECOND('Profil je Los'!A8219)),""),"")</f>
        <v>0.25</v>
      </c>
      <c r="E8219" s="5">
        <f t="shared" si="385"/>
        <v>6</v>
      </c>
      <c r="F8219" s="22">
        <v>0.67</v>
      </c>
      <c r="T8219" s="19"/>
    </row>
    <row r="8220" spans="1:20" x14ac:dyDescent="0.2">
      <c r="A8220" s="3">
        <v>45634.291666666664</v>
      </c>
      <c r="B8220" s="6">
        <f t="shared" si="384"/>
        <v>45634</v>
      </c>
      <c r="C8220" s="2">
        <f t="shared" si="386"/>
        <v>0.25</v>
      </c>
      <c r="D8220" s="2">
        <f>IF('Profil je Los'!A8220&lt;&gt;"",IF('Profil je Los'!A8220&lt;&gt;"",TIME(HOUR('Profil je Los'!A8220),MINUTE('Profil je Los'!A8220),SECOND('Profil je Los'!A8220)),""),"")</f>
        <v>0.29166666666666669</v>
      </c>
      <c r="E8220" s="5">
        <f t="shared" si="385"/>
        <v>7</v>
      </c>
      <c r="F8220" s="22">
        <v>0.71</v>
      </c>
      <c r="T8220" s="19"/>
    </row>
    <row r="8221" spans="1:20" x14ac:dyDescent="0.2">
      <c r="A8221" s="3">
        <v>45634.333333333336</v>
      </c>
      <c r="B8221" s="6">
        <f t="shared" si="384"/>
        <v>45634</v>
      </c>
      <c r="C8221" s="2">
        <f t="shared" si="386"/>
        <v>0.29166666666666669</v>
      </c>
      <c r="D8221" s="2">
        <f>IF('Profil je Los'!A8221&lt;&gt;"",IF('Profil je Los'!A8221&lt;&gt;"",TIME(HOUR('Profil je Los'!A8221),MINUTE('Profil je Los'!A8221),SECOND('Profil je Los'!A8221)),""),"")</f>
        <v>0.33333333333333331</v>
      </c>
      <c r="E8221" s="5">
        <f t="shared" si="385"/>
        <v>8</v>
      </c>
      <c r="F8221" s="22">
        <v>0.82</v>
      </c>
      <c r="T8221" s="19"/>
    </row>
    <row r="8222" spans="1:20" x14ac:dyDescent="0.2">
      <c r="A8222" s="3">
        <v>45634.375</v>
      </c>
      <c r="B8222" s="6">
        <f t="shared" si="384"/>
        <v>45634</v>
      </c>
      <c r="C8222" s="2">
        <f t="shared" si="386"/>
        <v>0.33333333333333331</v>
      </c>
      <c r="D8222" s="2">
        <f>IF('Profil je Los'!A8222&lt;&gt;"",IF('Profil je Los'!A8222&lt;&gt;"",TIME(HOUR('Profil je Los'!A8222),MINUTE('Profil je Los'!A8222),SECOND('Profil je Los'!A8222)),""),"")</f>
        <v>0.375</v>
      </c>
      <c r="E8222" s="5">
        <f t="shared" si="385"/>
        <v>9</v>
      </c>
      <c r="F8222" s="22">
        <v>0.98</v>
      </c>
      <c r="T8222" s="19"/>
    </row>
    <row r="8223" spans="1:20" x14ac:dyDescent="0.2">
      <c r="A8223" s="3">
        <v>45634.416666666664</v>
      </c>
      <c r="B8223" s="6">
        <f t="shared" si="384"/>
        <v>45634</v>
      </c>
      <c r="C8223" s="2">
        <f t="shared" si="386"/>
        <v>0.375</v>
      </c>
      <c r="D8223" s="2">
        <f>IF('Profil je Los'!A8223&lt;&gt;"",IF('Profil je Los'!A8223&lt;&gt;"",TIME(HOUR('Profil je Los'!A8223),MINUTE('Profil je Los'!A8223),SECOND('Profil je Los'!A8223)),""),"")</f>
        <v>0.41666666666666669</v>
      </c>
      <c r="E8223" s="5">
        <f t="shared" si="385"/>
        <v>10</v>
      </c>
      <c r="F8223" s="22">
        <v>1.17</v>
      </c>
      <c r="T8223" s="19"/>
    </row>
    <row r="8224" spans="1:20" x14ac:dyDescent="0.2">
      <c r="A8224" s="3">
        <v>45634.458333333336</v>
      </c>
      <c r="B8224" s="6">
        <f t="shared" si="384"/>
        <v>45634</v>
      </c>
      <c r="C8224" s="2">
        <f t="shared" si="386"/>
        <v>0.41666666666666669</v>
      </c>
      <c r="D8224" s="2">
        <f>IF('Profil je Los'!A8224&lt;&gt;"",IF('Profil je Los'!A8224&lt;&gt;"",TIME(HOUR('Profil je Los'!A8224),MINUTE('Profil je Los'!A8224),SECOND('Profil je Los'!A8224)),""),"")</f>
        <v>0.45833333333333331</v>
      </c>
      <c r="E8224" s="5">
        <f t="shared" si="385"/>
        <v>11</v>
      </c>
      <c r="F8224" s="22">
        <v>1.35</v>
      </c>
      <c r="T8224" s="19"/>
    </row>
    <row r="8225" spans="1:20" x14ac:dyDescent="0.2">
      <c r="A8225" s="3">
        <v>45634.5</v>
      </c>
      <c r="B8225" s="6">
        <f t="shared" si="384"/>
        <v>45634</v>
      </c>
      <c r="C8225" s="2">
        <f t="shared" si="386"/>
        <v>0.45833333333333331</v>
      </c>
      <c r="D8225" s="2">
        <f>IF('Profil je Los'!A8225&lt;&gt;"",IF('Profil je Los'!A8225&lt;&gt;"",TIME(HOUR('Profil je Los'!A8225),MINUTE('Profil je Los'!A8225),SECOND('Profil je Los'!A8225)),""),"")</f>
        <v>0.5</v>
      </c>
      <c r="E8225" s="5">
        <f t="shared" si="385"/>
        <v>12</v>
      </c>
      <c r="F8225" s="22">
        <v>1.51</v>
      </c>
      <c r="T8225" s="19"/>
    </row>
    <row r="8226" spans="1:20" x14ac:dyDescent="0.2">
      <c r="A8226" s="3">
        <v>45634.541666666664</v>
      </c>
      <c r="B8226" s="6">
        <f t="shared" si="384"/>
        <v>45634</v>
      </c>
      <c r="C8226" s="2">
        <f t="shared" si="386"/>
        <v>0.5</v>
      </c>
      <c r="D8226" s="2">
        <f>IF('Profil je Los'!A8226&lt;&gt;"",IF('Profil je Los'!A8226&lt;&gt;"",TIME(HOUR('Profil je Los'!A8226),MINUTE('Profil je Los'!A8226),SECOND('Profil je Los'!A8226)),""),"")</f>
        <v>0.54166666666666663</v>
      </c>
      <c r="E8226" s="5">
        <f t="shared" si="385"/>
        <v>13</v>
      </c>
      <c r="F8226" s="22">
        <v>1.52</v>
      </c>
      <c r="T8226" s="19"/>
    </row>
    <row r="8227" spans="1:20" x14ac:dyDescent="0.2">
      <c r="A8227" s="3">
        <v>45634.583333333336</v>
      </c>
      <c r="B8227" s="6">
        <f t="shared" si="384"/>
        <v>45634</v>
      </c>
      <c r="C8227" s="2">
        <f t="shared" si="386"/>
        <v>0.54166666666666663</v>
      </c>
      <c r="D8227" s="2">
        <f>IF('Profil je Los'!A8227&lt;&gt;"",IF('Profil je Los'!A8227&lt;&gt;"",TIME(HOUR('Profil je Los'!A8227),MINUTE('Profil je Los'!A8227),SECOND('Profil je Los'!A8227)),""),"")</f>
        <v>0.58333333333333337</v>
      </c>
      <c r="E8227" s="5">
        <f t="shared" si="385"/>
        <v>14</v>
      </c>
      <c r="F8227" s="22">
        <v>1.4</v>
      </c>
      <c r="T8227" s="19"/>
    </row>
    <row r="8228" spans="1:20" x14ac:dyDescent="0.2">
      <c r="A8228" s="3">
        <v>45634.625</v>
      </c>
      <c r="B8228" s="6">
        <f t="shared" si="384"/>
        <v>45634</v>
      </c>
      <c r="C8228" s="2">
        <f t="shared" si="386"/>
        <v>0.58333333333333337</v>
      </c>
      <c r="D8228" s="2">
        <f>IF('Profil je Los'!A8228&lt;&gt;"",IF('Profil je Los'!A8228&lt;&gt;"",TIME(HOUR('Profil je Los'!A8228),MINUTE('Profil je Los'!A8228),SECOND('Profil je Los'!A8228)),""),"")</f>
        <v>0.625</v>
      </c>
      <c r="E8228" s="5">
        <f t="shared" si="385"/>
        <v>15</v>
      </c>
      <c r="F8228" s="22">
        <v>1.32</v>
      </c>
      <c r="T8228" s="19"/>
    </row>
    <row r="8229" spans="1:20" x14ac:dyDescent="0.2">
      <c r="A8229" s="3">
        <v>45634.666666666664</v>
      </c>
      <c r="B8229" s="6">
        <f t="shared" si="384"/>
        <v>45634</v>
      </c>
      <c r="C8229" s="2">
        <f t="shared" si="386"/>
        <v>0.625</v>
      </c>
      <c r="D8229" s="2">
        <f>IF('Profil je Los'!A8229&lt;&gt;"",IF('Profil je Los'!A8229&lt;&gt;"",TIME(HOUR('Profil je Los'!A8229),MINUTE('Profil je Los'!A8229),SECOND('Profil je Los'!A8229)),""),"")</f>
        <v>0.66666666666666663</v>
      </c>
      <c r="E8229" s="5">
        <f t="shared" si="385"/>
        <v>16</v>
      </c>
      <c r="F8229" s="22">
        <v>1.28</v>
      </c>
      <c r="T8229" s="19"/>
    </row>
    <row r="8230" spans="1:20" x14ac:dyDescent="0.2">
      <c r="A8230" s="3">
        <v>45634.708333333336</v>
      </c>
      <c r="B8230" s="6">
        <f t="shared" si="384"/>
        <v>45634</v>
      </c>
      <c r="C8230" s="2">
        <f t="shared" si="386"/>
        <v>0.66666666666666663</v>
      </c>
      <c r="D8230" s="2">
        <f>IF('Profil je Los'!A8230&lt;&gt;"",IF('Profil je Los'!A8230&lt;&gt;"",TIME(HOUR('Profil je Los'!A8230),MINUTE('Profil je Los'!A8230),SECOND('Profil je Los'!A8230)),""),"")</f>
        <v>0.70833333333333337</v>
      </c>
      <c r="E8230" s="5">
        <f t="shared" si="385"/>
        <v>17</v>
      </c>
      <c r="F8230" s="22">
        <v>1.43</v>
      </c>
      <c r="T8230" s="19"/>
    </row>
    <row r="8231" spans="1:20" x14ac:dyDescent="0.2">
      <c r="A8231" s="3">
        <v>45634.75</v>
      </c>
      <c r="B8231" s="6">
        <f t="shared" si="384"/>
        <v>45634</v>
      </c>
      <c r="C8231" s="2">
        <f t="shared" si="386"/>
        <v>0.70833333333333337</v>
      </c>
      <c r="D8231" s="2">
        <f>IF('Profil je Los'!A8231&lt;&gt;"",IF('Profil je Los'!A8231&lt;&gt;"",TIME(HOUR('Profil je Los'!A8231),MINUTE('Profil je Los'!A8231),SECOND('Profil je Los'!A8231)),""),"")</f>
        <v>0.75</v>
      </c>
      <c r="E8231" s="5">
        <f t="shared" si="385"/>
        <v>18</v>
      </c>
      <c r="F8231" s="22">
        <v>1.61</v>
      </c>
      <c r="T8231" s="19"/>
    </row>
    <row r="8232" spans="1:20" x14ac:dyDescent="0.2">
      <c r="A8232" s="3">
        <v>45634.791666666664</v>
      </c>
      <c r="B8232" s="6">
        <f t="shared" si="384"/>
        <v>45634</v>
      </c>
      <c r="C8232" s="2">
        <f t="shared" si="386"/>
        <v>0.75</v>
      </c>
      <c r="D8232" s="2">
        <f>IF('Profil je Los'!A8232&lt;&gt;"",IF('Profil je Los'!A8232&lt;&gt;"",TIME(HOUR('Profil je Los'!A8232),MINUTE('Profil je Los'!A8232),SECOND('Profil je Los'!A8232)),""),"")</f>
        <v>0.79166666666666663</v>
      </c>
      <c r="E8232" s="5">
        <f t="shared" si="385"/>
        <v>19</v>
      </c>
      <c r="F8232" s="22">
        <v>1.61</v>
      </c>
      <c r="T8232" s="19"/>
    </row>
    <row r="8233" spans="1:20" x14ac:dyDescent="0.2">
      <c r="A8233" s="3">
        <v>45634.833333333336</v>
      </c>
      <c r="B8233" s="6">
        <f t="shared" si="384"/>
        <v>45634</v>
      </c>
      <c r="C8233" s="2">
        <f t="shared" si="386"/>
        <v>0.79166666666666663</v>
      </c>
      <c r="D8233" s="2">
        <f>IF('Profil je Los'!A8233&lt;&gt;"",IF('Profil je Los'!A8233&lt;&gt;"",TIME(HOUR('Profil je Los'!A8233),MINUTE('Profil je Los'!A8233),SECOND('Profil je Los'!A8233)),""),"")</f>
        <v>0.83333333333333337</v>
      </c>
      <c r="E8233" s="5">
        <f t="shared" si="385"/>
        <v>20</v>
      </c>
      <c r="F8233" s="22">
        <v>1.46</v>
      </c>
      <c r="T8233" s="19"/>
    </row>
    <row r="8234" spans="1:20" x14ac:dyDescent="0.2">
      <c r="A8234" s="3">
        <v>45634.875</v>
      </c>
      <c r="B8234" s="6">
        <f t="shared" si="384"/>
        <v>45634</v>
      </c>
      <c r="C8234" s="2">
        <f t="shared" si="386"/>
        <v>0.83333333333333337</v>
      </c>
      <c r="D8234" s="2">
        <f>IF('Profil je Los'!A8234&lt;&gt;"",IF('Profil je Los'!A8234&lt;&gt;"",TIME(HOUR('Profil je Los'!A8234),MINUTE('Profil je Los'!A8234),SECOND('Profil je Los'!A8234)),""),"")</f>
        <v>0.875</v>
      </c>
      <c r="E8234" s="5">
        <f t="shared" si="385"/>
        <v>21</v>
      </c>
      <c r="F8234" s="22">
        <v>1.29</v>
      </c>
      <c r="T8234" s="19"/>
    </row>
    <row r="8235" spans="1:20" x14ac:dyDescent="0.2">
      <c r="A8235" s="3">
        <v>45634.916666666664</v>
      </c>
      <c r="B8235" s="6">
        <f t="shared" si="384"/>
        <v>45634</v>
      </c>
      <c r="C8235" s="2">
        <f t="shared" si="386"/>
        <v>0.875</v>
      </c>
      <c r="D8235" s="2">
        <f>IF('Profil je Los'!A8235&lt;&gt;"",IF('Profil je Los'!A8235&lt;&gt;"",TIME(HOUR('Profil je Los'!A8235),MINUTE('Profil je Los'!A8235),SECOND('Profil je Los'!A8235)),""),"")</f>
        <v>0.91666666666666663</v>
      </c>
      <c r="E8235" s="5">
        <f t="shared" si="385"/>
        <v>22</v>
      </c>
      <c r="F8235" s="22">
        <v>1.1399999999999999</v>
      </c>
      <c r="T8235" s="19"/>
    </row>
    <row r="8236" spans="1:20" x14ac:dyDescent="0.2">
      <c r="A8236" s="3">
        <v>45634.958333333336</v>
      </c>
      <c r="B8236" s="6">
        <f t="shared" si="384"/>
        <v>45634</v>
      </c>
      <c r="C8236" s="2">
        <f t="shared" si="386"/>
        <v>0.91666666666666663</v>
      </c>
      <c r="D8236" s="2">
        <f>IF('Profil je Los'!A8236&lt;&gt;"",IF('Profil je Los'!A8236&lt;&gt;"",TIME(HOUR('Profil je Los'!A8236),MINUTE('Profil je Los'!A8236),SECOND('Profil je Los'!A8236)),""),"")</f>
        <v>0.95833333333333337</v>
      </c>
      <c r="E8236" s="5">
        <f t="shared" si="385"/>
        <v>23</v>
      </c>
      <c r="F8236" s="22">
        <v>1.06</v>
      </c>
      <c r="T8236" s="19"/>
    </row>
    <row r="8237" spans="1:20" x14ac:dyDescent="0.2">
      <c r="A8237" s="3">
        <v>45635</v>
      </c>
      <c r="B8237" s="6">
        <f t="shared" si="384"/>
        <v>45634</v>
      </c>
      <c r="C8237" s="2">
        <f t="shared" si="386"/>
        <v>0.95833333333333337</v>
      </c>
      <c r="D8237" s="2">
        <f>IF('Profil je Los'!A8237&lt;&gt;"",IF('Profil je Los'!A8237&lt;&gt;"",TIME(HOUR('Profil je Los'!A8237),MINUTE('Profil je Los'!A8237),SECOND('Profil je Los'!A8237)),""),"")</f>
        <v>0</v>
      </c>
      <c r="E8237" s="5">
        <f t="shared" si="385"/>
        <v>24</v>
      </c>
      <c r="F8237" s="22">
        <v>0.91</v>
      </c>
      <c r="T8237" s="19"/>
    </row>
    <row r="8238" spans="1:20" x14ac:dyDescent="0.2">
      <c r="A8238" s="3">
        <v>45635.041666666664</v>
      </c>
      <c r="B8238" s="6">
        <f t="shared" si="384"/>
        <v>45635</v>
      </c>
      <c r="C8238" s="2">
        <f t="shared" si="386"/>
        <v>0</v>
      </c>
      <c r="D8238" s="2">
        <f>IF('Profil je Los'!A8238&lt;&gt;"",IF('Profil je Los'!A8238&lt;&gt;"",TIME(HOUR('Profil je Los'!A8238),MINUTE('Profil je Los'!A8238),SECOND('Profil je Los'!A8238)),""),"")</f>
        <v>4.1666666666666664E-2</v>
      </c>
      <c r="E8238" s="5">
        <f t="shared" si="385"/>
        <v>1</v>
      </c>
      <c r="F8238" s="22">
        <v>0.79</v>
      </c>
      <c r="T8238" s="19"/>
    </row>
    <row r="8239" spans="1:20" x14ac:dyDescent="0.2">
      <c r="A8239" s="3">
        <v>45635.083333333336</v>
      </c>
      <c r="B8239" s="6">
        <f t="shared" si="384"/>
        <v>45635</v>
      </c>
      <c r="C8239" s="2">
        <f t="shared" si="386"/>
        <v>4.1666666666666664E-2</v>
      </c>
      <c r="D8239" s="2">
        <f>IF('Profil je Los'!A8239&lt;&gt;"",IF('Profil je Los'!A8239&lt;&gt;"",TIME(HOUR('Profil je Los'!A8239),MINUTE('Profil je Los'!A8239),SECOND('Profil je Los'!A8239)),""),"")</f>
        <v>8.3333333333333329E-2</v>
      </c>
      <c r="E8239" s="5">
        <f t="shared" si="385"/>
        <v>2</v>
      </c>
      <c r="F8239" s="22">
        <v>0.74</v>
      </c>
      <c r="T8239" s="19"/>
    </row>
    <row r="8240" spans="1:20" x14ac:dyDescent="0.2">
      <c r="A8240" s="3">
        <v>45635.125</v>
      </c>
      <c r="B8240" s="6">
        <f t="shared" si="384"/>
        <v>45635</v>
      </c>
      <c r="C8240" s="2">
        <f t="shared" si="386"/>
        <v>8.3333333333333329E-2</v>
      </c>
      <c r="D8240" s="2">
        <f>IF('Profil je Los'!A8240&lt;&gt;"",IF('Profil je Los'!A8240&lt;&gt;"",TIME(HOUR('Profil je Los'!A8240),MINUTE('Profil je Los'!A8240),SECOND('Profil je Los'!A8240)),""),"")</f>
        <v>0.125</v>
      </c>
      <c r="E8240" s="5">
        <f t="shared" si="385"/>
        <v>3</v>
      </c>
      <c r="F8240" s="22">
        <v>0.72</v>
      </c>
      <c r="T8240" s="19"/>
    </row>
    <row r="8241" spans="1:20" x14ac:dyDescent="0.2">
      <c r="A8241" s="3">
        <v>45635.166666666664</v>
      </c>
      <c r="B8241" s="6">
        <f t="shared" si="384"/>
        <v>45635</v>
      </c>
      <c r="C8241" s="2">
        <f t="shared" si="386"/>
        <v>0.125</v>
      </c>
      <c r="D8241" s="2">
        <f>IF('Profil je Los'!A8241&lt;&gt;"",IF('Profil je Los'!A8241&lt;&gt;"",TIME(HOUR('Profil je Los'!A8241),MINUTE('Profil je Los'!A8241),SECOND('Profil je Los'!A8241)),""),"")</f>
        <v>0.16666666666666666</v>
      </c>
      <c r="E8241" s="5">
        <f t="shared" si="385"/>
        <v>4</v>
      </c>
      <c r="F8241" s="22">
        <v>0.73</v>
      </c>
      <c r="T8241" s="19"/>
    </row>
    <row r="8242" spans="1:20" x14ac:dyDescent="0.2">
      <c r="A8242" s="3">
        <v>45635.208333333336</v>
      </c>
      <c r="B8242" s="6">
        <f t="shared" si="384"/>
        <v>45635</v>
      </c>
      <c r="C8242" s="2">
        <f t="shared" si="386"/>
        <v>0.16666666666666666</v>
      </c>
      <c r="D8242" s="2">
        <f>IF('Profil je Los'!A8242&lt;&gt;"",IF('Profil je Los'!A8242&lt;&gt;"",TIME(HOUR('Profil je Los'!A8242),MINUTE('Profil je Los'!A8242),SECOND('Profil je Los'!A8242)),""),"")</f>
        <v>0.20833333333333334</v>
      </c>
      <c r="E8242" s="5">
        <f t="shared" si="385"/>
        <v>5</v>
      </c>
      <c r="F8242" s="22">
        <v>0.79</v>
      </c>
      <c r="T8242" s="19"/>
    </row>
    <row r="8243" spans="1:20" x14ac:dyDescent="0.2">
      <c r="A8243" s="3">
        <v>45635.25</v>
      </c>
      <c r="B8243" s="6">
        <f t="shared" si="384"/>
        <v>45635</v>
      </c>
      <c r="C8243" s="2">
        <f t="shared" si="386"/>
        <v>0.20833333333333334</v>
      </c>
      <c r="D8243" s="2">
        <f>IF('Profil je Los'!A8243&lt;&gt;"",IF('Profil je Los'!A8243&lt;&gt;"",TIME(HOUR('Profil je Los'!A8243),MINUTE('Profil je Los'!A8243),SECOND('Profil je Los'!A8243)),""),"")</f>
        <v>0.25</v>
      </c>
      <c r="E8243" s="5">
        <f t="shared" si="385"/>
        <v>6</v>
      </c>
      <c r="F8243" s="22">
        <v>1.01</v>
      </c>
      <c r="T8243" s="19"/>
    </row>
    <row r="8244" spans="1:20" x14ac:dyDescent="0.2">
      <c r="A8244" s="3">
        <v>45635.291666666664</v>
      </c>
      <c r="B8244" s="6">
        <f t="shared" si="384"/>
        <v>45635</v>
      </c>
      <c r="C8244" s="2">
        <f t="shared" si="386"/>
        <v>0.25</v>
      </c>
      <c r="D8244" s="2">
        <f>IF('Profil je Los'!A8244&lt;&gt;"",IF('Profil je Los'!A8244&lt;&gt;"",TIME(HOUR('Profil je Los'!A8244),MINUTE('Profil je Los'!A8244),SECOND('Profil je Los'!A8244)),""),"")</f>
        <v>0.29166666666666669</v>
      </c>
      <c r="E8244" s="5">
        <f t="shared" si="385"/>
        <v>7</v>
      </c>
      <c r="F8244" s="22">
        <v>1.5</v>
      </c>
      <c r="T8244" s="19"/>
    </row>
    <row r="8245" spans="1:20" x14ac:dyDescent="0.2">
      <c r="A8245" s="3">
        <v>45635.333333333336</v>
      </c>
      <c r="B8245" s="6">
        <f t="shared" si="384"/>
        <v>45635</v>
      </c>
      <c r="C8245" s="2">
        <f t="shared" si="386"/>
        <v>0.29166666666666669</v>
      </c>
      <c r="D8245" s="2">
        <f>IF('Profil je Los'!A8245&lt;&gt;"",IF('Profil je Los'!A8245&lt;&gt;"",TIME(HOUR('Profil je Los'!A8245),MINUTE('Profil je Los'!A8245),SECOND('Profil je Los'!A8245)),""),"")</f>
        <v>0.33333333333333331</v>
      </c>
      <c r="E8245" s="5">
        <f t="shared" si="385"/>
        <v>8</v>
      </c>
      <c r="F8245" s="22">
        <v>1.96</v>
      </c>
      <c r="T8245" s="19"/>
    </row>
    <row r="8246" spans="1:20" x14ac:dyDescent="0.2">
      <c r="A8246" s="3">
        <v>45635.375</v>
      </c>
      <c r="B8246" s="6">
        <f t="shared" si="384"/>
        <v>45635</v>
      </c>
      <c r="C8246" s="2">
        <f t="shared" si="386"/>
        <v>0.33333333333333331</v>
      </c>
      <c r="D8246" s="2">
        <f>IF('Profil je Los'!A8246&lt;&gt;"",IF('Profil je Los'!A8246&lt;&gt;"",TIME(HOUR('Profil je Los'!A8246),MINUTE('Profil je Los'!A8246),SECOND('Profil je Los'!A8246)),""),"")</f>
        <v>0.375</v>
      </c>
      <c r="E8246" s="5">
        <f t="shared" si="385"/>
        <v>9</v>
      </c>
      <c r="F8246" s="22">
        <v>2.15</v>
      </c>
      <c r="T8246" s="19"/>
    </row>
    <row r="8247" spans="1:20" x14ac:dyDescent="0.2">
      <c r="A8247" s="3">
        <v>45635.416666666664</v>
      </c>
      <c r="B8247" s="6">
        <f t="shared" si="384"/>
        <v>45635</v>
      </c>
      <c r="C8247" s="2">
        <f t="shared" si="386"/>
        <v>0.375</v>
      </c>
      <c r="D8247" s="2">
        <f>IF('Profil je Los'!A8247&lt;&gt;"",IF('Profil je Los'!A8247&lt;&gt;"",TIME(HOUR('Profil je Los'!A8247),MINUTE('Profil je Los'!A8247),SECOND('Profil je Los'!A8247)),""),"")</f>
        <v>0.41666666666666669</v>
      </c>
      <c r="E8247" s="5">
        <f t="shared" si="385"/>
        <v>10</v>
      </c>
      <c r="F8247" s="22">
        <v>2.17</v>
      </c>
      <c r="T8247" s="19"/>
    </row>
    <row r="8248" spans="1:20" x14ac:dyDescent="0.2">
      <c r="A8248" s="3">
        <v>45635.458333333336</v>
      </c>
      <c r="B8248" s="6">
        <f t="shared" si="384"/>
        <v>45635</v>
      </c>
      <c r="C8248" s="2">
        <f t="shared" si="386"/>
        <v>0.41666666666666669</v>
      </c>
      <c r="D8248" s="2">
        <f>IF('Profil je Los'!A8248&lt;&gt;"",IF('Profil je Los'!A8248&lt;&gt;"",TIME(HOUR('Profil je Los'!A8248),MINUTE('Profil je Los'!A8248),SECOND('Profil je Los'!A8248)),""),"")</f>
        <v>0.45833333333333331</v>
      </c>
      <c r="E8248" s="5">
        <f t="shared" si="385"/>
        <v>11</v>
      </c>
      <c r="F8248" s="22">
        <v>2.2599999999999998</v>
      </c>
      <c r="T8248" s="19"/>
    </row>
    <row r="8249" spans="1:20" x14ac:dyDescent="0.2">
      <c r="A8249" s="3">
        <v>45635.5</v>
      </c>
      <c r="B8249" s="6">
        <f t="shared" si="384"/>
        <v>45635</v>
      </c>
      <c r="C8249" s="2">
        <f t="shared" si="386"/>
        <v>0.45833333333333331</v>
      </c>
      <c r="D8249" s="2">
        <f>IF('Profil je Los'!A8249&lt;&gt;"",IF('Profil je Los'!A8249&lt;&gt;"",TIME(HOUR('Profil je Los'!A8249),MINUTE('Profil je Los'!A8249),SECOND('Profil je Los'!A8249)),""),"")</f>
        <v>0.5</v>
      </c>
      <c r="E8249" s="5">
        <f t="shared" si="385"/>
        <v>12</v>
      </c>
      <c r="F8249" s="22">
        <v>2.35</v>
      </c>
      <c r="T8249" s="19"/>
    </row>
    <row r="8250" spans="1:20" x14ac:dyDescent="0.2">
      <c r="A8250" s="3">
        <v>45635.541666666664</v>
      </c>
      <c r="B8250" s="6">
        <f t="shared" si="384"/>
        <v>45635</v>
      </c>
      <c r="C8250" s="2">
        <f t="shared" si="386"/>
        <v>0.5</v>
      </c>
      <c r="D8250" s="2">
        <f>IF('Profil je Los'!A8250&lt;&gt;"",IF('Profil je Los'!A8250&lt;&gt;"",TIME(HOUR('Profil je Los'!A8250),MINUTE('Profil je Los'!A8250),SECOND('Profil je Los'!A8250)),""),"")</f>
        <v>0.54166666666666663</v>
      </c>
      <c r="E8250" s="5">
        <f t="shared" si="385"/>
        <v>13</v>
      </c>
      <c r="F8250" s="22">
        <v>2.38</v>
      </c>
      <c r="T8250" s="19"/>
    </row>
    <row r="8251" spans="1:20" x14ac:dyDescent="0.2">
      <c r="A8251" s="3">
        <v>45635.583333333336</v>
      </c>
      <c r="B8251" s="6">
        <f t="shared" si="384"/>
        <v>45635</v>
      </c>
      <c r="C8251" s="2">
        <f t="shared" si="386"/>
        <v>0.54166666666666663</v>
      </c>
      <c r="D8251" s="2">
        <f>IF('Profil je Los'!A8251&lt;&gt;"",IF('Profil je Los'!A8251&lt;&gt;"",TIME(HOUR('Profil je Los'!A8251),MINUTE('Profil je Los'!A8251),SECOND('Profil je Los'!A8251)),""),"")</f>
        <v>0.58333333333333337</v>
      </c>
      <c r="E8251" s="5">
        <f t="shared" si="385"/>
        <v>14</v>
      </c>
      <c r="F8251" s="22">
        <v>2.33</v>
      </c>
      <c r="T8251" s="19"/>
    </row>
    <row r="8252" spans="1:20" x14ac:dyDescent="0.2">
      <c r="A8252" s="3">
        <v>45635.625</v>
      </c>
      <c r="B8252" s="6">
        <f t="shared" si="384"/>
        <v>45635</v>
      </c>
      <c r="C8252" s="2">
        <f t="shared" si="386"/>
        <v>0.58333333333333337</v>
      </c>
      <c r="D8252" s="2">
        <f>IF('Profil je Los'!A8252&lt;&gt;"",IF('Profil je Los'!A8252&lt;&gt;"",TIME(HOUR('Profil je Los'!A8252),MINUTE('Profil je Los'!A8252),SECOND('Profil je Los'!A8252)),""),"")</f>
        <v>0.625</v>
      </c>
      <c r="E8252" s="5">
        <f t="shared" si="385"/>
        <v>15</v>
      </c>
      <c r="F8252" s="22">
        <v>2.25</v>
      </c>
      <c r="T8252" s="19"/>
    </row>
    <row r="8253" spans="1:20" x14ac:dyDescent="0.2">
      <c r="A8253" s="3">
        <v>45635.666666666664</v>
      </c>
      <c r="B8253" s="6">
        <f t="shared" si="384"/>
        <v>45635</v>
      </c>
      <c r="C8253" s="2">
        <f t="shared" si="386"/>
        <v>0.625</v>
      </c>
      <c r="D8253" s="2">
        <f>IF('Profil je Los'!A8253&lt;&gt;"",IF('Profil je Los'!A8253&lt;&gt;"",TIME(HOUR('Profil je Los'!A8253),MINUTE('Profil je Los'!A8253),SECOND('Profil je Los'!A8253)),""),"")</f>
        <v>0.66666666666666663</v>
      </c>
      <c r="E8253" s="5">
        <f t="shared" si="385"/>
        <v>16</v>
      </c>
      <c r="F8253" s="22">
        <v>2.17</v>
      </c>
      <c r="T8253" s="19"/>
    </row>
    <row r="8254" spans="1:20" x14ac:dyDescent="0.2">
      <c r="A8254" s="3">
        <v>45635.708333333336</v>
      </c>
      <c r="B8254" s="6">
        <f t="shared" si="384"/>
        <v>45635</v>
      </c>
      <c r="C8254" s="2">
        <f t="shared" si="386"/>
        <v>0.66666666666666663</v>
      </c>
      <c r="D8254" s="2">
        <f>IF('Profil je Los'!A8254&lt;&gt;"",IF('Profil je Los'!A8254&lt;&gt;"",TIME(HOUR('Profil je Los'!A8254),MINUTE('Profil je Los'!A8254),SECOND('Profil je Los'!A8254)),""),"")</f>
        <v>0.70833333333333337</v>
      </c>
      <c r="E8254" s="5">
        <f t="shared" si="385"/>
        <v>17</v>
      </c>
      <c r="F8254" s="22">
        <v>2.2599999999999998</v>
      </c>
      <c r="T8254" s="19"/>
    </row>
    <row r="8255" spans="1:20" x14ac:dyDescent="0.2">
      <c r="A8255" s="3">
        <v>45635.75</v>
      </c>
      <c r="B8255" s="6">
        <f t="shared" si="384"/>
        <v>45635</v>
      </c>
      <c r="C8255" s="2">
        <f t="shared" si="386"/>
        <v>0.70833333333333337</v>
      </c>
      <c r="D8255" s="2">
        <f>IF('Profil je Los'!A8255&lt;&gt;"",IF('Profil je Los'!A8255&lt;&gt;"",TIME(HOUR('Profil je Los'!A8255),MINUTE('Profil je Los'!A8255),SECOND('Profil je Los'!A8255)),""),"")</f>
        <v>0.75</v>
      </c>
      <c r="E8255" s="5">
        <f t="shared" si="385"/>
        <v>18</v>
      </c>
      <c r="F8255" s="22">
        <v>2.41</v>
      </c>
      <c r="T8255" s="19"/>
    </row>
    <row r="8256" spans="1:20" x14ac:dyDescent="0.2">
      <c r="A8256" s="3">
        <v>45635.791666666664</v>
      </c>
      <c r="B8256" s="6">
        <f t="shared" si="384"/>
        <v>45635</v>
      </c>
      <c r="C8256" s="2">
        <f t="shared" si="386"/>
        <v>0.75</v>
      </c>
      <c r="D8256" s="2">
        <f>IF('Profil je Los'!A8256&lt;&gt;"",IF('Profil je Los'!A8256&lt;&gt;"",TIME(HOUR('Profil je Los'!A8256),MINUTE('Profil je Los'!A8256),SECOND('Profil je Los'!A8256)),""),"")</f>
        <v>0.79166666666666663</v>
      </c>
      <c r="E8256" s="5">
        <f t="shared" si="385"/>
        <v>19</v>
      </c>
      <c r="F8256" s="22">
        <v>2.31</v>
      </c>
      <c r="T8256" s="19"/>
    </row>
    <row r="8257" spans="1:20" x14ac:dyDescent="0.2">
      <c r="A8257" s="3">
        <v>45635.833333333336</v>
      </c>
      <c r="B8257" s="6">
        <f t="shared" si="384"/>
        <v>45635</v>
      </c>
      <c r="C8257" s="2">
        <f t="shared" si="386"/>
        <v>0.79166666666666663</v>
      </c>
      <c r="D8257" s="2">
        <f>IF('Profil je Los'!A8257&lt;&gt;"",IF('Profil je Los'!A8257&lt;&gt;"",TIME(HOUR('Profil je Los'!A8257),MINUTE('Profil je Los'!A8257),SECOND('Profil je Los'!A8257)),""),"")</f>
        <v>0.83333333333333337</v>
      </c>
      <c r="E8257" s="5">
        <f t="shared" si="385"/>
        <v>20</v>
      </c>
      <c r="F8257" s="22">
        <v>2.06</v>
      </c>
      <c r="T8257" s="19"/>
    </row>
    <row r="8258" spans="1:20" x14ac:dyDescent="0.2">
      <c r="A8258" s="3">
        <v>45635.875</v>
      </c>
      <c r="B8258" s="6">
        <f t="shared" si="384"/>
        <v>45635</v>
      </c>
      <c r="C8258" s="2">
        <f t="shared" si="386"/>
        <v>0.83333333333333337</v>
      </c>
      <c r="D8258" s="2">
        <f>IF('Profil je Los'!A8258&lt;&gt;"",IF('Profil je Los'!A8258&lt;&gt;"",TIME(HOUR('Profil je Los'!A8258),MINUTE('Profil je Los'!A8258),SECOND('Profil je Los'!A8258)),""),"")</f>
        <v>0.875</v>
      </c>
      <c r="E8258" s="5">
        <f t="shared" si="385"/>
        <v>21</v>
      </c>
      <c r="F8258" s="22">
        <v>1.75</v>
      </c>
      <c r="T8258" s="19"/>
    </row>
    <row r="8259" spans="1:20" x14ac:dyDescent="0.2">
      <c r="A8259" s="3">
        <v>45635.916666666664</v>
      </c>
      <c r="B8259" s="6">
        <f t="shared" si="384"/>
        <v>45635</v>
      </c>
      <c r="C8259" s="2">
        <f t="shared" si="386"/>
        <v>0.875</v>
      </c>
      <c r="D8259" s="2">
        <f>IF('Profil je Los'!A8259&lt;&gt;"",IF('Profil je Los'!A8259&lt;&gt;"",TIME(HOUR('Profil je Los'!A8259),MINUTE('Profil je Los'!A8259),SECOND('Profil je Los'!A8259)),""),"")</f>
        <v>0.91666666666666663</v>
      </c>
      <c r="E8259" s="5">
        <f t="shared" si="385"/>
        <v>22</v>
      </c>
      <c r="F8259" s="22">
        <v>1.51</v>
      </c>
      <c r="T8259" s="19"/>
    </row>
    <row r="8260" spans="1:20" x14ac:dyDescent="0.2">
      <c r="A8260" s="3">
        <v>45635.958333333336</v>
      </c>
      <c r="B8260" s="6">
        <f t="shared" si="384"/>
        <v>45635</v>
      </c>
      <c r="C8260" s="2">
        <f t="shared" si="386"/>
        <v>0.91666666666666663</v>
      </c>
      <c r="D8260" s="2">
        <f>IF('Profil je Los'!A8260&lt;&gt;"",IF('Profil je Los'!A8260&lt;&gt;"",TIME(HOUR('Profil je Los'!A8260),MINUTE('Profil je Los'!A8260),SECOND('Profil je Los'!A8260)),""),"")</f>
        <v>0.95833333333333337</v>
      </c>
      <c r="E8260" s="5">
        <f t="shared" si="385"/>
        <v>23</v>
      </c>
      <c r="F8260" s="22">
        <v>1.28</v>
      </c>
      <c r="T8260" s="19"/>
    </row>
    <row r="8261" spans="1:20" x14ac:dyDescent="0.2">
      <c r="A8261" s="3">
        <v>45636</v>
      </c>
      <c r="B8261" s="6">
        <f t="shared" si="384"/>
        <v>45635</v>
      </c>
      <c r="C8261" s="2">
        <f t="shared" si="386"/>
        <v>0.95833333333333337</v>
      </c>
      <c r="D8261" s="2">
        <f>IF('Profil je Los'!A8261&lt;&gt;"",IF('Profil je Los'!A8261&lt;&gt;"",TIME(HOUR('Profil je Los'!A8261),MINUTE('Profil je Los'!A8261),SECOND('Profil je Los'!A8261)),""),"")</f>
        <v>0</v>
      </c>
      <c r="E8261" s="5">
        <f t="shared" si="385"/>
        <v>24</v>
      </c>
      <c r="F8261" s="22">
        <v>1.08</v>
      </c>
      <c r="T8261" s="19"/>
    </row>
    <row r="8262" spans="1:20" x14ac:dyDescent="0.2">
      <c r="A8262" s="3">
        <v>45636.041666666664</v>
      </c>
      <c r="B8262" s="6">
        <f t="shared" si="384"/>
        <v>45636</v>
      </c>
      <c r="C8262" s="2">
        <f t="shared" si="386"/>
        <v>0</v>
      </c>
      <c r="D8262" s="2">
        <f>IF('Profil je Los'!A8262&lt;&gt;"",IF('Profil je Los'!A8262&lt;&gt;"",TIME(HOUR('Profil je Los'!A8262),MINUTE('Profil je Los'!A8262),SECOND('Profil je Los'!A8262)),""),"")</f>
        <v>4.1666666666666664E-2</v>
      </c>
      <c r="E8262" s="5">
        <f t="shared" si="385"/>
        <v>1</v>
      </c>
      <c r="F8262" s="22">
        <v>0.93</v>
      </c>
      <c r="T8262" s="19"/>
    </row>
    <row r="8263" spans="1:20" x14ac:dyDescent="0.2">
      <c r="A8263" s="3">
        <v>45636.083333333336</v>
      </c>
      <c r="B8263" s="6">
        <f t="shared" ref="B8263:B8326" si="387">IF(A8263&lt;&gt;"",IF(E8263=24,B8262,DATE(YEAR(A8263),MONTH(A8263),DAY(A8263))),"")</f>
        <v>45636</v>
      </c>
      <c r="C8263" s="2">
        <f t="shared" si="386"/>
        <v>4.1666666666666664E-2</v>
      </c>
      <c r="D8263" s="2">
        <f>IF('Profil je Los'!A8263&lt;&gt;"",IF('Profil je Los'!A8263&lt;&gt;"",TIME(HOUR('Profil je Los'!A8263),MINUTE('Profil je Los'!A8263),SECOND('Profil je Los'!A8263)),""),"")</f>
        <v>8.3333333333333329E-2</v>
      </c>
      <c r="E8263" s="5">
        <f t="shared" ref="E8263:E8326" si="388">IF(A8263&lt;&gt;"",IF(HOUR(A8263)=0,24,HOUR(A8263)),"")</f>
        <v>2</v>
      </c>
      <c r="F8263" s="22">
        <v>0.85</v>
      </c>
      <c r="T8263" s="19"/>
    </row>
    <row r="8264" spans="1:20" x14ac:dyDescent="0.2">
      <c r="A8264" s="3">
        <v>45636.125</v>
      </c>
      <c r="B8264" s="6">
        <f t="shared" si="387"/>
        <v>45636</v>
      </c>
      <c r="C8264" s="2">
        <f t="shared" ref="C8264:C8327" si="389">D8263</f>
        <v>8.3333333333333329E-2</v>
      </c>
      <c r="D8264" s="2">
        <f>IF('Profil je Los'!A8264&lt;&gt;"",IF('Profil je Los'!A8264&lt;&gt;"",TIME(HOUR('Profil je Los'!A8264),MINUTE('Profil je Los'!A8264),SECOND('Profil je Los'!A8264)),""),"")</f>
        <v>0.125</v>
      </c>
      <c r="E8264" s="5">
        <f t="shared" si="388"/>
        <v>3</v>
      </c>
      <c r="F8264" s="22">
        <v>0.84</v>
      </c>
      <c r="T8264" s="19"/>
    </row>
    <row r="8265" spans="1:20" x14ac:dyDescent="0.2">
      <c r="A8265" s="3">
        <v>45636.166666666664</v>
      </c>
      <c r="B8265" s="6">
        <f t="shared" si="387"/>
        <v>45636</v>
      </c>
      <c r="C8265" s="2">
        <f t="shared" si="389"/>
        <v>0.125</v>
      </c>
      <c r="D8265" s="2">
        <f>IF('Profil je Los'!A8265&lt;&gt;"",IF('Profil je Los'!A8265&lt;&gt;"",TIME(HOUR('Profil je Los'!A8265),MINUTE('Profil je Los'!A8265),SECOND('Profil je Los'!A8265)),""),"")</f>
        <v>0.16666666666666666</v>
      </c>
      <c r="E8265" s="5">
        <f t="shared" si="388"/>
        <v>4</v>
      </c>
      <c r="F8265" s="22">
        <v>0.83</v>
      </c>
      <c r="T8265" s="19"/>
    </row>
    <row r="8266" spans="1:20" x14ac:dyDescent="0.2">
      <c r="A8266" s="3">
        <v>45636.208333333336</v>
      </c>
      <c r="B8266" s="6">
        <f t="shared" si="387"/>
        <v>45636</v>
      </c>
      <c r="C8266" s="2">
        <f t="shared" si="389"/>
        <v>0.16666666666666666</v>
      </c>
      <c r="D8266" s="2">
        <f>IF('Profil je Los'!A8266&lt;&gt;"",IF('Profil je Los'!A8266&lt;&gt;"",TIME(HOUR('Profil je Los'!A8266),MINUTE('Profil je Los'!A8266),SECOND('Profil je Los'!A8266)),""),"")</f>
        <v>0.20833333333333334</v>
      </c>
      <c r="E8266" s="5">
        <f t="shared" si="388"/>
        <v>5</v>
      </c>
      <c r="F8266" s="22">
        <v>0.88</v>
      </c>
      <c r="T8266" s="19"/>
    </row>
    <row r="8267" spans="1:20" x14ac:dyDescent="0.2">
      <c r="A8267" s="3">
        <v>45636.25</v>
      </c>
      <c r="B8267" s="6">
        <f t="shared" si="387"/>
        <v>45636</v>
      </c>
      <c r="C8267" s="2">
        <f t="shared" si="389"/>
        <v>0.20833333333333334</v>
      </c>
      <c r="D8267" s="2">
        <f>IF('Profil je Los'!A8267&lt;&gt;"",IF('Profil je Los'!A8267&lt;&gt;"",TIME(HOUR('Profil je Los'!A8267),MINUTE('Profil je Los'!A8267),SECOND('Profil je Los'!A8267)),""),"")</f>
        <v>0.25</v>
      </c>
      <c r="E8267" s="5">
        <f t="shared" si="388"/>
        <v>6</v>
      </c>
      <c r="F8267" s="22">
        <v>1.07</v>
      </c>
      <c r="T8267" s="19"/>
    </row>
    <row r="8268" spans="1:20" x14ac:dyDescent="0.2">
      <c r="A8268" s="3">
        <v>45636.291666666664</v>
      </c>
      <c r="B8268" s="6">
        <f t="shared" si="387"/>
        <v>45636</v>
      </c>
      <c r="C8268" s="2">
        <f t="shared" si="389"/>
        <v>0.25</v>
      </c>
      <c r="D8268" s="2">
        <f>IF('Profil je Los'!A8268&lt;&gt;"",IF('Profil je Los'!A8268&lt;&gt;"",TIME(HOUR('Profil je Los'!A8268),MINUTE('Profil je Los'!A8268),SECOND('Profil je Los'!A8268)),""),"")</f>
        <v>0.29166666666666669</v>
      </c>
      <c r="E8268" s="5">
        <f t="shared" si="388"/>
        <v>7</v>
      </c>
      <c r="F8268" s="22">
        <v>1.55</v>
      </c>
      <c r="T8268" s="19"/>
    </row>
    <row r="8269" spans="1:20" x14ac:dyDescent="0.2">
      <c r="A8269" s="3">
        <v>45636.333333333336</v>
      </c>
      <c r="B8269" s="6">
        <f t="shared" si="387"/>
        <v>45636</v>
      </c>
      <c r="C8269" s="2">
        <f t="shared" si="389"/>
        <v>0.29166666666666669</v>
      </c>
      <c r="D8269" s="2">
        <f>IF('Profil je Los'!A8269&lt;&gt;"",IF('Profil je Los'!A8269&lt;&gt;"",TIME(HOUR('Profil je Los'!A8269),MINUTE('Profil je Los'!A8269),SECOND('Profil je Los'!A8269)),""),"")</f>
        <v>0.33333333333333331</v>
      </c>
      <c r="E8269" s="5">
        <f t="shared" si="388"/>
        <v>8</v>
      </c>
      <c r="F8269" s="22">
        <v>2.02</v>
      </c>
      <c r="T8269" s="19"/>
    </row>
    <row r="8270" spans="1:20" x14ac:dyDescent="0.2">
      <c r="A8270" s="3">
        <v>45636.375</v>
      </c>
      <c r="B8270" s="6">
        <f t="shared" si="387"/>
        <v>45636</v>
      </c>
      <c r="C8270" s="2">
        <f t="shared" si="389"/>
        <v>0.33333333333333331</v>
      </c>
      <c r="D8270" s="2">
        <f>IF('Profil je Los'!A8270&lt;&gt;"",IF('Profil je Los'!A8270&lt;&gt;"",TIME(HOUR('Profil je Los'!A8270),MINUTE('Profil je Los'!A8270),SECOND('Profil je Los'!A8270)),""),"")</f>
        <v>0.375</v>
      </c>
      <c r="E8270" s="5">
        <f t="shared" si="388"/>
        <v>9</v>
      </c>
      <c r="F8270" s="22">
        <v>2.25</v>
      </c>
      <c r="T8270" s="19"/>
    </row>
    <row r="8271" spans="1:20" x14ac:dyDescent="0.2">
      <c r="A8271" s="3">
        <v>45636.416666666664</v>
      </c>
      <c r="B8271" s="6">
        <f t="shared" si="387"/>
        <v>45636</v>
      </c>
      <c r="C8271" s="2">
        <f t="shared" si="389"/>
        <v>0.375</v>
      </c>
      <c r="D8271" s="2">
        <f>IF('Profil je Los'!A8271&lt;&gt;"",IF('Profil je Los'!A8271&lt;&gt;"",TIME(HOUR('Profil je Los'!A8271),MINUTE('Profil je Los'!A8271),SECOND('Profil je Los'!A8271)),""),"")</f>
        <v>0.41666666666666669</v>
      </c>
      <c r="E8271" s="5">
        <f t="shared" si="388"/>
        <v>10</v>
      </c>
      <c r="F8271" s="22">
        <v>2.25</v>
      </c>
      <c r="T8271" s="19"/>
    </row>
    <row r="8272" spans="1:20" x14ac:dyDescent="0.2">
      <c r="A8272" s="3">
        <v>45636.458333333336</v>
      </c>
      <c r="B8272" s="6">
        <f t="shared" si="387"/>
        <v>45636</v>
      </c>
      <c r="C8272" s="2">
        <f t="shared" si="389"/>
        <v>0.41666666666666669</v>
      </c>
      <c r="D8272" s="2">
        <f>IF('Profil je Los'!A8272&lt;&gt;"",IF('Profil je Los'!A8272&lt;&gt;"",TIME(HOUR('Profil je Los'!A8272),MINUTE('Profil je Los'!A8272),SECOND('Profil je Los'!A8272)),""),"")</f>
        <v>0.45833333333333331</v>
      </c>
      <c r="E8272" s="5">
        <f t="shared" si="388"/>
        <v>11</v>
      </c>
      <c r="F8272" s="22">
        <v>2.2799999999999998</v>
      </c>
      <c r="T8272" s="19"/>
    </row>
    <row r="8273" spans="1:20" x14ac:dyDescent="0.2">
      <c r="A8273" s="3">
        <v>45636.5</v>
      </c>
      <c r="B8273" s="6">
        <f t="shared" si="387"/>
        <v>45636</v>
      </c>
      <c r="C8273" s="2">
        <f t="shared" si="389"/>
        <v>0.45833333333333331</v>
      </c>
      <c r="D8273" s="2">
        <f>IF('Profil je Los'!A8273&lt;&gt;"",IF('Profil je Los'!A8273&lt;&gt;"",TIME(HOUR('Profil je Los'!A8273),MINUTE('Profil je Los'!A8273),SECOND('Profil je Los'!A8273)),""),"")</f>
        <v>0.5</v>
      </c>
      <c r="E8273" s="5">
        <f t="shared" si="388"/>
        <v>12</v>
      </c>
      <c r="F8273" s="22">
        <v>2.33</v>
      </c>
      <c r="T8273" s="19"/>
    </row>
    <row r="8274" spans="1:20" x14ac:dyDescent="0.2">
      <c r="A8274" s="3">
        <v>45636.541666666664</v>
      </c>
      <c r="B8274" s="6">
        <f t="shared" si="387"/>
        <v>45636</v>
      </c>
      <c r="C8274" s="2">
        <f t="shared" si="389"/>
        <v>0.5</v>
      </c>
      <c r="D8274" s="2">
        <f>IF('Profil je Los'!A8274&lt;&gt;"",IF('Profil je Los'!A8274&lt;&gt;"",TIME(HOUR('Profil je Los'!A8274),MINUTE('Profil je Los'!A8274),SECOND('Profil je Los'!A8274)),""),"")</f>
        <v>0.54166666666666663</v>
      </c>
      <c r="E8274" s="5">
        <f t="shared" si="388"/>
        <v>13</v>
      </c>
      <c r="F8274" s="22">
        <v>2.29</v>
      </c>
      <c r="T8274" s="19"/>
    </row>
    <row r="8275" spans="1:20" x14ac:dyDescent="0.2">
      <c r="A8275" s="3">
        <v>45636.583333333336</v>
      </c>
      <c r="B8275" s="6">
        <f t="shared" si="387"/>
        <v>45636</v>
      </c>
      <c r="C8275" s="2">
        <f t="shared" si="389"/>
        <v>0.54166666666666663</v>
      </c>
      <c r="D8275" s="2">
        <f>IF('Profil je Los'!A8275&lt;&gt;"",IF('Profil je Los'!A8275&lt;&gt;"",TIME(HOUR('Profil je Los'!A8275),MINUTE('Profil je Los'!A8275),SECOND('Profil je Los'!A8275)),""),"")</f>
        <v>0.58333333333333337</v>
      </c>
      <c r="E8275" s="5">
        <f t="shared" si="388"/>
        <v>14</v>
      </c>
      <c r="F8275" s="22">
        <v>2.17</v>
      </c>
      <c r="T8275" s="19"/>
    </row>
    <row r="8276" spans="1:20" x14ac:dyDescent="0.2">
      <c r="A8276" s="3">
        <v>45636.625</v>
      </c>
      <c r="B8276" s="6">
        <f t="shared" si="387"/>
        <v>45636</v>
      </c>
      <c r="C8276" s="2">
        <f t="shared" si="389"/>
        <v>0.58333333333333337</v>
      </c>
      <c r="D8276" s="2">
        <f>IF('Profil je Los'!A8276&lt;&gt;"",IF('Profil je Los'!A8276&lt;&gt;"",TIME(HOUR('Profil je Los'!A8276),MINUTE('Profil je Los'!A8276),SECOND('Profil je Los'!A8276)),""),"")</f>
        <v>0.625</v>
      </c>
      <c r="E8276" s="5">
        <f t="shared" si="388"/>
        <v>15</v>
      </c>
      <c r="F8276" s="22">
        <v>2.15</v>
      </c>
      <c r="T8276" s="19"/>
    </row>
    <row r="8277" spans="1:20" x14ac:dyDescent="0.2">
      <c r="A8277" s="3">
        <v>45636.666666666664</v>
      </c>
      <c r="B8277" s="6">
        <f t="shared" si="387"/>
        <v>45636</v>
      </c>
      <c r="C8277" s="2">
        <f t="shared" si="389"/>
        <v>0.625</v>
      </c>
      <c r="D8277" s="2">
        <f>IF('Profil je Los'!A8277&lt;&gt;"",IF('Profil je Los'!A8277&lt;&gt;"",TIME(HOUR('Profil je Los'!A8277),MINUTE('Profil je Los'!A8277),SECOND('Profil je Los'!A8277)),""),"")</f>
        <v>0.66666666666666663</v>
      </c>
      <c r="E8277" s="5">
        <f t="shared" si="388"/>
        <v>16</v>
      </c>
      <c r="F8277" s="22">
        <v>2.12</v>
      </c>
      <c r="T8277" s="19"/>
    </row>
    <row r="8278" spans="1:20" x14ac:dyDescent="0.2">
      <c r="A8278" s="3">
        <v>45636.708333333336</v>
      </c>
      <c r="B8278" s="6">
        <f t="shared" si="387"/>
        <v>45636</v>
      </c>
      <c r="C8278" s="2">
        <f t="shared" si="389"/>
        <v>0.66666666666666663</v>
      </c>
      <c r="D8278" s="2">
        <f>IF('Profil je Los'!A8278&lt;&gt;"",IF('Profil je Los'!A8278&lt;&gt;"",TIME(HOUR('Profil je Los'!A8278),MINUTE('Profil je Los'!A8278),SECOND('Profil je Los'!A8278)),""),"")</f>
        <v>0.70833333333333337</v>
      </c>
      <c r="E8278" s="5">
        <f t="shared" si="388"/>
        <v>17</v>
      </c>
      <c r="F8278" s="22">
        <v>2.2400000000000002</v>
      </c>
      <c r="T8278" s="19"/>
    </row>
    <row r="8279" spans="1:20" x14ac:dyDescent="0.2">
      <c r="A8279" s="3">
        <v>45636.75</v>
      </c>
      <c r="B8279" s="6">
        <f t="shared" si="387"/>
        <v>45636</v>
      </c>
      <c r="C8279" s="2">
        <f t="shared" si="389"/>
        <v>0.70833333333333337</v>
      </c>
      <c r="D8279" s="2">
        <f>IF('Profil je Los'!A8279&lt;&gt;"",IF('Profil je Los'!A8279&lt;&gt;"",TIME(HOUR('Profil je Los'!A8279),MINUTE('Profil je Los'!A8279),SECOND('Profil je Los'!A8279)),""),"")</f>
        <v>0.75</v>
      </c>
      <c r="E8279" s="5">
        <f t="shared" si="388"/>
        <v>18</v>
      </c>
      <c r="F8279" s="22">
        <v>2.4</v>
      </c>
      <c r="T8279" s="19"/>
    </row>
    <row r="8280" spans="1:20" x14ac:dyDescent="0.2">
      <c r="A8280" s="3">
        <v>45636.791666666664</v>
      </c>
      <c r="B8280" s="6">
        <f t="shared" si="387"/>
        <v>45636</v>
      </c>
      <c r="C8280" s="2">
        <f t="shared" si="389"/>
        <v>0.75</v>
      </c>
      <c r="D8280" s="2">
        <f>IF('Profil je Los'!A8280&lt;&gt;"",IF('Profil je Los'!A8280&lt;&gt;"",TIME(HOUR('Profil je Los'!A8280),MINUTE('Profil je Los'!A8280),SECOND('Profil je Los'!A8280)),""),"")</f>
        <v>0.79166666666666663</v>
      </c>
      <c r="E8280" s="5">
        <f t="shared" si="388"/>
        <v>19</v>
      </c>
      <c r="F8280" s="22">
        <v>2.3199999999999998</v>
      </c>
      <c r="T8280" s="19"/>
    </row>
    <row r="8281" spans="1:20" x14ac:dyDescent="0.2">
      <c r="A8281" s="3">
        <v>45636.833333333336</v>
      </c>
      <c r="B8281" s="6">
        <f t="shared" si="387"/>
        <v>45636</v>
      </c>
      <c r="C8281" s="2">
        <f t="shared" si="389"/>
        <v>0.79166666666666663</v>
      </c>
      <c r="D8281" s="2">
        <f>IF('Profil je Los'!A8281&lt;&gt;"",IF('Profil je Los'!A8281&lt;&gt;"",TIME(HOUR('Profil je Los'!A8281),MINUTE('Profil je Los'!A8281),SECOND('Profil je Los'!A8281)),""),"")</f>
        <v>0.83333333333333337</v>
      </c>
      <c r="E8281" s="5">
        <f t="shared" si="388"/>
        <v>20</v>
      </c>
      <c r="F8281" s="22">
        <v>2.0699999999999998</v>
      </c>
      <c r="T8281" s="19"/>
    </row>
    <row r="8282" spans="1:20" x14ac:dyDescent="0.2">
      <c r="A8282" s="3">
        <v>45636.875</v>
      </c>
      <c r="B8282" s="6">
        <f t="shared" si="387"/>
        <v>45636</v>
      </c>
      <c r="C8282" s="2">
        <f t="shared" si="389"/>
        <v>0.83333333333333337</v>
      </c>
      <c r="D8282" s="2">
        <f>IF('Profil je Los'!A8282&lt;&gt;"",IF('Profil je Los'!A8282&lt;&gt;"",TIME(HOUR('Profil je Los'!A8282),MINUTE('Profil je Los'!A8282),SECOND('Profil je Los'!A8282)),""),"")</f>
        <v>0.875</v>
      </c>
      <c r="E8282" s="5">
        <f t="shared" si="388"/>
        <v>21</v>
      </c>
      <c r="F8282" s="22">
        <v>1.74</v>
      </c>
      <c r="T8282" s="19"/>
    </row>
    <row r="8283" spans="1:20" x14ac:dyDescent="0.2">
      <c r="A8283" s="3">
        <v>45636.916666666664</v>
      </c>
      <c r="B8283" s="6">
        <f t="shared" si="387"/>
        <v>45636</v>
      </c>
      <c r="C8283" s="2">
        <f t="shared" si="389"/>
        <v>0.875</v>
      </c>
      <c r="D8283" s="2">
        <f>IF('Profil je Los'!A8283&lt;&gt;"",IF('Profil je Los'!A8283&lt;&gt;"",TIME(HOUR('Profil je Los'!A8283),MINUTE('Profil je Los'!A8283),SECOND('Profil je Los'!A8283)),""),"")</f>
        <v>0.91666666666666663</v>
      </c>
      <c r="E8283" s="5">
        <f t="shared" si="388"/>
        <v>22</v>
      </c>
      <c r="F8283" s="22">
        <v>1.5</v>
      </c>
      <c r="T8283" s="19"/>
    </row>
    <row r="8284" spans="1:20" x14ac:dyDescent="0.2">
      <c r="A8284" s="3">
        <v>45636.958333333336</v>
      </c>
      <c r="B8284" s="6">
        <f t="shared" si="387"/>
        <v>45636</v>
      </c>
      <c r="C8284" s="2">
        <f t="shared" si="389"/>
        <v>0.91666666666666663</v>
      </c>
      <c r="D8284" s="2">
        <f>IF('Profil je Los'!A8284&lt;&gt;"",IF('Profil je Los'!A8284&lt;&gt;"",TIME(HOUR('Profil je Los'!A8284),MINUTE('Profil je Los'!A8284),SECOND('Profil je Los'!A8284)),""),"")</f>
        <v>0.95833333333333337</v>
      </c>
      <c r="E8284" s="5">
        <f t="shared" si="388"/>
        <v>23</v>
      </c>
      <c r="F8284" s="22">
        <v>1.29</v>
      </c>
      <c r="T8284" s="19"/>
    </row>
    <row r="8285" spans="1:20" x14ac:dyDescent="0.2">
      <c r="A8285" s="3">
        <v>45637</v>
      </c>
      <c r="B8285" s="6">
        <f t="shared" si="387"/>
        <v>45636</v>
      </c>
      <c r="C8285" s="2">
        <f t="shared" si="389"/>
        <v>0.95833333333333337</v>
      </c>
      <c r="D8285" s="2">
        <f>IF('Profil je Los'!A8285&lt;&gt;"",IF('Profil je Los'!A8285&lt;&gt;"",TIME(HOUR('Profil je Los'!A8285),MINUTE('Profil je Los'!A8285),SECOND('Profil je Los'!A8285)),""),"")</f>
        <v>0</v>
      </c>
      <c r="E8285" s="5">
        <f t="shared" si="388"/>
        <v>24</v>
      </c>
      <c r="F8285" s="22">
        <v>1.1000000000000001</v>
      </c>
      <c r="T8285" s="19"/>
    </row>
    <row r="8286" spans="1:20" x14ac:dyDescent="0.2">
      <c r="A8286" s="3">
        <v>45637.041666666664</v>
      </c>
      <c r="B8286" s="6">
        <f t="shared" si="387"/>
        <v>45637</v>
      </c>
      <c r="C8286" s="2">
        <f t="shared" si="389"/>
        <v>0</v>
      </c>
      <c r="D8286" s="2">
        <f>IF('Profil je Los'!A8286&lt;&gt;"",IF('Profil je Los'!A8286&lt;&gt;"",TIME(HOUR('Profil je Los'!A8286),MINUTE('Profil je Los'!A8286),SECOND('Profil je Los'!A8286)),""),"")</f>
        <v>4.1666666666666664E-2</v>
      </c>
      <c r="E8286" s="5">
        <f t="shared" si="388"/>
        <v>1</v>
      </c>
      <c r="F8286" s="22">
        <v>0.96</v>
      </c>
      <c r="T8286" s="19"/>
    </row>
    <row r="8287" spans="1:20" x14ac:dyDescent="0.2">
      <c r="A8287" s="3">
        <v>45637.083333333336</v>
      </c>
      <c r="B8287" s="6">
        <f t="shared" si="387"/>
        <v>45637</v>
      </c>
      <c r="C8287" s="2">
        <f t="shared" si="389"/>
        <v>4.1666666666666664E-2</v>
      </c>
      <c r="D8287" s="2">
        <f>IF('Profil je Los'!A8287&lt;&gt;"",IF('Profil je Los'!A8287&lt;&gt;"",TIME(HOUR('Profil je Los'!A8287),MINUTE('Profil je Los'!A8287),SECOND('Profil je Los'!A8287)),""),"")</f>
        <v>8.3333333333333329E-2</v>
      </c>
      <c r="E8287" s="5">
        <f t="shared" si="388"/>
        <v>2</v>
      </c>
      <c r="F8287" s="22">
        <v>0.88</v>
      </c>
      <c r="T8287" s="19"/>
    </row>
    <row r="8288" spans="1:20" x14ac:dyDescent="0.2">
      <c r="A8288" s="3">
        <v>45637.125</v>
      </c>
      <c r="B8288" s="6">
        <f t="shared" si="387"/>
        <v>45637</v>
      </c>
      <c r="C8288" s="2">
        <f t="shared" si="389"/>
        <v>8.3333333333333329E-2</v>
      </c>
      <c r="D8288" s="2">
        <f>IF('Profil je Los'!A8288&lt;&gt;"",IF('Profil je Los'!A8288&lt;&gt;"",TIME(HOUR('Profil je Los'!A8288),MINUTE('Profil je Los'!A8288),SECOND('Profil je Los'!A8288)),""),"")</f>
        <v>0.125</v>
      </c>
      <c r="E8288" s="5">
        <f t="shared" si="388"/>
        <v>3</v>
      </c>
      <c r="F8288" s="22">
        <v>0.87</v>
      </c>
      <c r="T8288" s="19"/>
    </row>
    <row r="8289" spans="1:20" x14ac:dyDescent="0.2">
      <c r="A8289" s="3">
        <v>45637.166666666664</v>
      </c>
      <c r="B8289" s="6">
        <f t="shared" si="387"/>
        <v>45637</v>
      </c>
      <c r="C8289" s="2">
        <f t="shared" si="389"/>
        <v>0.125</v>
      </c>
      <c r="D8289" s="2">
        <f>IF('Profil je Los'!A8289&lt;&gt;"",IF('Profil je Los'!A8289&lt;&gt;"",TIME(HOUR('Profil je Los'!A8289),MINUTE('Profil je Los'!A8289),SECOND('Profil je Los'!A8289)),""),"")</f>
        <v>0.16666666666666666</v>
      </c>
      <c r="E8289" s="5">
        <f t="shared" si="388"/>
        <v>4</v>
      </c>
      <c r="F8289" s="22">
        <v>0.85</v>
      </c>
      <c r="T8289" s="19"/>
    </row>
    <row r="8290" spans="1:20" x14ac:dyDescent="0.2">
      <c r="A8290" s="3">
        <v>45637.208333333336</v>
      </c>
      <c r="B8290" s="6">
        <f t="shared" si="387"/>
        <v>45637</v>
      </c>
      <c r="C8290" s="2">
        <f t="shared" si="389"/>
        <v>0.16666666666666666</v>
      </c>
      <c r="D8290" s="2">
        <f>IF('Profil je Los'!A8290&lt;&gt;"",IF('Profil je Los'!A8290&lt;&gt;"",TIME(HOUR('Profil je Los'!A8290),MINUTE('Profil je Los'!A8290),SECOND('Profil je Los'!A8290)),""),"")</f>
        <v>0.20833333333333334</v>
      </c>
      <c r="E8290" s="5">
        <f t="shared" si="388"/>
        <v>5</v>
      </c>
      <c r="F8290" s="22">
        <v>0.9</v>
      </c>
      <c r="T8290" s="19"/>
    </row>
    <row r="8291" spans="1:20" x14ac:dyDescent="0.2">
      <c r="A8291" s="3">
        <v>45637.25</v>
      </c>
      <c r="B8291" s="6">
        <f t="shared" si="387"/>
        <v>45637</v>
      </c>
      <c r="C8291" s="2">
        <f t="shared" si="389"/>
        <v>0.20833333333333334</v>
      </c>
      <c r="D8291" s="2">
        <f>IF('Profil je Los'!A8291&lt;&gt;"",IF('Profil je Los'!A8291&lt;&gt;"",TIME(HOUR('Profil je Los'!A8291),MINUTE('Profil je Los'!A8291),SECOND('Profil je Los'!A8291)),""),"")</f>
        <v>0.25</v>
      </c>
      <c r="E8291" s="5">
        <f t="shared" si="388"/>
        <v>6</v>
      </c>
      <c r="F8291" s="22">
        <v>1.06</v>
      </c>
      <c r="T8291" s="19"/>
    </row>
    <row r="8292" spans="1:20" x14ac:dyDescent="0.2">
      <c r="A8292" s="3">
        <v>45637.291666666664</v>
      </c>
      <c r="B8292" s="6">
        <f t="shared" si="387"/>
        <v>45637</v>
      </c>
      <c r="C8292" s="2">
        <f t="shared" si="389"/>
        <v>0.25</v>
      </c>
      <c r="D8292" s="2">
        <f>IF('Profil je Los'!A8292&lt;&gt;"",IF('Profil je Los'!A8292&lt;&gt;"",TIME(HOUR('Profil je Los'!A8292),MINUTE('Profil je Los'!A8292),SECOND('Profil je Los'!A8292)),""),"")</f>
        <v>0.29166666666666669</v>
      </c>
      <c r="E8292" s="5">
        <f t="shared" si="388"/>
        <v>7</v>
      </c>
      <c r="F8292" s="22">
        <v>1.48</v>
      </c>
      <c r="T8292" s="19"/>
    </row>
    <row r="8293" spans="1:20" x14ac:dyDescent="0.2">
      <c r="A8293" s="3">
        <v>45637.333333333336</v>
      </c>
      <c r="B8293" s="6">
        <f t="shared" si="387"/>
        <v>45637</v>
      </c>
      <c r="C8293" s="2">
        <f t="shared" si="389"/>
        <v>0.29166666666666669</v>
      </c>
      <c r="D8293" s="2">
        <f>IF('Profil je Los'!A8293&lt;&gt;"",IF('Profil je Los'!A8293&lt;&gt;"",TIME(HOUR('Profil je Los'!A8293),MINUTE('Profil je Los'!A8293),SECOND('Profil je Los'!A8293)),""),"")</f>
        <v>0.33333333333333331</v>
      </c>
      <c r="E8293" s="5">
        <f t="shared" si="388"/>
        <v>8</v>
      </c>
      <c r="F8293" s="22">
        <v>1.9</v>
      </c>
      <c r="T8293" s="19"/>
    </row>
    <row r="8294" spans="1:20" x14ac:dyDescent="0.2">
      <c r="A8294" s="3">
        <v>45637.375</v>
      </c>
      <c r="B8294" s="6">
        <f t="shared" si="387"/>
        <v>45637</v>
      </c>
      <c r="C8294" s="2">
        <f t="shared" si="389"/>
        <v>0.33333333333333331</v>
      </c>
      <c r="D8294" s="2">
        <f>IF('Profil je Los'!A8294&lt;&gt;"",IF('Profil je Los'!A8294&lt;&gt;"",TIME(HOUR('Profil je Los'!A8294),MINUTE('Profil je Los'!A8294),SECOND('Profil je Los'!A8294)),""),"")</f>
        <v>0.375</v>
      </c>
      <c r="E8294" s="5">
        <f t="shared" si="388"/>
        <v>9</v>
      </c>
      <c r="F8294" s="22">
        <v>2.1</v>
      </c>
      <c r="T8294" s="19"/>
    </row>
    <row r="8295" spans="1:20" x14ac:dyDescent="0.2">
      <c r="A8295" s="3">
        <v>45637.416666666664</v>
      </c>
      <c r="B8295" s="6">
        <f t="shared" si="387"/>
        <v>45637</v>
      </c>
      <c r="C8295" s="2">
        <f t="shared" si="389"/>
        <v>0.375</v>
      </c>
      <c r="D8295" s="2">
        <f>IF('Profil je Los'!A8295&lt;&gt;"",IF('Profil je Los'!A8295&lt;&gt;"",TIME(HOUR('Profil je Los'!A8295),MINUTE('Profil je Los'!A8295),SECOND('Profil je Los'!A8295)),""),"")</f>
        <v>0.41666666666666669</v>
      </c>
      <c r="E8295" s="5">
        <f t="shared" si="388"/>
        <v>10</v>
      </c>
      <c r="F8295" s="22">
        <v>2.1</v>
      </c>
      <c r="T8295" s="19"/>
    </row>
    <row r="8296" spans="1:20" x14ac:dyDescent="0.2">
      <c r="A8296" s="3">
        <v>45637.458333333336</v>
      </c>
      <c r="B8296" s="6">
        <f t="shared" si="387"/>
        <v>45637</v>
      </c>
      <c r="C8296" s="2">
        <f t="shared" si="389"/>
        <v>0.41666666666666669</v>
      </c>
      <c r="D8296" s="2">
        <f>IF('Profil je Los'!A8296&lt;&gt;"",IF('Profil je Los'!A8296&lt;&gt;"",TIME(HOUR('Profil je Los'!A8296),MINUTE('Profil je Los'!A8296),SECOND('Profil je Los'!A8296)),""),"")</f>
        <v>0.45833333333333331</v>
      </c>
      <c r="E8296" s="5">
        <f t="shared" si="388"/>
        <v>11</v>
      </c>
      <c r="F8296" s="22">
        <v>2.13</v>
      </c>
      <c r="T8296" s="19"/>
    </row>
    <row r="8297" spans="1:20" x14ac:dyDescent="0.2">
      <c r="A8297" s="3">
        <v>45637.5</v>
      </c>
      <c r="B8297" s="6">
        <f t="shared" si="387"/>
        <v>45637</v>
      </c>
      <c r="C8297" s="2">
        <f t="shared" si="389"/>
        <v>0.45833333333333331</v>
      </c>
      <c r="D8297" s="2">
        <f>IF('Profil je Los'!A8297&lt;&gt;"",IF('Profil je Los'!A8297&lt;&gt;"",TIME(HOUR('Profil je Los'!A8297),MINUTE('Profil je Los'!A8297),SECOND('Profil je Los'!A8297)),""),"")</f>
        <v>0.5</v>
      </c>
      <c r="E8297" s="5">
        <f t="shared" si="388"/>
        <v>12</v>
      </c>
      <c r="F8297" s="22">
        <v>2.1800000000000002</v>
      </c>
      <c r="T8297" s="19"/>
    </row>
    <row r="8298" spans="1:20" x14ac:dyDescent="0.2">
      <c r="A8298" s="3">
        <v>45637.541666666664</v>
      </c>
      <c r="B8298" s="6">
        <f t="shared" si="387"/>
        <v>45637</v>
      </c>
      <c r="C8298" s="2">
        <f t="shared" si="389"/>
        <v>0.5</v>
      </c>
      <c r="D8298" s="2">
        <f>IF('Profil je Los'!A8298&lt;&gt;"",IF('Profil je Los'!A8298&lt;&gt;"",TIME(HOUR('Profil je Los'!A8298),MINUTE('Profil je Los'!A8298),SECOND('Profil je Los'!A8298)),""),"")</f>
        <v>0.54166666666666663</v>
      </c>
      <c r="E8298" s="5">
        <f t="shared" si="388"/>
        <v>13</v>
      </c>
      <c r="F8298" s="22">
        <v>2.16</v>
      </c>
      <c r="T8298" s="19"/>
    </row>
    <row r="8299" spans="1:20" x14ac:dyDescent="0.2">
      <c r="A8299" s="3">
        <v>45637.583333333336</v>
      </c>
      <c r="B8299" s="6">
        <f t="shared" si="387"/>
        <v>45637</v>
      </c>
      <c r="C8299" s="2">
        <f t="shared" si="389"/>
        <v>0.54166666666666663</v>
      </c>
      <c r="D8299" s="2">
        <f>IF('Profil je Los'!A8299&lt;&gt;"",IF('Profil je Los'!A8299&lt;&gt;"",TIME(HOUR('Profil je Los'!A8299),MINUTE('Profil je Los'!A8299),SECOND('Profil je Los'!A8299)),""),"")</f>
        <v>0.58333333333333337</v>
      </c>
      <c r="E8299" s="5">
        <f t="shared" si="388"/>
        <v>14</v>
      </c>
      <c r="F8299" s="22">
        <v>2.06</v>
      </c>
      <c r="T8299" s="19"/>
    </row>
    <row r="8300" spans="1:20" x14ac:dyDescent="0.2">
      <c r="A8300" s="3">
        <v>45637.625</v>
      </c>
      <c r="B8300" s="6">
        <f t="shared" si="387"/>
        <v>45637</v>
      </c>
      <c r="C8300" s="2">
        <f t="shared" si="389"/>
        <v>0.58333333333333337</v>
      </c>
      <c r="D8300" s="2">
        <f>IF('Profil je Los'!A8300&lt;&gt;"",IF('Profil je Los'!A8300&lt;&gt;"",TIME(HOUR('Profil je Los'!A8300),MINUTE('Profil je Los'!A8300),SECOND('Profil je Los'!A8300)),""),"")</f>
        <v>0.625</v>
      </c>
      <c r="E8300" s="5">
        <f t="shared" si="388"/>
        <v>15</v>
      </c>
      <c r="F8300" s="22">
        <v>2.0299999999999998</v>
      </c>
      <c r="T8300" s="19"/>
    </row>
    <row r="8301" spans="1:20" x14ac:dyDescent="0.2">
      <c r="A8301" s="3">
        <v>45637.666666666664</v>
      </c>
      <c r="B8301" s="6">
        <f t="shared" si="387"/>
        <v>45637</v>
      </c>
      <c r="C8301" s="2">
        <f t="shared" si="389"/>
        <v>0.625</v>
      </c>
      <c r="D8301" s="2">
        <f>IF('Profil je Los'!A8301&lt;&gt;"",IF('Profil je Los'!A8301&lt;&gt;"",TIME(HOUR('Profil je Los'!A8301),MINUTE('Profil je Los'!A8301),SECOND('Profil je Los'!A8301)),""),"")</f>
        <v>0.66666666666666663</v>
      </c>
      <c r="E8301" s="5">
        <f t="shared" si="388"/>
        <v>16</v>
      </c>
      <c r="F8301" s="22">
        <v>2.06</v>
      </c>
      <c r="T8301" s="19"/>
    </row>
    <row r="8302" spans="1:20" x14ac:dyDescent="0.2">
      <c r="A8302" s="3">
        <v>45637.708333333336</v>
      </c>
      <c r="B8302" s="6">
        <f t="shared" si="387"/>
        <v>45637</v>
      </c>
      <c r="C8302" s="2">
        <f t="shared" si="389"/>
        <v>0.66666666666666663</v>
      </c>
      <c r="D8302" s="2">
        <f>IF('Profil je Los'!A8302&lt;&gt;"",IF('Profil je Los'!A8302&lt;&gt;"",TIME(HOUR('Profil je Los'!A8302),MINUTE('Profil je Los'!A8302),SECOND('Profil je Los'!A8302)),""),"")</f>
        <v>0.70833333333333337</v>
      </c>
      <c r="E8302" s="5">
        <f t="shared" si="388"/>
        <v>17</v>
      </c>
      <c r="F8302" s="22">
        <v>2.21</v>
      </c>
      <c r="T8302" s="19"/>
    </row>
    <row r="8303" spans="1:20" x14ac:dyDescent="0.2">
      <c r="A8303" s="3">
        <v>45637.75</v>
      </c>
      <c r="B8303" s="6">
        <f t="shared" si="387"/>
        <v>45637</v>
      </c>
      <c r="C8303" s="2">
        <f t="shared" si="389"/>
        <v>0.70833333333333337</v>
      </c>
      <c r="D8303" s="2">
        <f>IF('Profil je Los'!A8303&lt;&gt;"",IF('Profil je Los'!A8303&lt;&gt;"",TIME(HOUR('Profil je Los'!A8303),MINUTE('Profil je Los'!A8303),SECOND('Profil je Los'!A8303)),""),"")</f>
        <v>0.75</v>
      </c>
      <c r="E8303" s="5">
        <f t="shared" si="388"/>
        <v>18</v>
      </c>
      <c r="F8303" s="22">
        <v>2.41</v>
      </c>
      <c r="T8303" s="19"/>
    </row>
    <row r="8304" spans="1:20" x14ac:dyDescent="0.2">
      <c r="A8304" s="3">
        <v>45637.791666666664</v>
      </c>
      <c r="B8304" s="6">
        <f t="shared" si="387"/>
        <v>45637</v>
      </c>
      <c r="C8304" s="2">
        <f t="shared" si="389"/>
        <v>0.75</v>
      </c>
      <c r="D8304" s="2">
        <f>IF('Profil je Los'!A8304&lt;&gt;"",IF('Profil je Los'!A8304&lt;&gt;"",TIME(HOUR('Profil je Los'!A8304),MINUTE('Profil je Los'!A8304),SECOND('Profil je Los'!A8304)),""),"")</f>
        <v>0.79166666666666663</v>
      </c>
      <c r="E8304" s="5">
        <f t="shared" si="388"/>
        <v>19</v>
      </c>
      <c r="F8304" s="22">
        <v>2.35</v>
      </c>
      <c r="T8304" s="19"/>
    </row>
    <row r="8305" spans="1:20" x14ac:dyDescent="0.2">
      <c r="A8305" s="3">
        <v>45637.833333333336</v>
      </c>
      <c r="B8305" s="6">
        <f t="shared" si="387"/>
        <v>45637</v>
      </c>
      <c r="C8305" s="2">
        <f t="shared" si="389"/>
        <v>0.79166666666666663</v>
      </c>
      <c r="D8305" s="2">
        <f>IF('Profil je Los'!A8305&lt;&gt;"",IF('Profil je Los'!A8305&lt;&gt;"",TIME(HOUR('Profil je Los'!A8305),MINUTE('Profil je Los'!A8305),SECOND('Profil je Los'!A8305)),""),"")</f>
        <v>0.83333333333333337</v>
      </c>
      <c r="E8305" s="5">
        <f t="shared" si="388"/>
        <v>20</v>
      </c>
      <c r="F8305" s="22">
        <v>2.14</v>
      </c>
      <c r="T8305" s="19"/>
    </row>
    <row r="8306" spans="1:20" x14ac:dyDescent="0.2">
      <c r="A8306" s="3">
        <v>45637.875</v>
      </c>
      <c r="B8306" s="6">
        <f t="shared" si="387"/>
        <v>45637</v>
      </c>
      <c r="C8306" s="2">
        <f t="shared" si="389"/>
        <v>0.83333333333333337</v>
      </c>
      <c r="D8306" s="2">
        <f>IF('Profil je Los'!A8306&lt;&gt;"",IF('Profil je Los'!A8306&lt;&gt;"",TIME(HOUR('Profil je Los'!A8306),MINUTE('Profil je Los'!A8306),SECOND('Profil je Los'!A8306)),""),"")</f>
        <v>0.875</v>
      </c>
      <c r="E8306" s="5">
        <f t="shared" si="388"/>
        <v>21</v>
      </c>
      <c r="F8306" s="22">
        <v>1.83</v>
      </c>
      <c r="T8306" s="19"/>
    </row>
    <row r="8307" spans="1:20" x14ac:dyDescent="0.2">
      <c r="A8307" s="3">
        <v>45637.916666666664</v>
      </c>
      <c r="B8307" s="6">
        <f t="shared" si="387"/>
        <v>45637</v>
      </c>
      <c r="C8307" s="2">
        <f t="shared" si="389"/>
        <v>0.875</v>
      </c>
      <c r="D8307" s="2">
        <f>IF('Profil je Los'!A8307&lt;&gt;"",IF('Profil je Los'!A8307&lt;&gt;"",TIME(HOUR('Profil je Los'!A8307),MINUTE('Profil je Los'!A8307),SECOND('Profil je Los'!A8307)),""),"")</f>
        <v>0.91666666666666663</v>
      </c>
      <c r="E8307" s="5">
        <f t="shared" si="388"/>
        <v>22</v>
      </c>
      <c r="F8307" s="22">
        <v>1.56</v>
      </c>
      <c r="T8307" s="19"/>
    </row>
    <row r="8308" spans="1:20" x14ac:dyDescent="0.2">
      <c r="A8308" s="3">
        <v>45637.958333333336</v>
      </c>
      <c r="B8308" s="6">
        <f t="shared" si="387"/>
        <v>45637</v>
      </c>
      <c r="C8308" s="2">
        <f t="shared" si="389"/>
        <v>0.91666666666666663</v>
      </c>
      <c r="D8308" s="2">
        <f>IF('Profil je Los'!A8308&lt;&gt;"",IF('Profil je Los'!A8308&lt;&gt;"",TIME(HOUR('Profil je Los'!A8308),MINUTE('Profil je Los'!A8308),SECOND('Profil je Los'!A8308)),""),"")</f>
        <v>0.95833333333333337</v>
      </c>
      <c r="E8308" s="5">
        <f t="shared" si="388"/>
        <v>23</v>
      </c>
      <c r="F8308" s="22">
        <v>1.35</v>
      </c>
      <c r="T8308" s="19"/>
    </row>
    <row r="8309" spans="1:20" x14ac:dyDescent="0.2">
      <c r="A8309" s="3">
        <v>45638</v>
      </c>
      <c r="B8309" s="6">
        <f t="shared" si="387"/>
        <v>45637</v>
      </c>
      <c r="C8309" s="2">
        <f t="shared" si="389"/>
        <v>0.95833333333333337</v>
      </c>
      <c r="D8309" s="2">
        <f>IF('Profil je Los'!A8309&lt;&gt;"",IF('Profil je Los'!A8309&lt;&gt;"",TIME(HOUR('Profil je Los'!A8309),MINUTE('Profil je Los'!A8309),SECOND('Profil je Los'!A8309)),""),"")</f>
        <v>0</v>
      </c>
      <c r="E8309" s="5">
        <f t="shared" si="388"/>
        <v>24</v>
      </c>
      <c r="F8309" s="22">
        <v>1.1399999999999999</v>
      </c>
      <c r="T8309" s="19"/>
    </row>
    <row r="8310" spans="1:20" x14ac:dyDescent="0.2">
      <c r="A8310" s="3">
        <v>45638.041666666664</v>
      </c>
      <c r="B8310" s="6">
        <f t="shared" si="387"/>
        <v>45638</v>
      </c>
      <c r="C8310" s="2">
        <f t="shared" si="389"/>
        <v>0</v>
      </c>
      <c r="D8310" s="2">
        <f>IF('Profil je Los'!A8310&lt;&gt;"",IF('Profil je Los'!A8310&lt;&gt;"",TIME(HOUR('Profil je Los'!A8310),MINUTE('Profil je Los'!A8310),SECOND('Profil je Los'!A8310)),""),"")</f>
        <v>4.1666666666666664E-2</v>
      </c>
      <c r="E8310" s="5">
        <f t="shared" si="388"/>
        <v>1</v>
      </c>
      <c r="F8310" s="22">
        <v>0.96</v>
      </c>
      <c r="T8310" s="19"/>
    </row>
    <row r="8311" spans="1:20" x14ac:dyDescent="0.2">
      <c r="A8311" s="3">
        <v>45638.083333333336</v>
      </c>
      <c r="B8311" s="6">
        <f t="shared" si="387"/>
        <v>45638</v>
      </c>
      <c r="C8311" s="2">
        <f t="shared" si="389"/>
        <v>4.1666666666666664E-2</v>
      </c>
      <c r="D8311" s="2">
        <f>IF('Profil je Los'!A8311&lt;&gt;"",IF('Profil je Los'!A8311&lt;&gt;"",TIME(HOUR('Profil je Los'!A8311),MINUTE('Profil je Los'!A8311),SECOND('Profil je Los'!A8311)),""),"")</f>
        <v>8.3333333333333329E-2</v>
      </c>
      <c r="E8311" s="5">
        <f t="shared" si="388"/>
        <v>2</v>
      </c>
      <c r="F8311" s="22">
        <v>0.87</v>
      </c>
      <c r="T8311" s="19"/>
    </row>
    <row r="8312" spans="1:20" x14ac:dyDescent="0.2">
      <c r="A8312" s="3">
        <v>45638.125</v>
      </c>
      <c r="B8312" s="6">
        <f t="shared" si="387"/>
        <v>45638</v>
      </c>
      <c r="C8312" s="2">
        <f t="shared" si="389"/>
        <v>8.3333333333333329E-2</v>
      </c>
      <c r="D8312" s="2">
        <f>IF('Profil je Los'!A8312&lt;&gt;"",IF('Profil je Los'!A8312&lt;&gt;"",TIME(HOUR('Profil je Los'!A8312),MINUTE('Profil je Los'!A8312),SECOND('Profil je Los'!A8312)),""),"")</f>
        <v>0.125</v>
      </c>
      <c r="E8312" s="5">
        <f t="shared" si="388"/>
        <v>3</v>
      </c>
      <c r="F8312" s="22">
        <v>0.84</v>
      </c>
      <c r="T8312" s="19"/>
    </row>
    <row r="8313" spans="1:20" x14ac:dyDescent="0.2">
      <c r="A8313" s="3">
        <v>45638.166666666664</v>
      </c>
      <c r="B8313" s="6">
        <f t="shared" si="387"/>
        <v>45638</v>
      </c>
      <c r="C8313" s="2">
        <f t="shared" si="389"/>
        <v>0.125</v>
      </c>
      <c r="D8313" s="2">
        <f>IF('Profil je Los'!A8313&lt;&gt;"",IF('Profil je Los'!A8313&lt;&gt;"",TIME(HOUR('Profil je Los'!A8313),MINUTE('Profil je Los'!A8313),SECOND('Profil je Los'!A8313)),""),"")</f>
        <v>0.16666666666666666</v>
      </c>
      <c r="E8313" s="5">
        <f t="shared" si="388"/>
        <v>4</v>
      </c>
      <c r="F8313" s="22">
        <v>0.84</v>
      </c>
      <c r="T8313" s="19"/>
    </row>
    <row r="8314" spans="1:20" x14ac:dyDescent="0.2">
      <c r="A8314" s="3">
        <v>45638.208333333336</v>
      </c>
      <c r="B8314" s="6">
        <f t="shared" si="387"/>
        <v>45638</v>
      </c>
      <c r="C8314" s="2">
        <f t="shared" si="389"/>
        <v>0.16666666666666666</v>
      </c>
      <c r="D8314" s="2">
        <f>IF('Profil je Los'!A8314&lt;&gt;"",IF('Profil je Los'!A8314&lt;&gt;"",TIME(HOUR('Profil je Los'!A8314),MINUTE('Profil je Los'!A8314),SECOND('Profil je Los'!A8314)),""),"")</f>
        <v>0.20833333333333334</v>
      </c>
      <c r="E8314" s="5">
        <f t="shared" si="388"/>
        <v>5</v>
      </c>
      <c r="F8314" s="22">
        <v>0.9</v>
      </c>
      <c r="T8314" s="19"/>
    </row>
    <row r="8315" spans="1:20" x14ac:dyDescent="0.2">
      <c r="A8315" s="3">
        <v>45638.25</v>
      </c>
      <c r="B8315" s="6">
        <f t="shared" si="387"/>
        <v>45638</v>
      </c>
      <c r="C8315" s="2">
        <f t="shared" si="389"/>
        <v>0.20833333333333334</v>
      </c>
      <c r="D8315" s="2">
        <f>IF('Profil je Los'!A8315&lt;&gt;"",IF('Profil je Los'!A8315&lt;&gt;"",TIME(HOUR('Profil je Los'!A8315),MINUTE('Profil je Los'!A8315),SECOND('Profil je Los'!A8315)),""),"")</f>
        <v>0.25</v>
      </c>
      <c r="E8315" s="5">
        <f t="shared" si="388"/>
        <v>6</v>
      </c>
      <c r="F8315" s="22">
        <v>1.1000000000000001</v>
      </c>
      <c r="T8315" s="19"/>
    </row>
    <row r="8316" spans="1:20" x14ac:dyDescent="0.2">
      <c r="A8316" s="3">
        <v>45638.291666666664</v>
      </c>
      <c r="B8316" s="6">
        <f t="shared" si="387"/>
        <v>45638</v>
      </c>
      <c r="C8316" s="2">
        <f t="shared" si="389"/>
        <v>0.25</v>
      </c>
      <c r="D8316" s="2">
        <f>IF('Profil je Los'!A8316&lt;&gt;"",IF('Profil je Los'!A8316&lt;&gt;"",TIME(HOUR('Profil je Los'!A8316),MINUTE('Profil je Los'!A8316),SECOND('Profil je Los'!A8316)),""),"")</f>
        <v>0.29166666666666669</v>
      </c>
      <c r="E8316" s="5">
        <f t="shared" si="388"/>
        <v>7</v>
      </c>
      <c r="F8316" s="22">
        <v>1.57</v>
      </c>
      <c r="T8316" s="19"/>
    </row>
    <row r="8317" spans="1:20" x14ac:dyDescent="0.2">
      <c r="A8317" s="3">
        <v>45638.333333333336</v>
      </c>
      <c r="B8317" s="6">
        <f t="shared" si="387"/>
        <v>45638</v>
      </c>
      <c r="C8317" s="2">
        <f t="shared" si="389"/>
        <v>0.29166666666666669</v>
      </c>
      <c r="D8317" s="2">
        <f>IF('Profil je Los'!A8317&lt;&gt;"",IF('Profil je Los'!A8317&lt;&gt;"",TIME(HOUR('Profil je Los'!A8317),MINUTE('Profil je Los'!A8317),SECOND('Profil je Los'!A8317)),""),"")</f>
        <v>0.33333333333333331</v>
      </c>
      <c r="E8317" s="5">
        <f t="shared" si="388"/>
        <v>8</v>
      </c>
      <c r="F8317" s="22">
        <v>2.04</v>
      </c>
      <c r="T8317" s="19"/>
    </row>
    <row r="8318" spans="1:20" x14ac:dyDescent="0.2">
      <c r="A8318" s="3">
        <v>45638.375</v>
      </c>
      <c r="B8318" s="6">
        <f t="shared" si="387"/>
        <v>45638</v>
      </c>
      <c r="C8318" s="2">
        <f t="shared" si="389"/>
        <v>0.33333333333333331</v>
      </c>
      <c r="D8318" s="2">
        <f>IF('Profil je Los'!A8318&lt;&gt;"",IF('Profil je Los'!A8318&lt;&gt;"",TIME(HOUR('Profil je Los'!A8318),MINUTE('Profil je Los'!A8318),SECOND('Profil je Los'!A8318)),""),"")</f>
        <v>0.375</v>
      </c>
      <c r="E8318" s="5">
        <f t="shared" si="388"/>
        <v>9</v>
      </c>
      <c r="F8318" s="22">
        <v>2.27</v>
      </c>
      <c r="T8318" s="19"/>
    </row>
    <row r="8319" spans="1:20" x14ac:dyDescent="0.2">
      <c r="A8319" s="3">
        <v>45638.416666666664</v>
      </c>
      <c r="B8319" s="6">
        <f t="shared" si="387"/>
        <v>45638</v>
      </c>
      <c r="C8319" s="2">
        <f t="shared" si="389"/>
        <v>0.375</v>
      </c>
      <c r="D8319" s="2">
        <f>IF('Profil je Los'!A8319&lt;&gt;"",IF('Profil je Los'!A8319&lt;&gt;"",TIME(HOUR('Profil je Los'!A8319),MINUTE('Profil je Los'!A8319),SECOND('Profil je Los'!A8319)),""),"")</f>
        <v>0.41666666666666669</v>
      </c>
      <c r="E8319" s="5">
        <f t="shared" si="388"/>
        <v>10</v>
      </c>
      <c r="F8319" s="22">
        <v>2.2599999999999998</v>
      </c>
      <c r="T8319" s="19"/>
    </row>
    <row r="8320" spans="1:20" x14ac:dyDescent="0.2">
      <c r="A8320" s="3">
        <v>45638.458333333336</v>
      </c>
      <c r="B8320" s="6">
        <f t="shared" si="387"/>
        <v>45638</v>
      </c>
      <c r="C8320" s="2">
        <f t="shared" si="389"/>
        <v>0.41666666666666669</v>
      </c>
      <c r="D8320" s="2">
        <f>IF('Profil je Los'!A8320&lt;&gt;"",IF('Profil je Los'!A8320&lt;&gt;"",TIME(HOUR('Profil je Los'!A8320),MINUTE('Profil je Los'!A8320),SECOND('Profil je Los'!A8320)),""),"")</f>
        <v>0.45833333333333331</v>
      </c>
      <c r="E8320" s="5">
        <f t="shared" si="388"/>
        <v>11</v>
      </c>
      <c r="F8320" s="22">
        <v>2.29</v>
      </c>
      <c r="T8320" s="19"/>
    </row>
    <row r="8321" spans="1:20" x14ac:dyDescent="0.2">
      <c r="A8321" s="3">
        <v>45638.5</v>
      </c>
      <c r="B8321" s="6">
        <f t="shared" si="387"/>
        <v>45638</v>
      </c>
      <c r="C8321" s="2">
        <f t="shared" si="389"/>
        <v>0.45833333333333331</v>
      </c>
      <c r="D8321" s="2">
        <f>IF('Profil je Los'!A8321&lt;&gt;"",IF('Profil je Los'!A8321&lt;&gt;"",TIME(HOUR('Profil je Los'!A8321),MINUTE('Profil je Los'!A8321),SECOND('Profil je Los'!A8321)),""),"")</f>
        <v>0.5</v>
      </c>
      <c r="E8321" s="5">
        <f t="shared" si="388"/>
        <v>12</v>
      </c>
      <c r="F8321" s="22">
        <v>2.34</v>
      </c>
      <c r="T8321" s="19"/>
    </row>
    <row r="8322" spans="1:20" x14ac:dyDescent="0.2">
      <c r="A8322" s="3">
        <v>45638.541666666664</v>
      </c>
      <c r="B8322" s="6">
        <f t="shared" si="387"/>
        <v>45638</v>
      </c>
      <c r="C8322" s="2">
        <f t="shared" si="389"/>
        <v>0.5</v>
      </c>
      <c r="D8322" s="2">
        <f>IF('Profil je Los'!A8322&lt;&gt;"",IF('Profil je Los'!A8322&lt;&gt;"",TIME(HOUR('Profil je Los'!A8322),MINUTE('Profil je Los'!A8322),SECOND('Profil je Los'!A8322)),""),"")</f>
        <v>0.54166666666666663</v>
      </c>
      <c r="E8322" s="5">
        <f t="shared" si="388"/>
        <v>13</v>
      </c>
      <c r="F8322" s="22">
        <v>2.2999999999999998</v>
      </c>
      <c r="T8322" s="19"/>
    </row>
    <row r="8323" spans="1:20" x14ac:dyDescent="0.2">
      <c r="A8323" s="3">
        <v>45638.583333333336</v>
      </c>
      <c r="B8323" s="6">
        <f t="shared" si="387"/>
        <v>45638</v>
      </c>
      <c r="C8323" s="2">
        <f t="shared" si="389"/>
        <v>0.54166666666666663</v>
      </c>
      <c r="D8323" s="2">
        <f>IF('Profil je Los'!A8323&lt;&gt;"",IF('Profil je Los'!A8323&lt;&gt;"",TIME(HOUR('Profil je Los'!A8323),MINUTE('Profil je Los'!A8323),SECOND('Profil je Los'!A8323)),""),"")</f>
        <v>0.58333333333333337</v>
      </c>
      <c r="E8323" s="5">
        <f t="shared" si="388"/>
        <v>14</v>
      </c>
      <c r="F8323" s="22">
        <v>2.25</v>
      </c>
      <c r="T8323" s="19"/>
    </row>
    <row r="8324" spans="1:20" x14ac:dyDescent="0.2">
      <c r="A8324" s="3">
        <v>45638.625</v>
      </c>
      <c r="B8324" s="6">
        <f t="shared" si="387"/>
        <v>45638</v>
      </c>
      <c r="C8324" s="2">
        <f t="shared" si="389"/>
        <v>0.58333333333333337</v>
      </c>
      <c r="D8324" s="2">
        <f>IF('Profil je Los'!A8324&lt;&gt;"",IF('Profil je Los'!A8324&lt;&gt;"",TIME(HOUR('Profil je Los'!A8324),MINUTE('Profil je Los'!A8324),SECOND('Profil je Los'!A8324)),""),"")</f>
        <v>0.625</v>
      </c>
      <c r="E8324" s="5">
        <f t="shared" si="388"/>
        <v>15</v>
      </c>
      <c r="F8324" s="22">
        <v>2.2200000000000002</v>
      </c>
      <c r="T8324" s="19"/>
    </row>
    <row r="8325" spans="1:20" x14ac:dyDescent="0.2">
      <c r="A8325" s="3">
        <v>45638.666666666664</v>
      </c>
      <c r="B8325" s="6">
        <f t="shared" si="387"/>
        <v>45638</v>
      </c>
      <c r="C8325" s="2">
        <f t="shared" si="389"/>
        <v>0.625</v>
      </c>
      <c r="D8325" s="2">
        <f>IF('Profil je Los'!A8325&lt;&gt;"",IF('Profil je Los'!A8325&lt;&gt;"",TIME(HOUR('Profil je Los'!A8325),MINUTE('Profil je Los'!A8325),SECOND('Profil je Los'!A8325)),""),"")</f>
        <v>0.66666666666666663</v>
      </c>
      <c r="E8325" s="5">
        <f t="shared" si="388"/>
        <v>16</v>
      </c>
      <c r="F8325" s="22">
        <v>2.2200000000000002</v>
      </c>
      <c r="T8325" s="19"/>
    </row>
    <row r="8326" spans="1:20" x14ac:dyDescent="0.2">
      <c r="A8326" s="3">
        <v>45638.708333333336</v>
      </c>
      <c r="B8326" s="6">
        <f t="shared" si="387"/>
        <v>45638</v>
      </c>
      <c r="C8326" s="2">
        <f t="shared" si="389"/>
        <v>0.66666666666666663</v>
      </c>
      <c r="D8326" s="2">
        <f>IF('Profil je Los'!A8326&lt;&gt;"",IF('Profil je Los'!A8326&lt;&gt;"",TIME(HOUR('Profil je Los'!A8326),MINUTE('Profil je Los'!A8326),SECOND('Profil je Los'!A8326)),""),"")</f>
        <v>0.70833333333333337</v>
      </c>
      <c r="E8326" s="5">
        <f t="shared" si="388"/>
        <v>17</v>
      </c>
      <c r="F8326" s="22">
        <v>2.36</v>
      </c>
      <c r="T8326" s="19"/>
    </row>
    <row r="8327" spans="1:20" x14ac:dyDescent="0.2">
      <c r="A8327" s="3">
        <v>45638.75</v>
      </c>
      <c r="B8327" s="6">
        <f t="shared" ref="B8327:B8390" si="390">IF(A8327&lt;&gt;"",IF(E8327=24,B8326,DATE(YEAR(A8327),MONTH(A8327),DAY(A8327))),"")</f>
        <v>45638</v>
      </c>
      <c r="C8327" s="2">
        <f t="shared" si="389"/>
        <v>0.70833333333333337</v>
      </c>
      <c r="D8327" s="2">
        <f>IF('Profil je Los'!A8327&lt;&gt;"",IF('Profil je Los'!A8327&lt;&gt;"",TIME(HOUR('Profil je Los'!A8327),MINUTE('Profil je Los'!A8327),SECOND('Profil je Los'!A8327)),""),"")</f>
        <v>0.75</v>
      </c>
      <c r="E8327" s="5">
        <f t="shared" ref="E8327:E8390" si="391">IF(A8327&lt;&gt;"",IF(HOUR(A8327)=0,24,HOUR(A8327)),"")</f>
        <v>18</v>
      </c>
      <c r="F8327" s="22">
        <v>2.5099999999999998</v>
      </c>
      <c r="T8327" s="19"/>
    </row>
    <row r="8328" spans="1:20" x14ac:dyDescent="0.2">
      <c r="A8328" s="3">
        <v>45638.791666666664</v>
      </c>
      <c r="B8328" s="6">
        <f t="shared" si="390"/>
        <v>45638</v>
      </c>
      <c r="C8328" s="2">
        <f t="shared" ref="C8328:C8391" si="392">D8327</f>
        <v>0.75</v>
      </c>
      <c r="D8328" s="2">
        <f>IF('Profil je Los'!A8328&lt;&gt;"",IF('Profil je Los'!A8328&lt;&gt;"",TIME(HOUR('Profil je Los'!A8328),MINUTE('Profil je Los'!A8328),SECOND('Profil je Los'!A8328)),""),"")</f>
        <v>0.79166666666666663</v>
      </c>
      <c r="E8328" s="5">
        <f t="shared" si="391"/>
        <v>19</v>
      </c>
      <c r="F8328" s="22">
        <v>2.4300000000000002</v>
      </c>
      <c r="T8328" s="19"/>
    </row>
    <row r="8329" spans="1:20" x14ac:dyDescent="0.2">
      <c r="A8329" s="3">
        <v>45638.833333333336</v>
      </c>
      <c r="B8329" s="6">
        <f t="shared" si="390"/>
        <v>45638</v>
      </c>
      <c r="C8329" s="2">
        <f t="shared" si="392"/>
        <v>0.79166666666666663</v>
      </c>
      <c r="D8329" s="2">
        <f>IF('Profil je Los'!A8329&lt;&gt;"",IF('Profil je Los'!A8329&lt;&gt;"",TIME(HOUR('Profil je Los'!A8329),MINUTE('Profil je Los'!A8329),SECOND('Profil je Los'!A8329)),""),"")</f>
        <v>0.83333333333333337</v>
      </c>
      <c r="E8329" s="5">
        <f t="shared" si="391"/>
        <v>20</v>
      </c>
      <c r="F8329" s="22">
        <v>2.16</v>
      </c>
      <c r="T8329" s="19"/>
    </row>
    <row r="8330" spans="1:20" x14ac:dyDescent="0.2">
      <c r="A8330" s="3">
        <v>45638.875</v>
      </c>
      <c r="B8330" s="6">
        <f t="shared" si="390"/>
        <v>45638</v>
      </c>
      <c r="C8330" s="2">
        <f t="shared" si="392"/>
        <v>0.83333333333333337</v>
      </c>
      <c r="D8330" s="2">
        <f>IF('Profil je Los'!A8330&lt;&gt;"",IF('Profil je Los'!A8330&lt;&gt;"",TIME(HOUR('Profil je Los'!A8330),MINUTE('Profil je Los'!A8330),SECOND('Profil je Los'!A8330)),""),"")</f>
        <v>0.875</v>
      </c>
      <c r="E8330" s="5">
        <f t="shared" si="391"/>
        <v>21</v>
      </c>
      <c r="F8330" s="22">
        <v>1.83</v>
      </c>
      <c r="T8330" s="19"/>
    </row>
    <row r="8331" spans="1:20" x14ac:dyDescent="0.2">
      <c r="A8331" s="3">
        <v>45638.916666666664</v>
      </c>
      <c r="B8331" s="6">
        <f t="shared" si="390"/>
        <v>45638</v>
      </c>
      <c r="C8331" s="2">
        <f t="shared" si="392"/>
        <v>0.875</v>
      </c>
      <c r="D8331" s="2">
        <f>IF('Profil je Los'!A8331&lt;&gt;"",IF('Profil je Los'!A8331&lt;&gt;"",TIME(HOUR('Profil je Los'!A8331),MINUTE('Profil je Los'!A8331),SECOND('Profil je Los'!A8331)),""),"")</f>
        <v>0.91666666666666663</v>
      </c>
      <c r="E8331" s="5">
        <f t="shared" si="391"/>
        <v>22</v>
      </c>
      <c r="F8331" s="22">
        <v>1.56</v>
      </c>
      <c r="T8331" s="19"/>
    </row>
    <row r="8332" spans="1:20" x14ac:dyDescent="0.2">
      <c r="A8332" s="3">
        <v>45638.958333333336</v>
      </c>
      <c r="B8332" s="6">
        <f t="shared" si="390"/>
        <v>45638</v>
      </c>
      <c r="C8332" s="2">
        <f t="shared" si="392"/>
        <v>0.91666666666666663</v>
      </c>
      <c r="D8332" s="2">
        <f>IF('Profil je Los'!A8332&lt;&gt;"",IF('Profil je Los'!A8332&lt;&gt;"",TIME(HOUR('Profil je Los'!A8332),MINUTE('Profil je Los'!A8332),SECOND('Profil je Los'!A8332)),""),"")</f>
        <v>0.95833333333333337</v>
      </c>
      <c r="E8332" s="5">
        <f t="shared" si="391"/>
        <v>23</v>
      </c>
      <c r="F8332" s="22">
        <v>1.33</v>
      </c>
      <c r="T8332" s="19"/>
    </row>
    <row r="8333" spans="1:20" x14ac:dyDescent="0.2">
      <c r="A8333" s="3">
        <v>45639</v>
      </c>
      <c r="B8333" s="6">
        <f t="shared" si="390"/>
        <v>45638</v>
      </c>
      <c r="C8333" s="2">
        <f t="shared" si="392"/>
        <v>0.95833333333333337</v>
      </c>
      <c r="D8333" s="2">
        <f>IF('Profil je Los'!A8333&lt;&gt;"",IF('Profil je Los'!A8333&lt;&gt;"",TIME(HOUR('Profil je Los'!A8333),MINUTE('Profil je Los'!A8333),SECOND('Profil je Los'!A8333)),""),"")</f>
        <v>0</v>
      </c>
      <c r="E8333" s="5">
        <f t="shared" si="391"/>
        <v>24</v>
      </c>
      <c r="F8333" s="22">
        <v>1.1200000000000001</v>
      </c>
      <c r="T8333" s="19"/>
    </row>
    <row r="8334" spans="1:20" x14ac:dyDescent="0.2">
      <c r="A8334" s="3">
        <v>45639.041666666664</v>
      </c>
      <c r="B8334" s="6">
        <f t="shared" si="390"/>
        <v>45639</v>
      </c>
      <c r="C8334" s="2">
        <f t="shared" si="392"/>
        <v>0</v>
      </c>
      <c r="D8334" s="2">
        <f>IF('Profil je Los'!A8334&lt;&gt;"",IF('Profil je Los'!A8334&lt;&gt;"",TIME(HOUR('Profil je Los'!A8334),MINUTE('Profil je Los'!A8334),SECOND('Profil je Los'!A8334)),""),"")</f>
        <v>4.1666666666666664E-2</v>
      </c>
      <c r="E8334" s="5">
        <f t="shared" si="391"/>
        <v>1</v>
      </c>
      <c r="F8334" s="22">
        <v>0.93</v>
      </c>
      <c r="T8334" s="19"/>
    </row>
    <row r="8335" spans="1:20" x14ac:dyDescent="0.2">
      <c r="A8335" s="3">
        <v>45639.083333333336</v>
      </c>
      <c r="B8335" s="6">
        <f t="shared" si="390"/>
        <v>45639</v>
      </c>
      <c r="C8335" s="2">
        <f t="shared" si="392"/>
        <v>4.1666666666666664E-2</v>
      </c>
      <c r="D8335" s="2">
        <f>IF('Profil je Los'!A8335&lt;&gt;"",IF('Profil je Los'!A8335&lt;&gt;"",TIME(HOUR('Profil je Los'!A8335),MINUTE('Profil je Los'!A8335),SECOND('Profil je Los'!A8335)),""),"")</f>
        <v>8.3333333333333329E-2</v>
      </c>
      <c r="E8335" s="5">
        <f t="shared" si="391"/>
        <v>2</v>
      </c>
      <c r="F8335" s="22">
        <v>0.85</v>
      </c>
      <c r="T8335" s="19"/>
    </row>
    <row r="8336" spans="1:20" x14ac:dyDescent="0.2">
      <c r="A8336" s="3">
        <v>45639.125</v>
      </c>
      <c r="B8336" s="6">
        <f t="shared" si="390"/>
        <v>45639</v>
      </c>
      <c r="C8336" s="2">
        <f t="shared" si="392"/>
        <v>8.3333333333333329E-2</v>
      </c>
      <c r="D8336" s="2">
        <f>IF('Profil je Los'!A8336&lt;&gt;"",IF('Profil je Los'!A8336&lt;&gt;"",TIME(HOUR('Profil je Los'!A8336),MINUTE('Profil je Los'!A8336),SECOND('Profil je Los'!A8336)),""),"")</f>
        <v>0.125</v>
      </c>
      <c r="E8336" s="5">
        <f t="shared" si="391"/>
        <v>3</v>
      </c>
      <c r="F8336" s="22">
        <v>0.82</v>
      </c>
      <c r="T8336" s="19"/>
    </row>
    <row r="8337" spans="1:20" x14ac:dyDescent="0.2">
      <c r="A8337" s="3">
        <v>45639.166666666664</v>
      </c>
      <c r="B8337" s="6">
        <f t="shared" si="390"/>
        <v>45639</v>
      </c>
      <c r="C8337" s="2">
        <f t="shared" si="392"/>
        <v>0.125</v>
      </c>
      <c r="D8337" s="2">
        <f>IF('Profil je Los'!A8337&lt;&gt;"",IF('Profil je Los'!A8337&lt;&gt;"",TIME(HOUR('Profil je Los'!A8337),MINUTE('Profil je Los'!A8337),SECOND('Profil je Los'!A8337)),""),"")</f>
        <v>0.16666666666666666</v>
      </c>
      <c r="E8337" s="5">
        <f t="shared" si="391"/>
        <v>4</v>
      </c>
      <c r="F8337" s="22">
        <v>0.82</v>
      </c>
      <c r="T8337" s="19"/>
    </row>
    <row r="8338" spans="1:20" x14ac:dyDescent="0.2">
      <c r="A8338" s="3">
        <v>45639.208333333336</v>
      </c>
      <c r="B8338" s="6">
        <f t="shared" si="390"/>
        <v>45639</v>
      </c>
      <c r="C8338" s="2">
        <f t="shared" si="392"/>
        <v>0.16666666666666666</v>
      </c>
      <c r="D8338" s="2">
        <f>IF('Profil je Los'!A8338&lt;&gt;"",IF('Profil je Los'!A8338&lt;&gt;"",TIME(HOUR('Profil je Los'!A8338),MINUTE('Profil je Los'!A8338),SECOND('Profil je Los'!A8338)),""),"")</f>
        <v>0.20833333333333334</v>
      </c>
      <c r="E8338" s="5">
        <f t="shared" si="391"/>
        <v>5</v>
      </c>
      <c r="F8338" s="22">
        <v>0.88</v>
      </c>
      <c r="T8338" s="19"/>
    </row>
    <row r="8339" spans="1:20" x14ac:dyDescent="0.2">
      <c r="A8339" s="3">
        <v>45639.25</v>
      </c>
      <c r="B8339" s="6">
        <f t="shared" si="390"/>
        <v>45639</v>
      </c>
      <c r="C8339" s="2">
        <f t="shared" si="392"/>
        <v>0.20833333333333334</v>
      </c>
      <c r="D8339" s="2">
        <f>IF('Profil je Los'!A8339&lt;&gt;"",IF('Profil je Los'!A8339&lt;&gt;"",TIME(HOUR('Profil je Los'!A8339),MINUTE('Profil je Los'!A8339),SECOND('Profil je Los'!A8339)),""),"")</f>
        <v>0.25</v>
      </c>
      <c r="E8339" s="5">
        <f t="shared" si="391"/>
        <v>6</v>
      </c>
      <c r="F8339" s="22">
        <v>1.05</v>
      </c>
      <c r="T8339" s="19"/>
    </row>
    <row r="8340" spans="1:20" x14ac:dyDescent="0.2">
      <c r="A8340" s="3">
        <v>45639.291666666664</v>
      </c>
      <c r="B8340" s="6">
        <f t="shared" si="390"/>
        <v>45639</v>
      </c>
      <c r="C8340" s="2">
        <f t="shared" si="392"/>
        <v>0.25</v>
      </c>
      <c r="D8340" s="2">
        <f>IF('Profil je Los'!A8340&lt;&gt;"",IF('Profil je Los'!A8340&lt;&gt;"",TIME(HOUR('Profil je Los'!A8340),MINUTE('Profil je Los'!A8340),SECOND('Profil je Los'!A8340)),""),"")</f>
        <v>0.29166666666666669</v>
      </c>
      <c r="E8340" s="5">
        <f t="shared" si="391"/>
        <v>7</v>
      </c>
      <c r="F8340" s="22">
        <v>1.48</v>
      </c>
      <c r="T8340" s="19"/>
    </row>
    <row r="8341" spans="1:20" x14ac:dyDescent="0.2">
      <c r="A8341" s="3">
        <v>45639.333333333336</v>
      </c>
      <c r="B8341" s="6">
        <f t="shared" si="390"/>
        <v>45639</v>
      </c>
      <c r="C8341" s="2">
        <f t="shared" si="392"/>
        <v>0.29166666666666669</v>
      </c>
      <c r="D8341" s="2">
        <f>IF('Profil je Los'!A8341&lt;&gt;"",IF('Profil je Los'!A8341&lt;&gt;"",TIME(HOUR('Profil je Los'!A8341),MINUTE('Profil je Los'!A8341),SECOND('Profil je Los'!A8341)),""),"")</f>
        <v>0.33333333333333331</v>
      </c>
      <c r="E8341" s="5">
        <f t="shared" si="391"/>
        <v>8</v>
      </c>
      <c r="F8341" s="22">
        <v>1.94</v>
      </c>
      <c r="T8341" s="19"/>
    </row>
    <row r="8342" spans="1:20" x14ac:dyDescent="0.2">
      <c r="A8342" s="3">
        <v>45639.375</v>
      </c>
      <c r="B8342" s="6">
        <f t="shared" si="390"/>
        <v>45639</v>
      </c>
      <c r="C8342" s="2">
        <f t="shared" si="392"/>
        <v>0.33333333333333331</v>
      </c>
      <c r="D8342" s="2">
        <f>IF('Profil je Los'!A8342&lt;&gt;"",IF('Profil je Los'!A8342&lt;&gt;"",TIME(HOUR('Profil je Los'!A8342),MINUTE('Profil je Los'!A8342),SECOND('Profil je Los'!A8342)),""),"")</f>
        <v>0.375</v>
      </c>
      <c r="E8342" s="5">
        <f t="shared" si="391"/>
        <v>9</v>
      </c>
      <c r="F8342" s="22">
        <v>2.21</v>
      </c>
      <c r="T8342" s="19"/>
    </row>
    <row r="8343" spans="1:20" x14ac:dyDescent="0.2">
      <c r="A8343" s="3">
        <v>45639.416666666664</v>
      </c>
      <c r="B8343" s="6">
        <f t="shared" si="390"/>
        <v>45639</v>
      </c>
      <c r="C8343" s="2">
        <f t="shared" si="392"/>
        <v>0.375</v>
      </c>
      <c r="D8343" s="2">
        <f>IF('Profil je Los'!A8343&lt;&gt;"",IF('Profil je Los'!A8343&lt;&gt;"",TIME(HOUR('Profil je Los'!A8343),MINUTE('Profil je Los'!A8343),SECOND('Profil je Los'!A8343)),""),"")</f>
        <v>0.41666666666666669</v>
      </c>
      <c r="E8343" s="5">
        <f t="shared" si="391"/>
        <v>10</v>
      </c>
      <c r="F8343" s="22">
        <v>2.14</v>
      </c>
      <c r="T8343" s="19"/>
    </row>
    <row r="8344" spans="1:20" x14ac:dyDescent="0.2">
      <c r="A8344" s="3">
        <v>45639.458333333336</v>
      </c>
      <c r="B8344" s="6">
        <f t="shared" si="390"/>
        <v>45639</v>
      </c>
      <c r="C8344" s="2">
        <f t="shared" si="392"/>
        <v>0.41666666666666669</v>
      </c>
      <c r="D8344" s="2">
        <f>IF('Profil je Los'!A8344&lt;&gt;"",IF('Profil je Los'!A8344&lt;&gt;"",TIME(HOUR('Profil je Los'!A8344),MINUTE('Profil je Los'!A8344),SECOND('Profil je Los'!A8344)),""),"")</f>
        <v>0.45833333333333331</v>
      </c>
      <c r="E8344" s="5">
        <f t="shared" si="391"/>
        <v>11</v>
      </c>
      <c r="F8344" s="22">
        <v>2.13</v>
      </c>
      <c r="T8344" s="19"/>
    </row>
    <row r="8345" spans="1:20" x14ac:dyDescent="0.2">
      <c r="A8345" s="3">
        <v>45639.5</v>
      </c>
      <c r="B8345" s="6">
        <f t="shared" si="390"/>
        <v>45639</v>
      </c>
      <c r="C8345" s="2">
        <f t="shared" si="392"/>
        <v>0.45833333333333331</v>
      </c>
      <c r="D8345" s="2">
        <f>IF('Profil je Los'!A8345&lt;&gt;"",IF('Profil je Los'!A8345&lt;&gt;"",TIME(HOUR('Profil je Los'!A8345),MINUTE('Profil je Los'!A8345),SECOND('Profil je Los'!A8345)),""),"")</f>
        <v>0.5</v>
      </c>
      <c r="E8345" s="5">
        <f t="shared" si="391"/>
        <v>12</v>
      </c>
      <c r="F8345" s="22">
        <v>2.12</v>
      </c>
      <c r="T8345" s="19"/>
    </row>
    <row r="8346" spans="1:20" x14ac:dyDescent="0.2">
      <c r="A8346" s="3">
        <v>45639.541666666664</v>
      </c>
      <c r="B8346" s="6">
        <f t="shared" si="390"/>
        <v>45639</v>
      </c>
      <c r="C8346" s="2">
        <f t="shared" si="392"/>
        <v>0.5</v>
      </c>
      <c r="D8346" s="2">
        <f>IF('Profil je Los'!A8346&lt;&gt;"",IF('Profil je Los'!A8346&lt;&gt;"",TIME(HOUR('Profil je Los'!A8346),MINUTE('Profil je Los'!A8346),SECOND('Profil je Los'!A8346)),""),"")</f>
        <v>0.54166666666666663</v>
      </c>
      <c r="E8346" s="5">
        <f t="shared" si="391"/>
        <v>13</v>
      </c>
      <c r="F8346" s="22">
        <v>2.11</v>
      </c>
      <c r="T8346" s="19"/>
    </row>
    <row r="8347" spans="1:20" x14ac:dyDescent="0.2">
      <c r="A8347" s="3">
        <v>45639.583333333336</v>
      </c>
      <c r="B8347" s="6">
        <f t="shared" si="390"/>
        <v>45639</v>
      </c>
      <c r="C8347" s="2">
        <f t="shared" si="392"/>
        <v>0.54166666666666663</v>
      </c>
      <c r="D8347" s="2">
        <f>IF('Profil je Los'!A8347&lt;&gt;"",IF('Profil je Los'!A8347&lt;&gt;"",TIME(HOUR('Profil je Los'!A8347),MINUTE('Profil je Los'!A8347),SECOND('Profil je Los'!A8347)),""),"")</f>
        <v>0.58333333333333337</v>
      </c>
      <c r="E8347" s="5">
        <f t="shared" si="391"/>
        <v>14</v>
      </c>
      <c r="F8347" s="22">
        <v>2.04</v>
      </c>
      <c r="T8347" s="19"/>
    </row>
    <row r="8348" spans="1:20" x14ac:dyDescent="0.2">
      <c r="A8348" s="3">
        <v>45639.625</v>
      </c>
      <c r="B8348" s="6">
        <f t="shared" si="390"/>
        <v>45639</v>
      </c>
      <c r="C8348" s="2">
        <f t="shared" si="392"/>
        <v>0.58333333333333337</v>
      </c>
      <c r="D8348" s="2">
        <f>IF('Profil je Los'!A8348&lt;&gt;"",IF('Profil je Los'!A8348&lt;&gt;"",TIME(HOUR('Profil je Los'!A8348),MINUTE('Profil je Los'!A8348),SECOND('Profil je Los'!A8348)),""),"")</f>
        <v>0.625</v>
      </c>
      <c r="E8348" s="5">
        <f t="shared" si="391"/>
        <v>15</v>
      </c>
      <c r="F8348" s="22">
        <v>1.99</v>
      </c>
      <c r="T8348" s="19"/>
    </row>
    <row r="8349" spans="1:20" x14ac:dyDescent="0.2">
      <c r="A8349" s="3">
        <v>45639.666666666664</v>
      </c>
      <c r="B8349" s="6">
        <f t="shared" si="390"/>
        <v>45639</v>
      </c>
      <c r="C8349" s="2">
        <f t="shared" si="392"/>
        <v>0.625</v>
      </c>
      <c r="D8349" s="2">
        <f>IF('Profil je Los'!A8349&lt;&gt;"",IF('Profil je Los'!A8349&lt;&gt;"",TIME(HOUR('Profil je Los'!A8349),MINUTE('Profil je Los'!A8349),SECOND('Profil je Los'!A8349)),""),"")</f>
        <v>0.66666666666666663</v>
      </c>
      <c r="E8349" s="5">
        <f t="shared" si="391"/>
        <v>16</v>
      </c>
      <c r="F8349" s="22">
        <v>2</v>
      </c>
      <c r="T8349" s="19"/>
    </row>
    <row r="8350" spans="1:20" x14ac:dyDescent="0.2">
      <c r="A8350" s="3">
        <v>45639.708333333336</v>
      </c>
      <c r="B8350" s="6">
        <f t="shared" si="390"/>
        <v>45639</v>
      </c>
      <c r="C8350" s="2">
        <f t="shared" si="392"/>
        <v>0.66666666666666663</v>
      </c>
      <c r="D8350" s="2">
        <f>IF('Profil je Los'!A8350&lt;&gt;"",IF('Profil je Los'!A8350&lt;&gt;"",TIME(HOUR('Profil je Los'!A8350),MINUTE('Profil je Los'!A8350),SECOND('Profil je Los'!A8350)),""),"")</f>
        <v>0.70833333333333337</v>
      </c>
      <c r="E8350" s="5">
        <f t="shared" si="391"/>
        <v>17</v>
      </c>
      <c r="F8350" s="22">
        <v>2.2200000000000002</v>
      </c>
      <c r="T8350" s="19"/>
    </row>
    <row r="8351" spans="1:20" x14ac:dyDescent="0.2">
      <c r="A8351" s="3">
        <v>45639.75</v>
      </c>
      <c r="B8351" s="6">
        <f t="shared" si="390"/>
        <v>45639</v>
      </c>
      <c r="C8351" s="2">
        <f t="shared" si="392"/>
        <v>0.70833333333333337</v>
      </c>
      <c r="D8351" s="2">
        <f>IF('Profil je Los'!A8351&lt;&gt;"",IF('Profil je Los'!A8351&lt;&gt;"",TIME(HOUR('Profil je Los'!A8351),MINUTE('Profil je Los'!A8351),SECOND('Profil je Los'!A8351)),""),"")</f>
        <v>0.75</v>
      </c>
      <c r="E8351" s="5">
        <f t="shared" si="391"/>
        <v>18</v>
      </c>
      <c r="F8351" s="22">
        <v>2.4</v>
      </c>
      <c r="T8351" s="19"/>
    </row>
    <row r="8352" spans="1:20" x14ac:dyDescent="0.2">
      <c r="A8352" s="3">
        <v>45639.791666666664</v>
      </c>
      <c r="B8352" s="6">
        <f t="shared" si="390"/>
        <v>45639</v>
      </c>
      <c r="C8352" s="2">
        <f t="shared" si="392"/>
        <v>0.75</v>
      </c>
      <c r="D8352" s="2">
        <f>IF('Profil je Los'!A8352&lt;&gt;"",IF('Profil je Los'!A8352&lt;&gt;"",TIME(HOUR('Profil je Los'!A8352),MINUTE('Profil je Los'!A8352),SECOND('Profil je Los'!A8352)),""),"")</f>
        <v>0.79166666666666663</v>
      </c>
      <c r="E8352" s="5">
        <f t="shared" si="391"/>
        <v>19</v>
      </c>
      <c r="F8352" s="22">
        <v>2.35</v>
      </c>
      <c r="T8352" s="19"/>
    </row>
    <row r="8353" spans="1:20" x14ac:dyDescent="0.2">
      <c r="A8353" s="3">
        <v>45639.833333333336</v>
      </c>
      <c r="B8353" s="6">
        <f t="shared" si="390"/>
        <v>45639</v>
      </c>
      <c r="C8353" s="2">
        <f t="shared" si="392"/>
        <v>0.79166666666666663</v>
      </c>
      <c r="D8353" s="2">
        <f>IF('Profil je Los'!A8353&lt;&gt;"",IF('Profil je Los'!A8353&lt;&gt;"",TIME(HOUR('Profil je Los'!A8353),MINUTE('Profil je Los'!A8353),SECOND('Profil je Los'!A8353)),""),"")</f>
        <v>0.83333333333333337</v>
      </c>
      <c r="E8353" s="5">
        <f t="shared" si="391"/>
        <v>20</v>
      </c>
      <c r="F8353" s="22">
        <v>2.12</v>
      </c>
      <c r="T8353" s="19"/>
    </row>
    <row r="8354" spans="1:20" x14ac:dyDescent="0.2">
      <c r="A8354" s="3">
        <v>45639.875</v>
      </c>
      <c r="B8354" s="6">
        <f t="shared" si="390"/>
        <v>45639</v>
      </c>
      <c r="C8354" s="2">
        <f t="shared" si="392"/>
        <v>0.83333333333333337</v>
      </c>
      <c r="D8354" s="2">
        <f>IF('Profil je Los'!A8354&lt;&gt;"",IF('Profil je Los'!A8354&lt;&gt;"",TIME(HOUR('Profil je Los'!A8354),MINUTE('Profil je Los'!A8354),SECOND('Profil je Los'!A8354)),""),"")</f>
        <v>0.875</v>
      </c>
      <c r="E8354" s="5">
        <f t="shared" si="391"/>
        <v>21</v>
      </c>
      <c r="F8354" s="22">
        <v>1.83</v>
      </c>
      <c r="T8354" s="19"/>
    </row>
    <row r="8355" spans="1:20" x14ac:dyDescent="0.2">
      <c r="A8355" s="3">
        <v>45639.916666666664</v>
      </c>
      <c r="B8355" s="6">
        <f t="shared" si="390"/>
        <v>45639</v>
      </c>
      <c r="C8355" s="2">
        <f t="shared" si="392"/>
        <v>0.875</v>
      </c>
      <c r="D8355" s="2">
        <f>IF('Profil je Los'!A8355&lt;&gt;"",IF('Profil je Los'!A8355&lt;&gt;"",TIME(HOUR('Profil je Los'!A8355),MINUTE('Profil je Los'!A8355),SECOND('Profil je Los'!A8355)),""),"")</f>
        <v>0.91666666666666663</v>
      </c>
      <c r="E8355" s="5">
        <f t="shared" si="391"/>
        <v>22</v>
      </c>
      <c r="F8355" s="22">
        <v>1.59</v>
      </c>
      <c r="T8355" s="19"/>
    </row>
    <row r="8356" spans="1:20" x14ac:dyDescent="0.2">
      <c r="A8356" s="3">
        <v>45639.958333333336</v>
      </c>
      <c r="B8356" s="6">
        <f t="shared" si="390"/>
        <v>45639</v>
      </c>
      <c r="C8356" s="2">
        <f t="shared" si="392"/>
        <v>0.91666666666666663</v>
      </c>
      <c r="D8356" s="2">
        <f>IF('Profil je Los'!A8356&lt;&gt;"",IF('Profil je Los'!A8356&lt;&gt;"",TIME(HOUR('Profil je Los'!A8356),MINUTE('Profil je Los'!A8356),SECOND('Profil je Los'!A8356)),""),"")</f>
        <v>0.95833333333333337</v>
      </c>
      <c r="E8356" s="5">
        <f t="shared" si="391"/>
        <v>23</v>
      </c>
      <c r="F8356" s="22">
        <v>1.39</v>
      </c>
      <c r="T8356" s="19"/>
    </row>
    <row r="8357" spans="1:20" x14ac:dyDescent="0.2">
      <c r="A8357" s="3">
        <v>45640</v>
      </c>
      <c r="B8357" s="6">
        <f t="shared" si="390"/>
        <v>45639</v>
      </c>
      <c r="C8357" s="2">
        <f t="shared" si="392"/>
        <v>0.95833333333333337</v>
      </c>
      <c r="D8357" s="2">
        <f>IF('Profil je Los'!A8357&lt;&gt;"",IF('Profil je Los'!A8357&lt;&gt;"",TIME(HOUR('Profil je Los'!A8357),MINUTE('Profil je Los'!A8357),SECOND('Profil je Los'!A8357)),""),"")</f>
        <v>0</v>
      </c>
      <c r="E8357" s="5">
        <f t="shared" si="391"/>
        <v>24</v>
      </c>
      <c r="F8357" s="22">
        <v>1.18</v>
      </c>
      <c r="T8357" s="19"/>
    </row>
    <row r="8358" spans="1:20" x14ac:dyDescent="0.2">
      <c r="A8358" s="3">
        <v>45640.041666666664</v>
      </c>
      <c r="B8358" s="6">
        <f t="shared" si="390"/>
        <v>45640</v>
      </c>
      <c r="C8358" s="2">
        <f t="shared" si="392"/>
        <v>0</v>
      </c>
      <c r="D8358" s="2">
        <f>IF('Profil je Los'!A8358&lt;&gt;"",IF('Profil je Los'!A8358&lt;&gt;"",TIME(HOUR('Profil je Los'!A8358),MINUTE('Profil je Los'!A8358),SECOND('Profil je Los'!A8358)),""),"")</f>
        <v>4.1666666666666664E-2</v>
      </c>
      <c r="E8358" s="5">
        <f t="shared" si="391"/>
        <v>1</v>
      </c>
      <c r="F8358" s="22">
        <v>1</v>
      </c>
      <c r="T8358" s="19"/>
    </row>
    <row r="8359" spans="1:20" x14ac:dyDescent="0.2">
      <c r="A8359" s="3">
        <v>45640.083333333336</v>
      </c>
      <c r="B8359" s="6">
        <f t="shared" si="390"/>
        <v>45640</v>
      </c>
      <c r="C8359" s="2">
        <f t="shared" si="392"/>
        <v>4.1666666666666664E-2</v>
      </c>
      <c r="D8359" s="2">
        <f>IF('Profil je Los'!A8359&lt;&gt;"",IF('Profil je Los'!A8359&lt;&gt;"",TIME(HOUR('Profil je Los'!A8359),MINUTE('Profil je Los'!A8359),SECOND('Profil je Los'!A8359)),""),"")</f>
        <v>8.3333333333333329E-2</v>
      </c>
      <c r="E8359" s="5">
        <f t="shared" si="391"/>
        <v>2</v>
      </c>
      <c r="F8359" s="22">
        <v>0.9</v>
      </c>
      <c r="T8359" s="19"/>
    </row>
    <row r="8360" spans="1:20" x14ac:dyDescent="0.2">
      <c r="A8360" s="3">
        <v>45640.125</v>
      </c>
      <c r="B8360" s="6">
        <f t="shared" si="390"/>
        <v>45640</v>
      </c>
      <c r="C8360" s="2">
        <f t="shared" si="392"/>
        <v>8.3333333333333329E-2</v>
      </c>
      <c r="D8360" s="2">
        <f>IF('Profil je Los'!A8360&lt;&gt;"",IF('Profil je Los'!A8360&lt;&gt;"",TIME(HOUR('Profil je Los'!A8360),MINUTE('Profil je Los'!A8360),SECOND('Profil je Los'!A8360)),""),"")</f>
        <v>0.125</v>
      </c>
      <c r="E8360" s="5">
        <f t="shared" si="391"/>
        <v>3</v>
      </c>
      <c r="F8360" s="22">
        <v>0.84</v>
      </c>
      <c r="T8360" s="19"/>
    </row>
    <row r="8361" spans="1:20" x14ac:dyDescent="0.2">
      <c r="A8361" s="3">
        <v>45640.166666666664</v>
      </c>
      <c r="B8361" s="6">
        <f t="shared" si="390"/>
        <v>45640</v>
      </c>
      <c r="C8361" s="2">
        <f t="shared" si="392"/>
        <v>0.125</v>
      </c>
      <c r="D8361" s="2">
        <f>IF('Profil je Los'!A8361&lt;&gt;"",IF('Profil je Los'!A8361&lt;&gt;"",TIME(HOUR('Profil je Los'!A8361),MINUTE('Profil je Los'!A8361),SECOND('Profil je Los'!A8361)),""),"")</f>
        <v>0.16666666666666666</v>
      </c>
      <c r="E8361" s="5">
        <f t="shared" si="391"/>
        <v>4</v>
      </c>
      <c r="F8361" s="22">
        <v>0.81</v>
      </c>
      <c r="T8361" s="19"/>
    </row>
    <row r="8362" spans="1:20" x14ac:dyDescent="0.2">
      <c r="A8362" s="3">
        <v>45640.208333333336</v>
      </c>
      <c r="B8362" s="6">
        <f t="shared" si="390"/>
        <v>45640</v>
      </c>
      <c r="C8362" s="2">
        <f t="shared" si="392"/>
        <v>0.16666666666666666</v>
      </c>
      <c r="D8362" s="2">
        <f>IF('Profil je Los'!A8362&lt;&gt;"",IF('Profil je Los'!A8362&lt;&gt;"",TIME(HOUR('Profil je Los'!A8362),MINUTE('Profil je Los'!A8362),SECOND('Profil je Los'!A8362)),""),"")</f>
        <v>0.20833333333333334</v>
      </c>
      <c r="E8362" s="5">
        <f t="shared" si="391"/>
        <v>5</v>
      </c>
      <c r="F8362" s="22">
        <v>0.8</v>
      </c>
      <c r="T8362" s="19"/>
    </row>
    <row r="8363" spans="1:20" x14ac:dyDescent="0.2">
      <c r="A8363" s="3">
        <v>45640.25</v>
      </c>
      <c r="B8363" s="6">
        <f t="shared" si="390"/>
        <v>45640</v>
      </c>
      <c r="C8363" s="2">
        <f t="shared" si="392"/>
        <v>0.20833333333333334</v>
      </c>
      <c r="D8363" s="2">
        <f>IF('Profil je Los'!A8363&lt;&gt;"",IF('Profil je Los'!A8363&lt;&gt;"",TIME(HOUR('Profil je Los'!A8363),MINUTE('Profil je Los'!A8363),SECOND('Profil je Los'!A8363)),""),"")</f>
        <v>0.25</v>
      </c>
      <c r="E8363" s="5">
        <f t="shared" si="391"/>
        <v>6</v>
      </c>
      <c r="F8363" s="22">
        <v>0.82</v>
      </c>
      <c r="T8363" s="19"/>
    </row>
    <row r="8364" spans="1:20" x14ac:dyDescent="0.2">
      <c r="A8364" s="3">
        <v>45640.291666666664</v>
      </c>
      <c r="B8364" s="6">
        <f t="shared" si="390"/>
        <v>45640</v>
      </c>
      <c r="C8364" s="2">
        <f t="shared" si="392"/>
        <v>0.25</v>
      </c>
      <c r="D8364" s="2">
        <f>IF('Profil je Los'!A8364&lt;&gt;"",IF('Profil je Los'!A8364&lt;&gt;"",TIME(HOUR('Profil je Los'!A8364),MINUTE('Profil je Los'!A8364),SECOND('Profil je Los'!A8364)),""),"")</f>
        <v>0.29166666666666669</v>
      </c>
      <c r="E8364" s="5">
        <f t="shared" si="391"/>
        <v>7</v>
      </c>
      <c r="F8364" s="22">
        <v>0.97</v>
      </c>
      <c r="T8364" s="19"/>
    </row>
    <row r="8365" spans="1:20" x14ac:dyDescent="0.2">
      <c r="A8365" s="3">
        <v>45640.333333333336</v>
      </c>
      <c r="B8365" s="6">
        <f t="shared" si="390"/>
        <v>45640</v>
      </c>
      <c r="C8365" s="2">
        <f t="shared" si="392"/>
        <v>0.29166666666666669</v>
      </c>
      <c r="D8365" s="2">
        <f>IF('Profil je Los'!A8365&lt;&gt;"",IF('Profil je Los'!A8365&lt;&gt;"",TIME(HOUR('Profil je Los'!A8365),MINUTE('Profil je Los'!A8365),SECOND('Profil je Los'!A8365)),""),"")</f>
        <v>0.33333333333333331</v>
      </c>
      <c r="E8365" s="5">
        <f t="shared" si="391"/>
        <v>8</v>
      </c>
      <c r="F8365" s="22">
        <v>1.18</v>
      </c>
      <c r="T8365" s="19"/>
    </row>
    <row r="8366" spans="1:20" x14ac:dyDescent="0.2">
      <c r="A8366" s="3">
        <v>45640.375</v>
      </c>
      <c r="B8366" s="6">
        <f t="shared" si="390"/>
        <v>45640</v>
      </c>
      <c r="C8366" s="2">
        <f t="shared" si="392"/>
        <v>0.33333333333333331</v>
      </c>
      <c r="D8366" s="2">
        <f>IF('Profil je Los'!A8366&lt;&gt;"",IF('Profil je Los'!A8366&lt;&gt;"",TIME(HOUR('Profil je Los'!A8366),MINUTE('Profil je Los'!A8366),SECOND('Profil je Los'!A8366)),""),"")</f>
        <v>0.375</v>
      </c>
      <c r="E8366" s="5">
        <f t="shared" si="391"/>
        <v>9</v>
      </c>
      <c r="F8366" s="22">
        <v>1.37</v>
      </c>
      <c r="T8366" s="19"/>
    </row>
    <row r="8367" spans="1:20" x14ac:dyDescent="0.2">
      <c r="A8367" s="3">
        <v>45640.416666666664</v>
      </c>
      <c r="B8367" s="6">
        <f t="shared" si="390"/>
        <v>45640</v>
      </c>
      <c r="C8367" s="2">
        <f t="shared" si="392"/>
        <v>0.375</v>
      </c>
      <c r="D8367" s="2">
        <f>IF('Profil je Los'!A8367&lt;&gt;"",IF('Profil je Los'!A8367&lt;&gt;"",TIME(HOUR('Profil je Los'!A8367),MINUTE('Profil je Los'!A8367),SECOND('Profil je Los'!A8367)),""),"")</f>
        <v>0.41666666666666669</v>
      </c>
      <c r="E8367" s="5">
        <f t="shared" si="391"/>
        <v>10</v>
      </c>
      <c r="F8367" s="22">
        <v>1.51</v>
      </c>
      <c r="T8367" s="19"/>
    </row>
    <row r="8368" spans="1:20" x14ac:dyDescent="0.2">
      <c r="A8368" s="3">
        <v>45640.458333333336</v>
      </c>
      <c r="B8368" s="6">
        <f t="shared" si="390"/>
        <v>45640</v>
      </c>
      <c r="C8368" s="2">
        <f t="shared" si="392"/>
        <v>0.41666666666666669</v>
      </c>
      <c r="D8368" s="2">
        <f>IF('Profil je Los'!A8368&lt;&gt;"",IF('Profil je Los'!A8368&lt;&gt;"",TIME(HOUR('Profil je Los'!A8368),MINUTE('Profil je Los'!A8368),SECOND('Profil je Los'!A8368)),""),"")</f>
        <v>0.45833333333333331</v>
      </c>
      <c r="E8368" s="5">
        <f t="shared" si="391"/>
        <v>11</v>
      </c>
      <c r="F8368" s="22">
        <v>1.55</v>
      </c>
      <c r="T8368" s="19"/>
    </row>
    <row r="8369" spans="1:20" x14ac:dyDescent="0.2">
      <c r="A8369" s="3">
        <v>45640.5</v>
      </c>
      <c r="B8369" s="6">
        <f t="shared" si="390"/>
        <v>45640</v>
      </c>
      <c r="C8369" s="2">
        <f t="shared" si="392"/>
        <v>0.45833333333333331</v>
      </c>
      <c r="D8369" s="2">
        <f>IF('Profil je Los'!A8369&lt;&gt;"",IF('Profil je Los'!A8369&lt;&gt;"",TIME(HOUR('Profil je Los'!A8369),MINUTE('Profil je Los'!A8369),SECOND('Profil je Los'!A8369)),""),"")</f>
        <v>0.5</v>
      </c>
      <c r="E8369" s="5">
        <f t="shared" si="391"/>
        <v>12</v>
      </c>
      <c r="F8369" s="22">
        <v>1.56</v>
      </c>
      <c r="T8369" s="19"/>
    </row>
    <row r="8370" spans="1:20" x14ac:dyDescent="0.2">
      <c r="A8370" s="3">
        <v>45640.541666666664</v>
      </c>
      <c r="B8370" s="6">
        <f t="shared" si="390"/>
        <v>45640</v>
      </c>
      <c r="C8370" s="2">
        <f t="shared" si="392"/>
        <v>0.5</v>
      </c>
      <c r="D8370" s="2">
        <f>IF('Profil je Los'!A8370&lt;&gt;"",IF('Profil je Los'!A8370&lt;&gt;"",TIME(HOUR('Profil je Los'!A8370),MINUTE('Profil je Los'!A8370),SECOND('Profil je Los'!A8370)),""),"")</f>
        <v>0.54166666666666663</v>
      </c>
      <c r="E8370" s="5">
        <f t="shared" si="391"/>
        <v>13</v>
      </c>
      <c r="F8370" s="22">
        <v>1.52</v>
      </c>
      <c r="T8370" s="19"/>
    </row>
    <row r="8371" spans="1:20" x14ac:dyDescent="0.2">
      <c r="A8371" s="3">
        <v>45640.583333333336</v>
      </c>
      <c r="B8371" s="6">
        <f t="shared" si="390"/>
        <v>45640</v>
      </c>
      <c r="C8371" s="2">
        <f t="shared" si="392"/>
        <v>0.54166666666666663</v>
      </c>
      <c r="D8371" s="2">
        <f>IF('Profil je Los'!A8371&lt;&gt;"",IF('Profil je Los'!A8371&lt;&gt;"",TIME(HOUR('Profil je Los'!A8371),MINUTE('Profil je Los'!A8371),SECOND('Profil je Los'!A8371)),""),"")</f>
        <v>0.58333333333333337</v>
      </c>
      <c r="E8371" s="5">
        <f t="shared" si="391"/>
        <v>14</v>
      </c>
      <c r="F8371" s="22">
        <v>1.36</v>
      </c>
      <c r="T8371" s="19"/>
    </row>
    <row r="8372" spans="1:20" x14ac:dyDescent="0.2">
      <c r="A8372" s="3">
        <v>45640.625</v>
      </c>
      <c r="B8372" s="6">
        <f t="shared" si="390"/>
        <v>45640</v>
      </c>
      <c r="C8372" s="2">
        <f t="shared" si="392"/>
        <v>0.58333333333333337</v>
      </c>
      <c r="D8372" s="2">
        <f>IF('Profil je Los'!A8372&lt;&gt;"",IF('Profil je Los'!A8372&lt;&gt;"",TIME(HOUR('Profil je Los'!A8372),MINUTE('Profil je Los'!A8372),SECOND('Profil je Los'!A8372)),""),"")</f>
        <v>0.625</v>
      </c>
      <c r="E8372" s="5">
        <f t="shared" si="391"/>
        <v>15</v>
      </c>
      <c r="F8372" s="22">
        <v>1.3</v>
      </c>
      <c r="T8372" s="19"/>
    </row>
    <row r="8373" spans="1:20" x14ac:dyDescent="0.2">
      <c r="A8373" s="3">
        <v>45640.666666666664</v>
      </c>
      <c r="B8373" s="6">
        <f t="shared" si="390"/>
        <v>45640</v>
      </c>
      <c r="C8373" s="2">
        <f t="shared" si="392"/>
        <v>0.625</v>
      </c>
      <c r="D8373" s="2">
        <f>IF('Profil je Los'!A8373&lt;&gt;"",IF('Profil je Los'!A8373&lt;&gt;"",TIME(HOUR('Profil je Los'!A8373),MINUTE('Profil je Los'!A8373),SECOND('Profil je Los'!A8373)),""),"")</f>
        <v>0.66666666666666663</v>
      </c>
      <c r="E8373" s="5">
        <f t="shared" si="391"/>
        <v>16</v>
      </c>
      <c r="F8373" s="22">
        <v>1.32</v>
      </c>
      <c r="T8373" s="19"/>
    </row>
    <row r="8374" spans="1:20" x14ac:dyDescent="0.2">
      <c r="A8374" s="3">
        <v>45640.708333333336</v>
      </c>
      <c r="B8374" s="6">
        <f t="shared" si="390"/>
        <v>45640</v>
      </c>
      <c r="C8374" s="2">
        <f t="shared" si="392"/>
        <v>0.66666666666666663</v>
      </c>
      <c r="D8374" s="2">
        <f>IF('Profil je Los'!A8374&lt;&gt;"",IF('Profil je Los'!A8374&lt;&gt;"",TIME(HOUR('Profil je Los'!A8374),MINUTE('Profil je Los'!A8374),SECOND('Profil je Los'!A8374)),""),"")</f>
        <v>0.70833333333333337</v>
      </c>
      <c r="E8374" s="5">
        <f t="shared" si="391"/>
        <v>17</v>
      </c>
      <c r="F8374" s="22">
        <v>1.52</v>
      </c>
      <c r="T8374" s="19"/>
    </row>
    <row r="8375" spans="1:20" x14ac:dyDescent="0.2">
      <c r="A8375" s="3">
        <v>45640.75</v>
      </c>
      <c r="B8375" s="6">
        <f t="shared" si="390"/>
        <v>45640</v>
      </c>
      <c r="C8375" s="2">
        <f t="shared" si="392"/>
        <v>0.70833333333333337</v>
      </c>
      <c r="D8375" s="2">
        <f>IF('Profil je Los'!A8375&lt;&gt;"",IF('Profil je Los'!A8375&lt;&gt;"",TIME(HOUR('Profil je Los'!A8375),MINUTE('Profil je Los'!A8375),SECOND('Profil je Los'!A8375)),""),"")</f>
        <v>0.75</v>
      </c>
      <c r="E8375" s="5">
        <f t="shared" si="391"/>
        <v>18</v>
      </c>
      <c r="F8375" s="22">
        <v>1.72</v>
      </c>
      <c r="T8375" s="19"/>
    </row>
    <row r="8376" spans="1:20" x14ac:dyDescent="0.2">
      <c r="A8376" s="3">
        <v>45640.791666666664</v>
      </c>
      <c r="B8376" s="6">
        <f t="shared" si="390"/>
        <v>45640</v>
      </c>
      <c r="C8376" s="2">
        <f t="shared" si="392"/>
        <v>0.75</v>
      </c>
      <c r="D8376" s="2">
        <f>IF('Profil je Los'!A8376&lt;&gt;"",IF('Profil je Los'!A8376&lt;&gt;"",TIME(HOUR('Profil je Los'!A8376),MINUTE('Profil je Los'!A8376),SECOND('Profil je Los'!A8376)),""),"")</f>
        <v>0.79166666666666663</v>
      </c>
      <c r="E8376" s="5">
        <f t="shared" si="391"/>
        <v>19</v>
      </c>
      <c r="F8376" s="22">
        <v>1.71</v>
      </c>
      <c r="T8376" s="19"/>
    </row>
    <row r="8377" spans="1:20" x14ac:dyDescent="0.2">
      <c r="A8377" s="3">
        <v>45640.833333333336</v>
      </c>
      <c r="B8377" s="6">
        <f t="shared" si="390"/>
        <v>45640</v>
      </c>
      <c r="C8377" s="2">
        <f t="shared" si="392"/>
        <v>0.79166666666666663</v>
      </c>
      <c r="D8377" s="2">
        <f>IF('Profil je Los'!A8377&lt;&gt;"",IF('Profil je Los'!A8377&lt;&gt;"",TIME(HOUR('Profil je Los'!A8377),MINUTE('Profil je Los'!A8377),SECOND('Profil je Los'!A8377)),""),"")</f>
        <v>0.83333333333333337</v>
      </c>
      <c r="E8377" s="5">
        <f t="shared" si="391"/>
        <v>20</v>
      </c>
      <c r="F8377" s="22">
        <v>1.56</v>
      </c>
      <c r="T8377" s="19"/>
    </row>
    <row r="8378" spans="1:20" x14ac:dyDescent="0.2">
      <c r="A8378" s="3">
        <v>45640.875</v>
      </c>
      <c r="B8378" s="6">
        <f t="shared" si="390"/>
        <v>45640</v>
      </c>
      <c r="C8378" s="2">
        <f t="shared" si="392"/>
        <v>0.83333333333333337</v>
      </c>
      <c r="D8378" s="2">
        <f>IF('Profil je Los'!A8378&lt;&gt;"",IF('Profil je Los'!A8378&lt;&gt;"",TIME(HOUR('Profil je Los'!A8378),MINUTE('Profil je Los'!A8378),SECOND('Profil je Los'!A8378)),""),"")</f>
        <v>0.875</v>
      </c>
      <c r="E8378" s="5">
        <f t="shared" si="391"/>
        <v>21</v>
      </c>
      <c r="F8378" s="22">
        <v>1.32</v>
      </c>
      <c r="T8378" s="19"/>
    </row>
    <row r="8379" spans="1:20" x14ac:dyDescent="0.2">
      <c r="A8379" s="3">
        <v>45640.916666666664</v>
      </c>
      <c r="B8379" s="6">
        <f t="shared" si="390"/>
        <v>45640</v>
      </c>
      <c r="C8379" s="2">
        <f t="shared" si="392"/>
        <v>0.875</v>
      </c>
      <c r="D8379" s="2">
        <f>IF('Profil je Los'!A8379&lt;&gt;"",IF('Profil je Los'!A8379&lt;&gt;"",TIME(HOUR('Profil je Los'!A8379),MINUTE('Profil je Los'!A8379),SECOND('Profil je Los'!A8379)),""),"")</f>
        <v>0.91666666666666663</v>
      </c>
      <c r="E8379" s="5">
        <f t="shared" si="391"/>
        <v>22</v>
      </c>
      <c r="F8379" s="22">
        <v>1.17</v>
      </c>
      <c r="T8379" s="19"/>
    </row>
    <row r="8380" spans="1:20" x14ac:dyDescent="0.2">
      <c r="A8380" s="3">
        <v>45640.958333333336</v>
      </c>
      <c r="B8380" s="6">
        <f t="shared" si="390"/>
        <v>45640</v>
      </c>
      <c r="C8380" s="2">
        <f t="shared" si="392"/>
        <v>0.91666666666666663</v>
      </c>
      <c r="D8380" s="2">
        <f>IF('Profil je Los'!A8380&lt;&gt;"",IF('Profil je Los'!A8380&lt;&gt;"",TIME(HOUR('Profil je Los'!A8380),MINUTE('Profil je Los'!A8380),SECOND('Profil je Los'!A8380)),""),"")</f>
        <v>0.95833333333333337</v>
      </c>
      <c r="E8380" s="5">
        <f t="shared" si="391"/>
        <v>23</v>
      </c>
      <c r="F8380" s="22">
        <v>1.06</v>
      </c>
      <c r="T8380" s="19"/>
    </row>
    <row r="8381" spans="1:20" x14ac:dyDescent="0.2">
      <c r="A8381" s="3">
        <v>45641</v>
      </c>
      <c r="B8381" s="6">
        <f t="shared" si="390"/>
        <v>45640</v>
      </c>
      <c r="C8381" s="2">
        <f t="shared" si="392"/>
        <v>0.95833333333333337</v>
      </c>
      <c r="D8381" s="2">
        <f>IF('Profil je Los'!A8381&lt;&gt;"",IF('Profil je Los'!A8381&lt;&gt;"",TIME(HOUR('Profil je Los'!A8381),MINUTE('Profil je Los'!A8381),SECOND('Profil je Los'!A8381)),""),"")</f>
        <v>0</v>
      </c>
      <c r="E8381" s="5">
        <f t="shared" si="391"/>
        <v>24</v>
      </c>
      <c r="F8381" s="22">
        <v>0.91</v>
      </c>
      <c r="T8381" s="19"/>
    </row>
    <row r="8382" spans="1:20" x14ac:dyDescent="0.2">
      <c r="A8382" s="3">
        <v>45641.041666666664</v>
      </c>
      <c r="B8382" s="6">
        <f t="shared" si="390"/>
        <v>45641</v>
      </c>
      <c r="C8382" s="2">
        <f t="shared" si="392"/>
        <v>0</v>
      </c>
      <c r="D8382" s="2">
        <f>IF('Profil je Los'!A8382&lt;&gt;"",IF('Profil je Los'!A8382&lt;&gt;"",TIME(HOUR('Profil je Los'!A8382),MINUTE('Profil je Los'!A8382),SECOND('Profil je Los'!A8382)),""),"")</f>
        <v>4.1666666666666664E-2</v>
      </c>
      <c r="E8382" s="5">
        <f t="shared" si="391"/>
        <v>1</v>
      </c>
      <c r="F8382" s="22">
        <v>0.76</v>
      </c>
      <c r="T8382" s="19"/>
    </row>
    <row r="8383" spans="1:20" x14ac:dyDescent="0.2">
      <c r="A8383" s="3">
        <v>45641.083333333336</v>
      </c>
      <c r="B8383" s="6">
        <f t="shared" si="390"/>
        <v>45641</v>
      </c>
      <c r="C8383" s="2">
        <f t="shared" si="392"/>
        <v>4.1666666666666664E-2</v>
      </c>
      <c r="D8383" s="2">
        <f>IF('Profil je Los'!A8383&lt;&gt;"",IF('Profil je Los'!A8383&lt;&gt;"",TIME(HOUR('Profil je Los'!A8383),MINUTE('Profil je Los'!A8383),SECOND('Profil je Los'!A8383)),""),"")</f>
        <v>8.3333333333333329E-2</v>
      </c>
      <c r="E8383" s="5">
        <f t="shared" si="391"/>
        <v>2</v>
      </c>
      <c r="F8383" s="22">
        <v>0.67</v>
      </c>
      <c r="T8383" s="19"/>
    </row>
    <row r="8384" spans="1:20" x14ac:dyDescent="0.2">
      <c r="A8384" s="3">
        <v>45641.125</v>
      </c>
      <c r="B8384" s="6">
        <f t="shared" si="390"/>
        <v>45641</v>
      </c>
      <c r="C8384" s="2">
        <f t="shared" si="392"/>
        <v>8.3333333333333329E-2</v>
      </c>
      <c r="D8384" s="2">
        <f>IF('Profil je Los'!A8384&lt;&gt;"",IF('Profil je Los'!A8384&lt;&gt;"",TIME(HOUR('Profil je Los'!A8384),MINUTE('Profil je Los'!A8384),SECOND('Profil je Los'!A8384)),""),"")</f>
        <v>0.125</v>
      </c>
      <c r="E8384" s="5">
        <f t="shared" si="391"/>
        <v>3</v>
      </c>
      <c r="F8384" s="22">
        <v>0.61</v>
      </c>
      <c r="T8384" s="19"/>
    </row>
    <row r="8385" spans="1:20" x14ac:dyDescent="0.2">
      <c r="A8385" s="3">
        <v>45641.166666666664</v>
      </c>
      <c r="B8385" s="6">
        <f t="shared" si="390"/>
        <v>45641</v>
      </c>
      <c r="C8385" s="2">
        <f t="shared" si="392"/>
        <v>0.125</v>
      </c>
      <c r="D8385" s="2">
        <f>IF('Profil je Los'!A8385&lt;&gt;"",IF('Profil je Los'!A8385&lt;&gt;"",TIME(HOUR('Profil je Los'!A8385),MINUTE('Profil je Los'!A8385),SECOND('Profil je Los'!A8385)),""),"")</f>
        <v>0.16666666666666666</v>
      </c>
      <c r="E8385" s="5">
        <f t="shared" si="391"/>
        <v>4</v>
      </c>
      <c r="F8385" s="22">
        <v>0.59</v>
      </c>
      <c r="T8385" s="19"/>
    </row>
    <row r="8386" spans="1:20" x14ac:dyDescent="0.2">
      <c r="A8386" s="3">
        <v>45641.208333333336</v>
      </c>
      <c r="B8386" s="6">
        <f t="shared" si="390"/>
        <v>45641</v>
      </c>
      <c r="C8386" s="2">
        <f t="shared" si="392"/>
        <v>0.16666666666666666</v>
      </c>
      <c r="D8386" s="2">
        <f>IF('Profil je Los'!A8386&lt;&gt;"",IF('Profil je Los'!A8386&lt;&gt;"",TIME(HOUR('Profil je Los'!A8386),MINUTE('Profil je Los'!A8386),SECOND('Profil je Los'!A8386)),""),"")</f>
        <v>0.20833333333333334</v>
      </c>
      <c r="E8386" s="5">
        <f t="shared" si="391"/>
        <v>5</v>
      </c>
      <c r="F8386" s="22">
        <v>0.56999999999999995</v>
      </c>
      <c r="T8386" s="19"/>
    </row>
    <row r="8387" spans="1:20" x14ac:dyDescent="0.2">
      <c r="A8387" s="3">
        <v>45641.25</v>
      </c>
      <c r="B8387" s="6">
        <f t="shared" si="390"/>
        <v>45641</v>
      </c>
      <c r="C8387" s="2">
        <f t="shared" si="392"/>
        <v>0.20833333333333334</v>
      </c>
      <c r="D8387" s="2">
        <f>IF('Profil je Los'!A8387&lt;&gt;"",IF('Profil je Los'!A8387&lt;&gt;"",TIME(HOUR('Profil je Los'!A8387),MINUTE('Profil je Los'!A8387),SECOND('Profil je Los'!A8387)),""),"")</f>
        <v>0.25</v>
      </c>
      <c r="E8387" s="5">
        <f t="shared" si="391"/>
        <v>6</v>
      </c>
      <c r="F8387" s="22">
        <v>0.6</v>
      </c>
      <c r="T8387" s="19"/>
    </row>
    <row r="8388" spans="1:20" x14ac:dyDescent="0.2">
      <c r="A8388" s="3">
        <v>45641.291666666664</v>
      </c>
      <c r="B8388" s="6">
        <f t="shared" si="390"/>
        <v>45641</v>
      </c>
      <c r="C8388" s="2">
        <f t="shared" si="392"/>
        <v>0.25</v>
      </c>
      <c r="D8388" s="2">
        <f>IF('Profil je Los'!A8388&lt;&gt;"",IF('Profil je Los'!A8388&lt;&gt;"",TIME(HOUR('Profil je Los'!A8388),MINUTE('Profil je Los'!A8388),SECOND('Profil je Los'!A8388)),""),"")</f>
        <v>0.29166666666666669</v>
      </c>
      <c r="E8388" s="5">
        <f t="shared" si="391"/>
        <v>7</v>
      </c>
      <c r="F8388" s="22">
        <v>0.65</v>
      </c>
      <c r="T8388" s="19"/>
    </row>
    <row r="8389" spans="1:20" x14ac:dyDescent="0.2">
      <c r="A8389" s="3">
        <v>45641.333333333336</v>
      </c>
      <c r="B8389" s="6">
        <f t="shared" si="390"/>
        <v>45641</v>
      </c>
      <c r="C8389" s="2">
        <f t="shared" si="392"/>
        <v>0.29166666666666669</v>
      </c>
      <c r="D8389" s="2">
        <f>IF('Profil je Los'!A8389&lt;&gt;"",IF('Profil je Los'!A8389&lt;&gt;"",TIME(HOUR('Profil je Los'!A8389),MINUTE('Profil je Los'!A8389),SECOND('Profil je Los'!A8389)),""),"")</f>
        <v>0.33333333333333331</v>
      </c>
      <c r="E8389" s="5">
        <f t="shared" si="391"/>
        <v>8</v>
      </c>
      <c r="F8389" s="22">
        <v>0.76</v>
      </c>
      <c r="T8389" s="19"/>
    </row>
    <row r="8390" spans="1:20" x14ac:dyDescent="0.2">
      <c r="A8390" s="3">
        <v>45641.375</v>
      </c>
      <c r="B8390" s="6">
        <f t="shared" si="390"/>
        <v>45641</v>
      </c>
      <c r="C8390" s="2">
        <f t="shared" si="392"/>
        <v>0.33333333333333331</v>
      </c>
      <c r="D8390" s="2">
        <f>IF('Profil je Los'!A8390&lt;&gt;"",IF('Profil je Los'!A8390&lt;&gt;"",TIME(HOUR('Profil je Los'!A8390),MINUTE('Profil je Los'!A8390),SECOND('Profil je Los'!A8390)),""),"")</f>
        <v>0.375</v>
      </c>
      <c r="E8390" s="5">
        <f t="shared" si="391"/>
        <v>9</v>
      </c>
      <c r="F8390" s="22">
        <v>0.93</v>
      </c>
      <c r="T8390" s="19"/>
    </row>
    <row r="8391" spans="1:20" x14ac:dyDescent="0.2">
      <c r="A8391" s="3">
        <v>45641.416666666664</v>
      </c>
      <c r="B8391" s="6">
        <f t="shared" ref="B8391:B8454" si="393">IF(A8391&lt;&gt;"",IF(E8391=24,B8390,DATE(YEAR(A8391),MONTH(A8391),DAY(A8391))),"")</f>
        <v>45641</v>
      </c>
      <c r="C8391" s="2">
        <f t="shared" si="392"/>
        <v>0.375</v>
      </c>
      <c r="D8391" s="2">
        <f>IF('Profil je Los'!A8391&lt;&gt;"",IF('Profil je Los'!A8391&lt;&gt;"",TIME(HOUR('Profil je Los'!A8391),MINUTE('Profil je Los'!A8391),SECOND('Profil je Los'!A8391)),""),"")</f>
        <v>0.41666666666666669</v>
      </c>
      <c r="E8391" s="5">
        <f t="shared" ref="E8391:E8454" si="394">IF(A8391&lt;&gt;"",IF(HOUR(A8391)=0,24,HOUR(A8391)),"")</f>
        <v>10</v>
      </c>
      <c r="F8391" s="22">
        <v>1.08</v>
      </c>
      <c r="T8391" s="19"/>
    </row>
    <row r="8392" spans="1:20" x14ac:dyDescent="0.2">
      <c r="A8392" s="3">
        <v>45641.458333333336</v>
      </c>
      <c r="B8392" s="6">
        <f t="shared" si="393"/>
        <v>45641</v>
      </c>
      <c r="C8392" s="2">
        <f t="shared" ref="C8392:C8455" si="395">D8391</f>
        <v>0.41666666666666669</v>
      </c>
      <c r="D8392" s="2">
        <f>IF('Profil je Los'!A8392&lt;&gt;"",IF('Profil je Los'!A8392&lt;&gt;"",TIME(HOUR('Profil je Los'!A8392),MINUTE('Profil je Los'!A8392),SECOND('Profil je Los'!A8392)),""),"")</f>
        <v>0.45833333333333331</v>
      </c>
      <c r="E8392" s="5">
        <f t="shared" si="394"/>
        <v>11</v>
      </c>
      <c r="F8392" s="22">
        <v>1.2</v>
      </c>
      <c r="T8392" s="19"/>
    </row>
    <row r="8393" spans="1:20" x14ac:dyDescent="0.2">
      <c r="A8393" s="3">
        <v>45641.5</v>
      </c>
      <c r="B8393" s="6">
        <f t="shared" si="393"/>
        <v>45641</v>
      </c>
      <c r="C8393" s="2">
        <f t="shared" si="395"/>
        <v>0.45833333333333331</v>
      </c>
      <c r="D8393" s="2">
        <f>IF('Profil je Los'!A8393&lt;&gt;"",IF('Profil je Los'!A8393&lt;&gt;"",TIME(HOUR('Profil je Los'!A8393),MINUTE('Profil je Los'!A8393),SECOND('Profil je Los'!A8393)),""),"")</f>
        <v>0.5</v>
      </c>
      <c r="E8393" s="5">
        <f t="shared" si="394"/>
        <v>12</v>
      </c>
      <c r="F8393" s="22">
        <v>1.35</v>
      </c>
      <c r="T8393" s="19"/>
    </row>
    <row r="8394" spans="1:20" x14ac:dyDescent="0.2">
      <c r="A8394" s="3">
        <v>45641.541666666664</v>
      </c>
      <c r="B8394" s="6">
        <f t="shared" si="393"/>
        <v>45641</v>
      </c>
      <c r="C8394" s="2">
        <f t="shared" si="395"/>
        <v>0.5</v>
      </c>
      <c r="D8394" s="2">
        <f>IF('Profil je Los'!A8394&lt;&gt;"",IF('Profil je Los'!A8394&lt;&gt;"",TIME(HOUR('Profil je Los'!A8394),MINUTE('Profil je Los'!A8394),SECOND('Profil je Los'!A8394)),""),"")</f>
        <v>0.54166666666666663</v>
      </c>
      <c r="E8394" s="5">
        <f t="shared" si="394"/>
        <v>13</v>
      </c>
      <c r="F8394" s="22">
        <v>1.37</v>
      </c>
      <c r="T8394" s="19"/>
    </row>
    <row r="8395" spans="1:20" x14ac:dyDescent="0.2">
      <c r="A8395" s="3">
        <v>45641.583333333336</v>
      </c>
      <c r="B8395" s="6">
        <f t="shared" si="393"/>
        <v>45641</v>
      </c>
      <c r="C8395" s="2">
        <f t="shared" si="395"/>
        <v>0.54166666666666663</v>
      </c>
      <c r="D8395" s="2">
        <f>IF('Profil je Los'!A8395&lt;&gt;"",IF('Profil je Los'!A8395&lt;&gt;"",TIME(HOUR('Profil je Los'!A8395),MINUTE('Profil je Los'!A8395),SECOND('Profil je Los'!A8395)),""),"")</f>
        <v>0.58333333333333337</v>
      </c>
      <c r="E8395" s="5">
        <f t="shared" si="394"/>
        <v>14</v>
      </c>
      <c r="F8395" s="22">
        <v>1.25</v>
      </c>
      <c r="T8395" s="19"/>
    </row>
    <row r="8396" spans="1:20" x14ac:dyDescent="0.2">
      <c r="A8396" s="3">
        <v>45641.625</v>
      </c>
      <c r="B8396" s="6">
        <f t="shared" si="393"/>
        <v>45641</v>
      </c>
      <c r="C8396" s="2">
        <f t="shared" si="395"/>
        <v>0.58333333333333337</v>
      </c>
      <c r="D8396" s="2">
        <f>IF('Profil je Los'!A8396&lt;&gt;"",IF('Profil je Los'!A8396&lt;&gt;"",TIME(HOUR('Profil je Los'!A8396),MINUTE('Profil je Los'!A8396),SECOND('Profil je Los'!A8396)),""),"")</f>
        <v>0.625</v>
      </c>
      <c r="E8396" s="5">
        <f t="shared" si="394"/>
        <v>15</v>
      </c>
      <c r="F8396" s="22">
        <v>1.19</v>
      </c>
      <c r="T8396" s="19"/>
    </row>
    <row r="8397" spans="1:20" x14ac:dyDescent="0.2">
      <c r="A8397" s="3">
        <v>45641.666666666664</v>
      </c>
      <c r="B8397" s="6">
        <f t="shared" si="393"/>
        <v>45641</v>
      </c>
      <c r="C8397" s="2">
        <f t="shared" si="395"/>
        <v>0.625</v>
      </c>
      <c r="D8397" s="2">
        <f>IF('Profil je Los'!A8397&lt;&gt;"",IF('Profil je Los'!A8397&lt;&gt;"",TIME(HOUR('Profil je Los'!A8397),MINUTE('Profil je Los'!A8397),SECOND('Profil je Los'!A8397)),""),"")</f>
        <v>0.66666666666666663</v>
      </c>
      <c r="E8397" s="5">
        <f t="shared" si="394"/>
        <v>16</v>
      </c>
      <c r="F8397" s="22">
        <v>1.17</v>
      </c>
      <c r="T8397" s="19"/>
    </row>
    <row r="8398" spans="1:20" x14ac:dyDescent="0.2">
      <c r="A8398" s="3">
        <v>45641.708333333336</v>
      </c>
      <c r="B8398" s="6">
        <f t="shared" si="393"/>
        <v>45641</v>
      </c>
      <c r="C8398" s="2">
        <f t="shared" si="395"/>
        <v>0.66666666666666663</v>
      </c>
      <c r="D8398" s="2">
        <f>IF('Profil je Los'!A8398&lt;&gt;"",IF('Profil je Los'!A8398&lt;&gt;"",TIME(HOUR('Profil je Los'!A8398),MINUTE('Profil je Los'!A8398),SECOND('Profil je Los'!A8398)),""),"")</f>
        <v>0.70833333333333337</v>
      </c>
      <c r="E8398" s="5">
        <f t="shared" si="394"/>
        <v>17</v>
      </c>
      <c r="F8398" s="22">
        <v>1.29</v>
      </c>
      <c r="T8398" s="19"/>
    </row>
    <row r="8399" spans="1:20" x14ac:dyDescent="0.2">
      <c r="A8399" s="3">
        <v>45641.75</v>
      </c>
      <c r="B8399" s="6">
        <f t="shared" si="393"/>
        <v>45641</v>
      </c>
      <c r="C8399" s="2">
        <f t="shared" si="395"/>
        <v>0.70833333333333337</v>
      </c>
      <c r="D8399" s="2">
        <f>IF('Profil je Los'!A8399&lt;&gt;"",IF('Profil je Los'!A8399&lt;&gt;"",TIME(HOUR('Profil je Los'!A8399),MINUTE('Profil je Los'!A8399),SECOND('Profil je Los'!A8399)),""),"")</f>
        <v>0.75</v>
      </c>
      <c r="E8399" s="5">
        <f t="shared" si="394"/>
        <v>18</v>
      </c>
      <c r="F8399" s="22">
        <v>1.48</v>
      </c>
      <c r="T8399" s="19"/>
    </row>
    <row r="8400" spans="1:20" x14ac:dyDescent="0.2">
      <c r="A8400" s="3">
        <v>45641.791666666664</v>
      </c>
      <c r="B8400" s="6">
        <f t="shared" si="393"/>
        <v>45641</v>
      </c>
      <c r="C8400" s="2">
        <f t="shared" si="395"/>
        <v>0.75</v>
      </c>
      <c r="D8400" s="2">
        <f>IF('Profil je Los'!A8400&lt;&gt;"",IF('Profil je Los'!A8400&lt;&gt;"",TIME(HOUR('Profil je Los'!A8400),MINUTE('Profil je Los'!A8400),SECOND('Profil je Los'!A8400)),""),"")</f>
        <v>0.79166666666666663</v>
      </c>
      <c r="E8400" s="5">
        <f t="shared" si="394"/>
        <v>19</v>
      </c>
      <c r="F8400" s="22">
        <v>1.51</v>
      </c>
      <c r="T8400" s="19"/>
    </row>
    <row r="8401" spans="1:20" x14ac:dyDescent="0.2">
      <c r="A8401" s="3">
        <v>45641.833333333336</v>
      </c>
      <c r="B8401" s="6">
        <f t="shared" si="393"/>
        <v>45641</v>
      </c>
      <c r="C8401" s="2">
        <f t="shared" si="395"/>
        <v>0.79166666666666663</v>
      </c>
      <c r="D8401" s="2">
        <f>IF('Profil je Los'!A8401&lt;&gt;"",IF('Profil je Los'!A8401&lt;&gt;"",TIME(HOUR('Profil je Los'!A8401),MINUTE('Profil je Los'!A8401),SECOND('Profil je Los'!A8401)),""),"")</f>
        <v>0.83333333333333337</v>
      </c>
      <c r="E8401" s="5">
        <f t="shared" si="394"/>
        <v>20</v>
      </c>
      <c r="F8401" s="22">
        <v>1.38</v>
      </c>
      <c r="T8401" s="19"/>
    </row>
    <row r="8402" spans="1:20" x14ac:dyDescent="0.2">
      <c r="A8402" s="3">
        <v>45641.875</v>
      </c>
      <c r="B8402" s="6">
        <f t="shared" si="393"/>
        <v>45641</v>
      </c>
      <c r="C8402" s="2">
        <f t="shared" si="395"/>
        <v>0.83333333333333337</v>
      </c>
      <c r="D8402" s="2">
        <f>IF('Profil je Los'!A8402&lt;&gt;"",IF('Profil je Los'!A8402&lt;&gt;"",TIME(HOUR('Profil je Los'!A8402),MINUTE('Profil je Los'!A8402),SECOND('Profil je Los'!A8402)),""),"")</f>
        <v>0.875</v>
      </c>
      <c r="E8402" s="5">
        <f t="shared" si="394"/>
        <v>21</v>
      </c>
      <c r="F8402" s="22">
        <v>1.17</v>
      </c>
      <c r="T8402" s="19"/>
    </row>
    <row r="8403" spans="1:20" x14ac:dyDescent="0.2">
      <c r="A8403" s="3">
        <v>45641.916666666664</v>
      </c>
      <c r="B8403" s="6">
        <f t="shared" si="393"/>
        <v>45641</v>
      </c>
      <c r="C8403" s="2">
        <f t="shared" si="395"/>
        <v>0.875</v>
      </c>
      <c r="D8403" s="2">
        <f>IF('Profil je Los'!A8403&lt;&gt;"",IF('Profil je Los'!A8403&lt;&gt;"",TIME(HOUR('Profil je Los'!A8403),MINUTE('Profil je Los'!A8403),SECOND('Profil je Los'!A8403)),""),"")</f>
        <v>0.91666666666666663</v>
      </c>
      <c r="E8403" s="5">
        <f t="shared" si="394"/>
        <v>22</v>
      </c>
      <c r="F8403" s="22">
        <v>1.03</v>
      </c>
      <c r="T8403" s="19"/>
    </row>
    <row r="8404" spans="1:20" x14ac:dyDescent="0.2">
      <c r="A8404" s="3">
        <v>45641.958333333336</v>
      </c>
      <c r="B8404" s="6">
        <f t="shared" si="393"/>
        <v>45641</v>
      </c>
      <c r="C8404" s="2">
        <f t="shared" si="395"/>
        <v>0.91666666666666663</v>
      </c>
      <c r="D8404" s="2">
        <f>IF('Profil je Los'!A8404&lt;&gt;"",IF('Profil je Los'!A8404&lt;&gt;"",TIME(HOUR('Profil je Los'!A8404),MINUTE('Profil je Los'!A8404),SECOND('Profil je Los'!A8404)),""),"")</f>
        <v>0.95833333333333337</v>
      </c>
      <c r="E8404" s="5">
        <f t="shared" si="394"/>
        <v>23</v>
      </c>
      <c r="F8404" s="22">
        <v>0.93</v>
      </c>
      <c r="T8404" s="19"/>
    </row>
    <row r="8405" spans="1:20" x14ac:dyDescent="0.2">
      <c r="A8405" s="3">
        <v>45642</v>
      </c>
      <c r="B8405" s="6">
        <f t="shared" si="393"/>
        <v>45641</v>
      </c>
      <c r="C8405" s="2">
        <f t="shared" si="395"/>
        <v>0.95833333333333337</v>
      </c>
      <c r="D8405" s="2">
        <f>IF('Profil je Los'!A8405&lt;&gt;"",IF('Profil je Los'!A8405&lt;&gt;"",TIME(HOUR('Profil je Los'!A8405),MINUTE('Profil je Los'!A8405),SECOND('Profil je Los'!A8405)),""),"")</f>
        <v>0</v>
      </c>
      <c r="E8405" s="5">
        <f t="shared" si="394"/>
        <v>24</v>
      </c>
      <c r="F8405" s="22">
        <v>0.78</v>
      </c>
      <c r="T8405" s="19"/>
    </row>
    <row r="8406" spans="1:20" x14ac:dyDescent="0.2">
      <c r="A8406" s="3">
        <v>45642.041666666664</v>
      </c>
      <c r="B8406" s="6">
        <f t="shared" si="393"/>
        <v>45642</v>
      </c>
      <c r="C8406" s="2">
        <f t="shared" si="395"/>
        <v>0</v>
      </c>
      <c r="D8406" s="2">
        <f>IF('Profil je Los'!A8406&lt;&gt;"",IF('Profil je Los'!A8406&lt;&gt;"",TIME(HOUR('Profil je Los'!A8406),MINUTE('Profil je Los'!A8406),SECOND('Profil je Los'!A8406)),""),"")</f>
        <v>4.1666666666666664E-2</v>
      </c>
      <c r="E8406" s="5">
        <f t="shared" si="394"/>
        <v>1</v>
      </c>
      <c r="F8406" s="22">
        <v>0.65</v>
      </c>
      <c r="T8406" s="19"/>
    </row>
    <row r="8407" spans="1:20" x14ac:dyDescent="0.2">
      <c r="A8407" s="3">
        <v>45642.083333333336</v>
      </c>
      <c r="B8407" s="6">
        <f t="shared" si="393"/>
        <v>45642</v>
      </c>
      <c r="C8407" s="2">
        <f t="shared" si="395"/>
        <v>4.1666666666666664E-2</v>
      </c>
      <c r="D8407" s="2">
        <f>IF('Profil je Los'!A8407&lt;&gt;"",IF('Profil je Los'!A8407&lt;&gt;"",TIME(HOUR('Profil je Los'!A8407),MINUTE('Profil je Los'!A8407),SECOND('Profil je Los'!A8407)),""),"")</f>
        <v>8.3333333333333329E-2</v>
      </c>
      <c r="E8407" s="5">
        <f t="shared" si="394"/>
        <v>2</v>
      </c>
      <c r="F8407" s="22">
        <v>0.59</v>
      </c>
      <c r="T8407" s="19"/>
    </row>
    <row r="8408" spans="1:20" x14ac:dyDescent="0.2">
      <c r="A8408" s="3">
        <v>45642.125</v>
      </c>
      <c r="B8408" s="6">
        <f t="shared" si="393"/>
        <v>45642</v>
      </c>
      <c r="C8408" s="2">
        <f t="shared" si="395"/>
        <v>8.3333333333333329E-2</v>
      </c>
      <c r="D8408" s="2">
        <f>IF('Profil je Los'!A8408&lt;&gt;"",IF('Profil je Los'!A8408&lt;&gt;"",TIME(HOUR('Profil je Los'!A8408),MINUTE('Profil je Los'!A8408),SECOND('Profil je Los'!A8408)),""),"")</f>
        <v>0.125</v>
      </c>
      <c r="E8408" s="5">
        <f t="shared" si="394"/>
        <v>3</v>
      </c>
      <c r="F8408" s="22">
        <v>0.57999999999999996</v>
      </c>
      <c r="T8408" s="19"/>
    </row>
    <row r="8409" spans="1:20" x14ac:dyDescent="0.2">
      <c r="A8409" s="3">
        <v>45642.166666666664</v>
      </c>
      <c r="B8409" s="6">
        <f t="shared" si="393"/>
        <v>45642</v>
      </c>
      <c r="C8409" s="2">
        <f t="shared" si="395"/>
        <v>0.125</v>
      </c>
      <c r="D8409" s="2">
        <f>IF('Profil je Los'!A8409&lt;&gt;"",IF('Profil je Los'!A8409&lt;&gt;"",TIME(HOUR('Profil je Los'!A8409),MINUTE('Profil je Los'!A8409),SECOND('Profil je Los'!A8409)),""),"")</f>
        <v>0.16666666666666666</v>
      </c>
      <c r="E8409" s="5">
        <f t="shared" si="394"/>
        <v>4</v>
      </c>
      <c r="F8409" s="22">
        <v>0.6</v>
      </c>
      <c r="T8409" s="19"/>
    </row>
    <row r="8410" spans="1:20" x14ac:dyDescent="0.2">
      <c r="A8410" s="3">
        <v>45642.208333333336</v>
      </c>
      <c r="B8410" s="6">
        <f t="shared" si="393"/>
        <v>45642</v>
      </c>
      <c r="C8410" s="2">
        <f t="shared" si="395"/>
        <v>0.16666666666666666</v>
      </c>
      <c r="D8410" s="2">
        <f>IF('Profil je Los'!A8410&lt;&gt;"",IF('Profil je Los'!A8410&lt;&gt;"",TIME(HOUR('Profil je Los'!A8410),MINUTE('Profil je Los'!A8410),SECOND('Profil je Los'!A8410)),""),"")</f>
        <v>0.20833333333333334</v>
      </c>
      <c r="E8410" s="5">
        <f t="shared" si="394"/>
        <v>5</v>
      </c>
      <c r="F8410" s="22">
        <v>0.67</v>
      </c>
      <c r="T8410" s="19"/>
    </row>
    <row r="8411" spans="1:20" x14ac:dyDescent="0.2">
      <c r="A8411" s="3">
        <v>45642.25</v>
      </c>
      <c r="B8411" s="6">
        <f t="shared" si="393"/>
        <v>45642</v>
      </c>
      <c r="C8411" s="2">
        <f t="shared" si="395"/>
        <v>0.20833333333333334</v>
      </c>
      <c r="D8411" s="2">
        <f>IF('Profil je Los'!A8411&lt;&gt;"",IF('Profil je Los'!A8411&lt;&gt;"",TIME(HOUR('Profil je Los'!A8411),MINUTE('Profil je Los'!A8411),SECOND('Profil je Los'!A8411)),""),"")</f>
        <v>0.25</v>
      </c>
      <c r="E8411" s="5">
        <f t="shared" si="394"/>
        <v>6</v>
      </c>
      <c r="F8411" s="22">
        <v>0.86</v>
      </c>
      <c r="T8411" s="19"/>
    </row>
    <row r="8412" spans="1:20" x14ac:dyDescent="0.2">
      <c r="A8412" s="3">
        <v>45642.291666666664</v>
      </c>
      <c r="B8412" s="6">
        <f t="shared" si="393"/>
        <v>45642</v>
      </c>
      <c r="C8412" s="2">
        <f t="shared" si="395"/>
        <v>0.25</v>
      </c>
      <c r="D8412" s="2">
        <f>IF('Profil je Los'!A8412&lt;&gt;"",IF('Profil je Los'!A8412&lt;&gt;"",TIME(HOUR('Profil je Los'!A8412),MINUTE('Profil je Los'!A8412),SECOND('Profil je Los'!A8412)),""),"")</f>
        <v>0.29166666666666669</v>
      </c>
      <c r="E8412" s="5">
        <f t="shared" si="394"/>
        <v>7</v>
      </c>
      <c r="F8412" s="22">
        <v>1.32</v>
      </c>
      <c r="T8412" s="19"/>
    </row>
    <row r="8413" spans="1:20" x14ac:dyDescent="0.2">
      <c r="A8413" s="3">
        <v>45642.333333333336</v>
      </c>
      <c r="B8413" s="6">
        <f t="shared" si="393"/>
        <v>45642</v>
      </c>
      <c r="C8413" s="2">
        <f t="shared" si="395"/>
        <v>0.29166666666666669</v>
      </c>
      <c r="D8413" s="2">
        <f>IF('Profil je Los'!A8413&lt;&gt;"",IF('Profil je Los'!A8413&lt;&gt;"",TIME(HOUR('Profil je Los'!A8413),MINUTE('Profil je Los'!A8413),SECOND('Profil je Los'!A8413)),""),"")</f>
        <v>0.33333333333333331</v>
      </c>
      <c r="E8413" s="5">
        <f t="shared" si="394"/>
        <v>8</v>
      </c>
      <c r="F8413" s="22">
        <v>1.77</v>
      </c>
      <c r="T8413" s="19"/>
    </row>
    <row r="8414" spans="1:20" x14ac:dyDescent="0.2">
      <c r="A8414" s="3">
        <v>45642.375</v>
      </c>
      <c r="B8414" s="6">
        <f t="shared" si="393"/>
        <v>45642</v>
      </c>
      <c r="C8414" s="2">
        <f t="shared" si="395"/>
        <v>0.33333333333333331</v>
      </c>
      <c r="D8414" s="2">
        <f>IF('Profil je Los'!A8414&lt;&gt;"",IF('Profil je Los'!A8414&lt;&gt;"",TIME(HOUR('Profil je Los'!A8414),MINUTE('Profil je Los'!A8414),SECOND('Profil je Los'!A8414)),""),"")</f>
        <v>0.375</v>
      </c>
      <c r="E8414" s="5">
        <f t="shared" si="394"/>
        <v>9</v>
      </c>
      <c r="F8414" s="22">
        <v>1.99</v>
      </c>
      <c r="T8414" s="19"/>
    </row>
    <row r="8415" spans="1:20" x14ac:dyDescent="0.2">
      <c r="A8415" s="3">
        <v>45642.416666666664</v>
      </c>
      <c r="B8415" s="6">
        <f t="shared" si="393"/>
        <v>45642</v>
      </c>
      <c r="C8415" s="2">
        <f t="shared" si="395"/>
        <v>0.375</v>
      </c>
      <c r="D8415" s="2">
        <f>IF('Profil je Los'!A8415&lt;&gt;"",IF('Profil je Los'!A8415&lt;&gt;"",TIME(HOUR('Profil je Los'!A8415),MINUTE('Profil je Los'!A8415),SECOND('Profil je Los'!A8415)),""),"")</f>
        <v>0.41666666666666669</v>
      </c>
      <c r="E8415" s="5">
        <f t="shared" si="394"/>
        <v>10</v>
      </c>
      <c r="F8415" s="22">
        <v>1.98</v>
      </c>
      <c r="T8415" s="19"/>
    </row>
    <row r="8416" spans="1:20" x14ac:dyDescent="0.2">
      <c r="A8416" s="3">
        <v>45642.458333333336</v>
      </c>
      <c r="B8416" s="6">
        <f t="shared" si="393"/>
        <v>45642</v>
      </c>
      <c r="C8416" s="2">
        <f t="shared" si="395"/>
        <v>0.41666666666666669</v>
      </c>
      <c r="D8416" s="2">
        <f>IF('Profil je Los'!A8416&lt;&gt;"",IF('Profil je Los'!A8416&lt;&gt;"",TIME(HOUR('Profil je Los'!A8416),MINUTE('Profil je Los'!A8416),SECOND('Profil je Los'!A8416)),""),"")</f>
        <v>0.45833333333333331</v>
      </c>
      <c r="E8416" s="5">
        <f t="shared" si="394"/>
        <v>11</v>
      </c>
      <c r="F8416" s="22">
        <v>2.0299999999999998</v>
      </c>
      <c r="T8416" s="19"/>
    </row>
    <row r="8417" spans="1:20" x14ac:dyDescent="0.2">
      <c r="A8417" s="3">
        <v>45642.5</v>
      </c>
      <c r="B8417" s="6">
        <f t="shared" si="393"/>
        <v>45642</v>
      </c>
      <c r="C8417" s="2">
        <f t="shared" si="395"/>
        <v>0.45833333333333331</v>
      </c>
      <c r="D8417" s="2">
        <f>IF('Profil je Los'!A8417&lt;&gt;"",IF('Profil je Los'!A8417&lt;&gt;"",TIME(HOUR('Profil je Los'!A8417),MINUTE('Profil je Los'!A8417),SECOND('Profil je Los'!A8417)),""),"")</f>
        <v>0.5</v>
      </c>
      <c r="E8417" s="5">
        <f t="shared" si="394"/>
        <v>12</v>
      </c>
      <c r="F8417" s="22">
        <v>2.13</v>
      </c>
      <c r="T8417" s="19"/>
    </row>
    <row r="8418" spans="1:20" x14ac:dyDescent="0.2">
      <c r="A8418" s="3">
        <v>45642.541666666664</v>
      </c>
      <c r="B8418" s="6">
        <f t="shared" si="393"/>
        <v>45642</v>
      </c>
      <c r="C8418" s="2">
        <f t="shared" si="395"/>
        <v>0.5</v>
      </c>
      <c r="D8418" s="2">
        <f>IF('Profil je Los'!A8418&lt;&gt;"",IF('Profil je Los'!A8418&lt;&gt;"",TIME(HOUR('Profil je Los'!A8418),MINUTE('Profil je Los'!A8418),SECOND('Profil je Los'!A8418)),""),"")</f>
        <v>0.54166666666666663</v>
      </c>
      <c r="E8418" s="5">
        <f t="shared" si="394"/>
        <v>13</v>
      </c>
      <c r="F8418" s="22">
        <v>2.1800000000000002</v>
      </c>
      <c r="T8418" s="19"/>
    </row>
    <row r="8419" spans="1:20" x14ac:dyDescent="0.2">
      <c r="A8419" s="3">
        <v>45642.583333333336</v>
      </c>
      <c r="B8419" s="6">
        <f t="shared" si="393"/>
        <v>45642</v>
      </c>
      <c r="C8419" s="2">
        <f t="shared" si="395"/>
        <v>0.54166666666666663</v>
      </c>
      <c r="D8419" s="2">
        <f>IF('Profil je Los'!A8419&lt;&gt;"",IF('Profil je Los'!A8419&lt;&gt;"",TIME(HOUR('Profil je Los'!A8419),MINUTE('Profil je Los'!A8419),SECOND('Profil je Los'!A8419)),""),"")</f>
        <v>0.58333333333333337</v>
      </c>
      <c r="E8419" s="5">
        <f t="shared" si="394"/>
        <v>14</v>
      </c>
      <c r="F8419" s="22">
        <v>2.14</v>
      </c>
      <c r="T8419" s="19"/>
    </row>
    <row r="8420" spans="1:20" x14ac:dyDescent="0.2">
      <c r="A8420" s="3">
        <v>45642.625</v>
      </c>
      <c r="B8420" s="6">
        <f t="shared" si="393"/>
        <v>45642</v>
      </c>
      <c r="C8420" s="2">
        <f t="shared" si="395"/>
        <v>0.58333333333333337</v>
      </c>
      <c r="D8420" s="2">
        <f>IF('Profil je Los'!A8420&lt;&gt;"",IF('Profil je Los'!A8420&lt;&gt;"",TIME(HOUR('Profil je Los'!A8420),MINUTE('Profil je Los'!A8420),SECOND('Profil je Los'!A8420)),""),"")</f>
        <v>0.625</v>
      </c>
      <c r="E8420" s="5">
        <f t="shared" si="394"/>
        <v>15</v>
      </c>
      <c r="F8420" s="22">
        <v>2.06</v>
      </c>
      <c r="T8420" s="19"/>
    </row>
    <row r="8421" spans="1:20" x14ac:dyDescent="0.2">
      <c r="A8421" s="3">
        <v>45642.666666666664</v>
      </c>
      <c r="B8421" s="6">
        <f t="shared" si="393"/>
        <v>45642</v>
      </c>
      <c r="C8421" s="2">
        <f t="shared" si="395"/>
        <v>0.625</v>
      </c>
      <c r="D8421" s="2">
        <f>IF('Profil je Los'!A8421&lt;&gt;"",IF('Profil je Los'!A8421&lt;&gt;"",TIME(HOUR('Profil je Los'!A8421),MINUTE('Profil je Los'!A8421),SECOND('Profil je Los'!A8421)),""),"")</f>
        <v>0.66666666666666663</v>
      </c>
      <c r="E8421" s="5">
        <f t="shared" si="394"/>
        <v>16</v>
      </c>
      <c r="F8421" s="22">
        <v>2.04</v>
      </c>
      <c r="T8421" s="19"/>
    </row>
    <row r="8422" spans="1:20" x14ac:dyDescent="0.2">
      <c r="A8422" s="3">
        <v>45642.708333333336</v>
      </c>
      <c r="B8422" s="6">
        <f t="shared" si="393"/>
        <v>45642</v>
      </c>
      <c r="C8422" s="2">
        <f t="shared" si="395"/>
        <v>0.66666666666666663</v>
      </c>
      <c r="D8422" s="2">
        <f>IF('Profil je Los'!A8422&lt;&gt;"",IF('Profil je Los'!A8422&lt;&gt;"",TIME(HOUR('Profil je Los'!A8422),MINUTE('Profil je Los'!A8422),SECOND('Profil je Los'!A8422)),""),"")</f>
        <v>0.70833333333333337</v>
      </c>
      <c r="E8422" s="5">
        <f t="shared" si="394"/>
        <v>17</v>
      </c>
      <c r="F8422" s="22">
        <v>2.15</v>
      </c>
      <c r="T8422" s="19"/>
    </row>
    <row r="8423" spans="1:20" x14ac:dyDescent="0.2">
      <c r="A8423" s="3">
        <v>45642.75</v>
      </c>
      <c r="B8423" s="6">
        <f t="shared" si="393"/>
        <v>45642</v>
      </c>
      <c r="C8423" s="2">
        <f t="shared" si="395"/>
        <v>0.70833333333333337</v>
      </c>
      <c r="D8423" s="2">
        <f>IF('Profil je Los'!A8423&lt;&gt;"",IF('Profil je Los'!A8423&lt;&gt;"",TIME(HOUR('Profil je Los'!A8423),MINUTE('Profil je Los'!A8423),SECOND('Profil je Los'!A8423)),""),"")</f>
        <v>0.75</v>
      </c>
      <c r="E8423" s="5">
        <f t="shared" si="394"/>
        <v>18</v>
      </c>
      <c r="F8423" s="22">
        <v>2.33</v>
      </c>
      <c r="T8423" s="19"/>
    </row>
    <row r="8424" spans="1:20" x14ac:dyDescent="0.2">
      <c r="A8424" s="3">
        <v>45642.791666666664</v>
      </c>
      <c r="B8424" s="6">
        <f t="shared" si="393"/>
        <v>45642</v>
      </c>
      <c r="C8424" s="2">
        <f t="shared" si="395"/>
        <v>0.75</v>
      </c>
      <c r="D8424" s="2">
        <f>IF('Profil je Los'!A8424&lt;&gt;"",IF('Profil je Los'!A8424&lt;&gt;"",TIME(HOUR('Profil je Los'!A8424),MINUTE('Profil je Los'!A8424),SECOND('Profil je Los'!A8424)),""),"")</f>
        <v>0.79166666666666663</v>
      </c>
      <c r="E8424" s="5">
        <f t="shared" si="394"/>
        <v>19</v>
      </c>
      <c r="F8424" s="22">
        <v>2.29</v>
      </c>
      <c r="T8424" s="19"/>
    </row>
    <row r="8425" spans="1:20" x14ac:dyDescent="0.2">
      <c r="A8425" s="3">
        <v>45642.833333333336</v>
      </c>
      <c r="B8425" s="6">
        <f t="shared" si="393"/>
        <v>45642</v>
      </c>
      <c r="C8425" s="2">
        <f t="shared" si="395"/>
        <v>0.79166666666666663</v>
      </c>
      <c r="D8425" s="2">
        <f>IF('Profil je Los'!A8425&lt;&gt;"",IF('Profil je Los'!A8425&lt;&gt;"",TIME(HOUR('Profil je Los'!A8425),MINUTE('Profil je Los'!A8425),SECOND('Profil je Los'!A8425)),""),"")</f>
        <v>0.83333333333333337</v>
      </c>
      <c r="E8425" s="5">
        <f t="shared" si="394"/>
        <v>20</v>
      </c>
      <c r="F8425" s="22">
        <v>2.04</v>
      </c>
      <c r="T8425" s="19"/>
    </row>
    <row r="8426" spans="1:20" x14ac:dyDescent="0.2">
      <c r="A8426" s="3">
        <v>45642.875</v>
      </c>
      <c r="B8426" s="6">
        <f t="shared" si="393"/>
        <v>45642</v>
      </c>
      <c r="C8426" s="2">
        <f t="shared" si="395"/>
        <v>0.83333333333333337</v>
      </c>
      <c r="D8426" s="2">
        <f>IF('Profil je Los'!A8426&lt;&gt;"",IF('Profil je Los'!A8426&lt;&gt;"",TIME(HOUR('Profil je Los'!A8426),MINUTE('Profil je Los'!A8426),SECOND('Profil je Los'!A8426)),""),"")</f>
        <v>0.875</v>
      </c>
      <c r="E8426" s="5">
        <f t="shared" si="394"/>
        <v>21</v>
      </c>
      <c r="F8426" s="22">
        <v>1.71</v>
      </c>
      <c r="T8426" s="19"/>
    </row>
    <row r="8427" spans="1:20" x14ac:dyDescent="0.2">
      <c r="A8427" s="3">
        <v>45642.916666666664</v>
      </c>
      <c r="B8427" s="6">
        <f t="shared" si="393"/>
        <v>45642</v>
      </c>
      <c r="C8427" s="2">
        <f t="shared" si="395"/>
        <v>0.875</v>
      </c>
      <c r="D8427" s="2">
        <f>IF('Profil je Los'!A8427&lt;&gt;"",IF('Profil je Los'!A8427&lt;&gt;"",TIME(HOUR('Profil je Los'!A8427),MINUTE('Profil je Los'!A8427),SECOND('Profil je Los'!A8427)),""),"")</f>
        <v>0.91666666666666663</v>
      </c>
      <c r="E8427" s="5">
        <f t="shared" si="394"/>
        <v>22</v>
      </c>
      <c r="F8427" s="22">
        <v>1.47</v>
      </c>
      <c r="T8427" s="19"/>
    </row>
    <row r="8428" spans="1:20" x14ac:dyDescent="0.2">
      <c r="A8428" s="3">
        <v>45642.958333333336</v>
      </c>
      <c r="B8428" s="6">
        <f t="shared" si="393"/>
        <v>45642</v>
      </c>
      <c r="C8428" s="2">
        <f t="shared" si="395"/>
        <v>0.91666666666666663</v>
      </c>
      <c r="D8428" s="2">
        <f>IF('Profil je Los'!A8428&lt;&gt;"",IF('Profil je Los'!A8428&lt;&gt;"",TIME(HOUR('Profil je Los'!A8428),MINUTE('Profil je Los'!A8428),SECOND('Profil je Los'!A8428)),""),"")</f>
        <v>0.95833333333333337</v>
      </c>
      <c r="E8428" s="5">
        <f t="shared" si="394"/>
        <v>23</v>
      </c>
      <c r="F8428" s="22">
        <v>1.24</v>
      </c>
      <c r="T8428" s="19"/>
    </row>
    <row r="8429" spans="1:20" x14ac:dyDescent="0.2">
      <c r="A8429" s="3">
        <v>45643</v>
      </c>
      <c r="B8429" s="6">
        <f t="shared" si="393"/>
        <v>45642</v>
      </c>
      <c r="C8429" s="2">
        <f t="shared" si="395"/>
        <v>0.95833333333333337</v>
      </c>
      <c r="D8429" s="2">
        <f>IF('Profil je Los'!A8429&lt;&gt;"",IF('Profil je Los'!A8429&lt;&gt;"",TIME(HOUR('Profil je Los'!A8429),MINUTE('Profil je Los'!A8429),SECOND('Profil je Los'!A8429)),""),"")</f>
        <v>0</v>
      </c>
      <c r="E8429" s="5">
        <f t="shared" si="394"/>
        <v>24</v>
      </c>
      <c r="F8429" s="22">
        <v>1</v>
      </c>
      <c r="T8429" s="19"/>
    </row>
    <row r="8430" spans="1:20" x14ac:dyDescent="0.2">
      <c r="A8430" s="3">
        <v>45643.041666666664</v>
      </c>
      <c r="B8430" s="6">
        <f t="shared" si="393"/>
        <v>45643</v>
      </c>
      <c r="C8430" s="2">
        <f t="shared" si="395"/>
        <v>0</v>
      </c>
      <c r="D8430" s="2">
        <f>IF('Profil je Los'!A8430&lt;&gt;"",IF('Profil je Los'!A8430&lt;&gt;"",TIME(HOUR('Profil je Los'!A8430),MINUTE('Profil je Los'!A8430),SECOND('Profil je Los'!A8430)),""),"")</f>
        <v>4.1666666666666664E-2</v>
      </c>
      <c r="E8430" s="5">
        <f t="shared" si="394"/>
        <v>1</v>
      </c>
      <c r="F8430" s="22">
        <v>0.85</v>
      </c>
      <c r="T8430" s="19"/>
    </row>
    <row r="8431" spans="1:20" x14ac:dyDescent="0.2">
      <c r="A8431" s="3">
        <v>45643.083333333336</v>
      </c>
      <c r="B8431" s="6">
        <f t="shared" si="393"/>
        <v>45643</v>
      </c>
      <c r="C8431" s="2">
        <f t="shared" si="395"/>
        <v>4.1666666666666664E-2</v>
      </c>
      <c r="D8431" s="2">
        <f>IF('Profil je Los'!A8431&lt;&gt;"",IF('Profil je Los'!A8431&lt;&gt;"",TIME(HOUR('Profil je Los'!A8431),MINUTE('Profil je Los'!A8431),SECOND('Profil je Los'!A8431)),""),"")</f>
        <v>8.3333333333333329E-2</v>
      </c>
      <c r="E8431" s="5">
        <f t="shared" si="394"/>
        <v>2</v>
      </c>
      <c r="F8431" s="22">
        <v>0.77</v>
      </c>
      <c r="T8431" s="19"/>
    </row>
    <row r="8432" spans="1:20" x14ac:dyDescent="0.2">
      <c r="A8432" s="3">
        <v>45643.125</v>
      </c>
      <c r="B8432" s="6">
        <f t="shared" si="393"/>
        <v>45643</v>
      </c>
      <c r="C8432" s="2">
        <f t="shared" si="395"/>
        <v>8.3333333333333329E-2</v>
      </c>
      <c r="D8432" s="2">
        <f>IF('Profil je Los'!A8432&lt;&gt;"",IF('Profil je Los'!A8432&lt;&gt;"",TIME(HOUR('Profil je Los'!A8432),MINUTE('Profil je Los'!A8432),SECOND('Profil je Los'!A8432)),""),"")</f>
        <v>0.125</v>
      </c>
      <c r="E8432" s="5">
        <f t="shared" si="394"/>
        <v>3</v>
      </c>
      <c r="F8432" s="22">
        <v>0.72</v>
      </c>
      <c r="T8432" s="19"/>
    </row>
    <row r="8433" spans="1:20" x14ac:dyDescent="0.2">
      <c r="A8433" s="3">
        <v>45643.166666666664</v>
      </c>
      <c r="B8433" s="6">
        <f t="shared" si="393"/>
        <v>45643</v>
      </c>
      <c r="C8433" s="2">
        <f t="shared" si="395"/>
        <v>0.125</v>
      </c>
      <c r="D8433" s="2">
        <f>IF('Profil je Los'!A8433&lt;&gt;"",IF('Profil je Los'!A8433&lt;&gt;"",TIME(HOUR('Profil je Los'!A8433),MINUTE('Profil je Los'!A8433),SECOND('Profil je Los'!A8433)),""),"")</f>
        <v>0.16666666666666666</v>
      </c>
      <c r="E8433" s="5">
        <f t="shared" si="394"/>
        <v>4</v>
      </c>
      <c r="F8433" s="22">
        <v>0.75</v>
      </c>
      <c r="T8433" s="19"/>
    </row>
    <row r="8434" spans="1:20" x14ac:dyDescent="0.2">
      <c r="A8434" s="3">
        <v>45643.208333333336</v>
      </c>
      <c r="B8434" s="6">
        <f t="shared" si="393"/>
        <v>45643</v>
      </c>
      <c r="C8434" s="2">
        <f t="shared" si="395"/>
        <v>0.16666666666666666</v>
      </c>
      <c r="D8434" s="2">
        <f>IF('Profil je Los'!A8434&lt;&gt;"",IF('Profil je Los'!A8434&lt;&gt;"",TIME(HOUR('Profil je Los'!A8434),MINUTE('Profil je Los'!A8434),SECOND('Profil je Los'!A8434)),""),"")</f>
        <v>0.20833333333333334</v>
      </c>
      <c r="E8434" s="5">
        <f t="shared" si="394"/>
        <v>5</v>
      </c>
      <c r="F8434" s="22">
        <v>0.81</v>
      </c>
      <c r="T8434" s="19"/>
    </row>
    <row r="8435" spans="1:20" x14ac:dyDescent="0.2">
      <c r="A8435" s="3">
        <v>45643.25</v>
      </c>
      <c r="B8435" s="6">
        <f t="shared" si="393"/>
        <v>45643</v>
      </c>
      <c r="C8435" s="2">
        <f t="shared" si="395"/>
        <v>0.20833333333333334</v>
      </c>
      <c r="D8435" s="2">
        <f>IF('Profil je Los'!A8435&lt;&gt;"",IF('Profil je Los'!A8435&lt;&gt;"",TIME(HOUR('Profil je Los'!A8435),MINUTE('Profil je Los'!A8435),SECOND('Profil je Los'!A8435)),""),"")</f>
        <v>0.25</v>
      </c>
      <c r="E8435" s="5">
        <f t="shared" si="394"/>
        <v>6</v>
      </c>
      <c r="F8435" s="22">
        <v>0.96</v>
      </c>
      <c r="T8435" s="19"/>
    </row>
    <row r="8436" spans="1:20" x14ac:dyDescent="0.2">
      <c r="A8436" s="3">
        <v>45643.291666666664</v>
      </c>
      <c r="B8436" s="6">
        <f t="shared" si="393"/>
        <v>45643</v>
      </c>
      <c r="C8436" s="2">
        <f t="shared" si="395"/>
        <v>0.25</v>
      </c>
      <c r="D8436" s="2">
        <f>IF('Profil je Los'!A8436&lt;&gt;"",IF('Profil je Los'!A8436&lt;&gt;"",TIME(HOUR('Profil je Los'!A8436),MINUTE('Profil je Los'!A8436),SECOND('Profil je Los'!A8436)),""),"")</f>
        <v>0.29166666666666669</v>
      </c>
      <c r="E8436" s="5">
        <f t="shared" si="394"/>
        <v>7</v>
      </c>
      <c r="F8436" s="22">
        <v>1.41</v>
      </c>
      <c r="T8436" s="19"/>
    </row>
    <row r="8437" spans="1:20" x14ac:dyDescent="0.2">
      <c r="A8437" s="3">
        <v>45643.333333333336</v>
      </c>
      <c r="B8437" s="6">
        <f t="shared" si="393"/>
        <v>45643</v>
      </c>
      <c r="C8437" s="2">
        <f t="shared" si="395"/>
        <v>0.29166666666666669</v>
      </c>
      <c r="D8437" s="2">
        <f>IF('Profil je Los'!A8437&lt;&gt;"",IF('Profil je Los'!A8437&lt;&gt;"",TIME(HOUR('Profil je Los'!A8437),MINUTE('Profil je Los'!A8437),SECOND('Profil je Los'!A8437)),""),"")</f>
        <v>0.33333333333333331</v>
      </c>
      <c r="E8437" s="5">
        <f t="shared" si="394"/>
        <v>8</v>
      </c>
      <c r="F8437" s="22">
        <v>1.86</v>
      </c>
      <c r="T8437" s="19"/>
    </row>
    <row r="8438" spans="1:20" x14ac:dyDescent="0.2">
      <c r="A8438" s="3">
        <v>45643.375</v>
      </c>
      <c r="B8438" s="6">
        <f t="shared" si="393"/>
        <v>45643</v>
      </c>
      <c r="C8438" s="2">
        <f t="shared" si="395"/>
        <v>0.33333333333333331</v>
      </c>
      <c r="D8438" s="2">
        <f>IF('Profil je Los'!A8438&lt;&gt;"",IF('Profil je Los'!A8438&lt;&gt;"",TIME(HOUR('Profil je Los'!A8438),MINUTE('Profil je Los'!A8438),SECOND('Profil je Los'!A8438)),""),"")</f>
        <v>0.375</v>
      </c>
      <c r="E8438" s="5">
        <f t="shared" si="394"/>
        <v>9</v>
      </c>
      <c r="F8438" s="22">
        <v>2.09</v>
      </c>
      <c r="T8438" s="19"/>
    </row>
    <row r="8439" spans="1:20" x14ac:dyDescent="0.2">
      <c r="A8439" s="3">
        <v>45643.416666666664</v>
      </c>
      <c r="B8439" s="6">
        <f t="shared" si="393"/>
        <v>45643</v>
      </c>
      <c r="C8439" s="2">
        <f t="shared" si="395"/>
        <v>0.375</v>
      </c>
      <c r="D8439" s="2">
        <f>IF('Profil je Los'!A8439&lt;&gt;"",IF('Profil je Los'!A8439&lt;&gt;"",TIME(HOUR('Profil je Los'!A8439),MINUTE('Profil je Los'!A8439),SECOND('Profil je Los'!A8439)),""),"")</f>
        <v>0.41666666666666669</v>
      </c>
      <c r="E8439" s="5">
        <f t="shared" si="394"/>
        <v>10</v>
      </c>
      <c r="F8439" s="22">
        <v>2.09</v>
      </c>
      <c r="T8439" s="19"/>
    </row>
    <row r="8440" spans="1:20" x14ac:dyDescent="0.2">
      <c r="A8440" s="3">
        <v>45643.458333333336</v>
      </c>
      <c r="B8440" s="6">
        <f t="shared" si="393"/>
        <v>45643</v>
      </c>
      <c r="C8440" s="2">
        <f t="shared" si="395"/>
        <v>0.41666666666666669</v>
      </c>
      <c r="D8440" s="2">
        <f>IF('Profil je Los'!A8440&lt;&gt;"",IF('Profil je Los'!A8440&lt;&gt;"",TIME(HOUR('Profil je Los'!A8440),MINUTE('Profil je Los'!A8440),SECOND('Profil je Los'!A8440)),""),"")</f>
        <v>0.45833333333333331</v>
      </c>
      <c r="E8440" s="5">
        <f t="shared" si="394"/>
        <v>11</v>
      </c>
      <c r="F8440" s="22">
        <v>2.15</v>
      </c>
      <c r="T8440" s="19"/>
    </row>
    <row r="8441" spans="1:20" x14ac:dyDescent="0.2">
      <c r="A8441" s="3">
        <v>45643.5</v>
      </c>
      <c r="B8441" s="6">
        <f t="shared" si="393"/>
        <v>45643</v>
      </c>
      <c r="C8441" s="2">
        <f t="shared" si="395"/>
        <v>0.45833333333333331</v>
      </c>
      <c r="D8441" s="2">
        <f>IF('Profil je Los'!A8441&lt;&gt;"",IF('Profil je Los'!A8441&lt;&gt;"",TIME(HOUR('Profil je Los'!A8441),MINUTE('Profil je Los'!A8441),SECOND('Profil je Los'!A8441)),""),"")</f>
        <v>0.5</v>
      </c>
      <c r="E8441" s="5">
        <f t="shared" si="394"/>
        <v>12</v>
      </c>
      <c r="F8441" s="22">
        <v>2.2599999999999998</v>
      </c>
      <c r="T8441" s="19"/>
    </row>
    <row r="8442" spans="1:20" x14ac:dyDescent="0.2">
      <c r="A8442" s="3">
        <v>45643.541666666664</v>
      </c>
      <c r="B8442" s="6">
        <f t="shared" si="393"/>
        <v>45643</v>
      </c>
      <c r="C8442" s="2">
        <f t="shared" si="395"/>
        <v>0.5</v>
      </c>
      <c r="D8442" s="2">
        <f>IF('Profil je Los'!A8442&lt;&gt;"",IF('Profil je Los'!A8442&lt;&gt;"",TIME(HOUR('Profil je Los'!A8442),MINUTE('Profil je Los'!A8442),SECOND('Profil je Los'!A8442)),""),"")</f>
        <v>0.54166666666666663</v>
      </c>
      <c r="E8442" s="5">
        <f t="shared" si="394"/>
        <v>13</v>
      </c>
      <c r="F8442" s="22">
        <v>2.2999999999999998</v>
      </c>
      <c r="T8442" s="19"/>
    </row>
    <row r="8443" spans="1:20" x14ac:dyDescent="0.2">
      <c r="A8443" s="3">
        <v>45643.583333333336</v>
      </c>
      <c r="B8443" s="6">
        <f t="shared" si="393"/>
        <v>45643</v>
      </c>
      <c r="C8443" s="2">
        <f t="shared" si="395"/>
        <v>0.54166666666666663</v>
      </c>
      <c r="D8443" s="2">
        <f>IF('Profil je Los'!A8443&lt;&gt;"",IF('Profil je Los'!A8443&lt;&gt;"",TIME(HOUR('Profil je Los'!A8443),MINUTE('Profil je Los'!A8443),SECOND('Profil je Los'!A8443)),""),"")</f>
        <v>0.58333333333333337</v>
      </c>
      <c r="E8443" s="5">
        <f t="shared" si="394"/>
        <v>14</v>
      </c>
      <c r="F8443" s="22">
        <v>2.2400000000000002</v>
      </c>
      <c r="T8443" s="19"/>
    </row>
    <row r="8444" spans="1:20" x14ac:dyDescent="0.2">
      <c r="A8444" s="3">
        <v>45643.625</v>
      </c>
      <c r="B8444" s="6">
        <f t="shared" si="393"/>
        <v>45643</v>
      </c>
      <c r="C8444" s="2">
        <f t="shared" si="395"/>
        <v>0.58333333333333337</v>
      </c>
      <c r="D8444" s="2">
        <f>IF('Profil je Los'!A8444&lt;&gt;"",IF('Profil je Los'!A8444&lt;&gt;"",TIME(HOUR('Profil je Los'!A8444),MINUTE('Profil je Los'!A8444),SECOND('Profil je Los'!A8444)),""),"")</f>
        <v>0.625</v>
      </c>
      <c r="E8444" s="5">
        <f t="shared" si="394"/>
        <v>15</v>
      </c>
      <c r="F8444" s="22">
        <v>2.21</v>
      </c>
      <c r="T8444" s="19"/>
    </row>
    <row r="8445" spans="1:20" x14ac:dyDescent="0.2">
      <c r="A8445" s="3">
        <v>45643.666666666664</v>
      </c>
      <c r="B8445" s="6">
        <f t="shared" si="393"/>
        <v>45643</v>
      </c>
      <c r="C8445" s="2">
        <f t="shared" si="395"/>
        <v>0.625</v>
      </c>
      <c r="D8445" s="2">
        <f>IF('Profil je Los'!A8445&lt;&gt;"",IF('Profil je Los'!A8445&lt;&gt;"",TIME(HOUR('Profil je Los'!A8445),MINUTE('Profil je Los'!A8445),SECOND('Profil je Los'!A8445)),""),"")</f>
        <v>0.66666666666666663</v>
      </c>
      <c r="E8445" s="5">
        <f t="shared" si="394"/>
        <v>16</v>
      </c>
      <c r="F8445" s="22">
        <v>2.1800000000000002</v>
      </c>
      <c r="T8445" s="19"/>
    </row>
    <row r="8446" spans="1:20" x14ac:dyDescent="0.2">
      <c r="A8446" s="3">
        <v>45643.708333333336</v>
      </c>
      <c r="B8446" s="6">
        <f t="shared" si="393"/>
        <v>45643</v>
      </c>
      <c r="C8446" s="2">
        <f t="shared" si="395"/>
        <v>0.66666666666666663</v>
      </c>
      <c r="D8446" s="2">
        <f>IF('Profil je Los'!A8446&lt;&gt;"",IF('Profil je Los'!A8446&lt;&gt;"",TIME(HOUR('Profil je Los'!A8446),MINUTE('Profil je Los'!A8446),SECOND('Profil je Los'!A8446)),""),"")</f>
        <v>0.70833333333333337</v>
      </c>
      <c r="E8446" s="5">
        <f t="shared" si="394"/>
        <v>17</v>
      </c>
      <c r="F8446" s="22">
        <v>2.2799999999999998</v>
      </c>
      <c r="T8446" s="19"/>
    </row>
    <row r="8447" spans="1:20" x14ac:dyDescent="0.2">
      <c r="A8447" s="3">
        <v>45643.75</v>
      </c>
      <c r="B8447" s="6">
        <f t="shared" si="393"/>
        <v>45643</v>
      </c>
      <c r="C8447" s="2">
        <f t="shared" si="395"/>
        <v>0.70833333333333337</v>
      </c>
      <c r="D8447" s="2">
        <f>IF('Profil je Los'!A8447&lt;&gt;"",IF('Profil je Los'!A8447&lt;&gt;"",TIME(HOUR('Profil je Los'!A8447),MINUTE('Profil je Los'!A8447),SECOND('Profil je Los'!A8447)),""),"")</f>
        <v>0.75</v>
      </c>
      <c r="E8447" s="5">
        <f t="shared" si="394"/>
        <v>18</v>
      </c>
      <c r="F8447" s="22">
        <v>2.38</v>
      </c>
      <c r="T8447" s="19"/>
    </row>
    <row r="8448" spans="1:20" x14ac:dyDescent="0.2">
      <c r="A8448" s="3">
        <v>45643.791666666664</v>
      </c>
      <c r="B8448" s="6">
        <f t="shared" si="393"/>
        <v>45643</v>
      </c>
      <c r="C8448" s="2">
        <f t="shared" si="395"/>
        <v>0.75</v>
      </c>
      <c r="D8448" s="2">
        <f>IF('Profil je Los'!A8448&lt;&gt;"",IF('Profil je Los'!A8448&lt;&gt;"",TIME(HOUR('Profil je Los'!A8448),MINUTE('Profil je Los'!A8448),SECOND('Profil je Los'!A8448)),""),"")</f>
        <v>0.79166666666666663</v>
      </c>
      <c r="E8448" s="5">
        <f t="shared" si="394"/>
        <v>19</v>
      </c>
      <c r="F8448" s="22">
        <v>2.3199999999999998</v>
      </c>
      <c r="T8448" s="19"/>
    </row>
    <row r="8449" spans="1:20" x14ac:dyDescent="0.2">
      <c r="A8449" s="3">
        <v>45643.833333333336</v>
      </c>
      <c r="B8449" s="6">
        <f t="shared" si="393"/>
        <v>45643</v>
      </c>
      <c r="C8449" s="2">
        <f t="shared" si="395"/>
        <v>0.79166666666666663</v>
      </c>
      <c r="D8449" s="2">
        <f>IF('Profil je Los'!A8449&lt;&gt;"",IF('Profil je Los'!A8449&lt;&gt;"",TIME(HOUR('Profil je Los'!A8449),MINUTE('Profil je Los'!A8449),SECOND('Profil je Los'!A8449)),""),"")</f>
        <v>0.83333333333333337</v>
      </c>
      <c r="E8449" s="5">
        <f t="shared" si="394"/>
        <v>20</v>
      </c>
      <c r="F8449" s="22">
        <v>2.1</v>
      </c>
      <c r="T8449" s="19"/>
    </row>
    <row r="8450" spans="1:20" x14ac:dyDescent="0.2">
      <c r="A8450" s="3">
        <v>45643.875</v>
      </c>
      <c r="B8450" s="6">
        <f t="shared" si="393"/>
        <v>45643</v>
      </c>
      <c r="C8450" s="2">
        <f t="shared" si="395"/>
        <v>0.83333333333333337</v>
      </c>
      <c r="D8450" s="2">
        <f>IF('Profil je Los'!A8450&lt;&gt;"",IF('Profil je Los'!A8450&lt;&gt;"",TIME(HOUR('Profil je Los'!A8450),MINUTE('Profil je Los'!A8450),SECOND('Profil je Los'!A8450)),""),"")</f>
        <v>0.875</v>
      </c>
      <c r="E8450" s="5">
        <f t="shared" si="394"/>
        <v>21</v>
      </c>
      <c r="F8450" s="22">
        <v>1.79</v>
      </c>
      <c r="T8450" s="19"/>
    </row>
    <row r="8451" spans="1:20" x14ac:dyDescent="0.2">
      <c r="A8451" s="3">
        <v>45643.916666666664</v>
      </c>
      <c r="B8451" s="6">
        <f t="shared" si="393"/>
        <v>45643</v>
      </c>
      <c r="C8451" s="2">
        <f t="shared" si="395"/>
        <v>0.875</v>
      </c>
      <c r="D8451" s="2">
        <f>IF('Profil je Los'!A8451&lt;&gt;"",IF('Profil je Los'!A8451&lt;&gt;"",TIME(HOUR('Profil je Los'!A8451),MINUTE('Profil je Los'!A8451),SECOND('Profil je Los'!A8451)),""),"")</f>
        <v>0.91666666666666663</v>
      </c>
      <c r="E8451" s="5">
        <f t="shared" si="394"/>
        <v>22</v>
      </c>
      <c r="F8451" s="22">
        <v>1.49</v>
      </c>
      <c r="T8451" s="19"/>
    </row>
    <row r="8452" spans="1:20" x14ac:dyDescent="0.2">
      <c r="A8452" s="3">
        <v>45643.958333333336</v>
      </c>
      <c r="B8452" s="6">
        <f t="shared" si="393"/>
        <v>45643</v>
      </c>
      <c r="C8452" s="2">
        <f t="shared" si="395"/>
        <v>0.91666666666666663</v>
      </c>
      <c r="D8452" s="2">
        <f>IF('Profil je Los'!A8452&lt;&gt;"",IF('Profil je Los'!A8452&lt;&gt;"",TIME(HOUR('Profil je Los'!A8452),MINUTE('Profil je Los'!A8452),SECOND('Profil je Los'!A8452)),""),"")</f>
        <v>0.95833333333333337</v>
      </c>
      <c r="E8452" s="5">
        <f t="shared" si="394"/>
        <v>23</v>
      </c>
      <c r="F8452" s="22">
        <v>1.22</v>
      </c>
      <c r="T8452" s="19"/>
    </row>
    <row r="8453" spans="1:20" x14ac:dyDescent="0.2">
      <c r="A8453" s="3">
        <v>45644</v>
      </c>
      <c r="B8453" s="6">
        <f t="shared" si="393"/>
        <v>45643</v>
      </c>
      <c r="C8453" s="2">
        <f t="shared" si="395"/>
        <v>0.95833333333333337</v>
      </c>
      <c r="D8453" s="2">
        <f>IF('Profil je Los'!A8453&lt;&gt;"",IF('Profil je Los'!A8453&lt;&gt;"",TIME(HOUR('Profil je Los'!A8453),MINUTE('Profil je Los'!A8453),SECOND('Profil je Los'!A8453)),""),"")</f>
        <v>0</v>
      </c>
      <c r="E8453" s="5">
        <f t="shared" si="394"/>
        <v>24</v>
      </c>
      <c r="F8453" s="22">
        <v>0.99</v>
      </c>
      <c r="T8453" s="19"/>
    </row>
    <row r="8454" spans="1:20" x14ac:dyDescent="0.2">
      <c r="A8454" s="3">
        <v>45644.041666666664</v>
      </c>
      <c r="B8454" s="6">
        <f t="shared" si="393"/>
        <v>45644</v>
      </c>
      <c r="C8454" s="2">
        <f t="shared" si="395"/>
        <v>0</v>
      </c>
      <c r="D8454" s="2">
        <f>IF('Profil je Los'!A8454&lt;&gt;"",IF('Profil je Los'!A8454&lt;&gt;"",TIME(HOUR('Profil je Los'!A8454),MINUTE('Profil je Los'!A8454),SECOND('Profil je Los'!A8454)),""),"")</f>
        <v>4.1666666666666664E-2</v>
      </c>
      <c r="E8454" s="5">
        <f t="shared" si="394"/>
        <v>1</v>
      </c>
      <c r="F8454" s="22">
        <v>0.83</v>
      </c>
      <c r="T8454" s="19"/>
    </row>
    <row r="8455" spans="1:20" x14ac:dyDescent="0.2">
      <c r="A8455" s="3">
        <v>45644.083333333336</v>
      </c>
      <c r="B8455" s="6">
        <f t="shared" ref="B8455:B8518" si="396">IF(A8455&lt;&gt;"",IF(E8455=24,B8454,DATE(YEAR(A8455),MONTH(A8455),DAY(A8455))),"")</f>
        <v>45644</v>
      </c>
      <c r="C8455" s="2">
        <f t="shared" si="395"/>
        <v>4.1666666666666664E-2</v>
      </c>
      <c r="D8455" s="2">
        <f>IF('Profil je Los'!A8455&lt;&gt;"",IF('Profil je Los'!A8455&lt;&gt;"",TIME(HOUR('Profil je Los'!A8455),MINUTE('Profil je Los'!A8455),SECOND('Profil je Los'!A8455)),""),"")</f>
        <v>8.3333333333333329E-2</v>
      </c>
      <c r="E8455" s="5">
        <f t="shared" ref="E8455:E8518" si="397">IF(A8455&lt;&gt;"",IF(HOUR(A8455)=0,24,HOUR(A8455)),"")</f>
        <v>2</v>
      </c>
      <c r="F8455" s="22">
        <v>0.74</v>
      </c>
      <c r="T8455" s="19"/>
    </row>
    <row r="8456" spans="1:20" x14ac:dyDescent="0.2">
      <c r="A8456" s="3">
        <v>45644.125</v>
      </c>
      <c r="B8456" s="6">
        <f t="shared" si="396"/>
        <v>45644</v>
      </c>
      <c r="C8456" s="2">
        <f t="shared" ref="C8456:C8519" si="398">D8455</f>
        <v>8.3333333333333329E-2</v>
      </c>
      <c r="D8456" s="2">
        <f>IF('Profil je Los'!A8456&lt;&gt;"",IF('Profil je Los'!A8456&lt;&gt;"",TIME(HOUR('Profil je Los'!A8456),MINUTE('Profil je Los'!A8456),SECOND('Profil je Los'!A8456)),""),"")</f>
        <v>0.125</v>
      </c>
      <c r="E8456" s="5">
        <f t="shared" si="397"/>
        <v>3</v>
      </c>
      <c r="F8456" s="22">
        <v>0.72</v>
      </c>
      <c r="T8456" s="19"/>
    </row>
    <row r="8457" spans="1:20" x14ac:dyDescent="0.2">
      <c r="A8457" s="3">
        <v>45644.166666666664</v>
      </c>
      <c r="B8457" s="6">
        <f t="shared" si="396"/>
        <v>45644</v>
      </c>
      <c r="C8457" s="2">
        <f t="shared" si="398"/>
        <v>0.125</v>
      </c>
      <c r="D8457" s="2">
        <f>IF('Profil je Los'!A8457&lt;&gt;"",IF('Profil je Los'!A8457&lt;&gt;"",TIME(HOUR('Profil je Los'!A8457),MINUTE('Profil je Los'!A8457),SECOND('Profil je Los'!A8457)),""),"")</f>
        <v>0.16666666666666666</v>
      </c>
      <c r="E8457" s="5">
        <f t="shared" si="397"/>
        <v>4</v>
      </c>
      <c r="F8457" s="22">
        <v>0.73</v>
      </c>
      <c r="T8457" s="19"/>
    </row>
    <row r="8458" spans="1:20" x14ac:dyDescent="0.2">
      <c r="A8458" s="3">
        <v>45644.208333333336</v>
      </c>
      <c r="B8458" s="6">
        <f t="shared" si="396"/>
        <v>45644</v>
      </c>
      <c r="C8458" s="2">
        <f t="shared" si="398"/>
        <v>0.16666666666666666</v>
      </c>
      <c r="D8458" s="2">
        <f>IF('Profil je Los'!A8458&lt;&gt;"",IF('Profil je Los'!A8458&lt;&gt;"",TIME(HOUR('Profil je Los'!A8458),MINUTE('Profil je Los'!A8458),SECOND('Profil je Los'!A8458)),""),"")</f>
        <v>0.20833333333333334</v>
      </c>
      <c r="E8458" s="5">
        <f t="shared" si="397"/>
        <v>5</v>
      </c>
      <c r="F8458" s="22">
        <v>0.78</v>
      </c>
      <c r="T8458" s="19"/>
    </row>
    <row r="8459" spans="1:20" x14ac:dyDescent="0.2">
      <c r="A8459" s="3">
        <v>45644.25</v>
      </c>
      <c r="B8459" s="6">
        <f t="shared" si="396"/>
        <v>45644</v>
      </c>
      <c r="C8459" s="2">
        <f t="shared" si="398"/>
        <v>0.20833333333333334</v>
      </c>
      <c r="D8459" s="2">
        <f>IF('Profil je Los'!A8459&lt;&gt;"",IF('Profil je Los'!A8459&lt;&gt;"",TIME(HOUR('Profil je Los'!A8459),MINUTE('Profil je Los'!A8459),SECOND('Profil je Los'!A8459)),""),"")</f>
        <v>0.25</v>
      </c>
      <c r="E8459" s="5">
        <f t="shared" si="397"/>
        <v>6</v>
      </c>
      <c r="F8459" s="22">
        <v>0.95</v>
      </c>
      <c r="T8459" s="19"/>
    </row>
    <row r="8460" spans="1:20" x14ac:dyDescent="0.2">
      <c r="A8460" s="3">
        <v>45644.291666666664</v>
      </c>
      <c r="B8460" s="6">
        <f t="shared" si="396"/>
        <v>45644</v>
      </c>
      <c r="C8460" s="2">
        <f t="shared" si="398"/>
        <v>0.25</v>
      </c>
      <c r="D8460" s="2">
        <f>IF('Profil je Los'!A8460&lt;&gt;"",IF('Profil je Los'!A8460&lt;&gt;"",TIME(HOUR('Profil je Los'!A8460),MINUTE('Profil je Los'!A8460),SECOND('Profil je Los'!A8460)),""),"")</f>
        <v>0.29166666666666669</v>
      </c>
      <c r="E8460" s="5">
        <f t="shared" si="397"/>
        <v>7</v>
      </c>
      <c r="F8460" s="22">
        <v>1.35</v>
      </c>
      <c r="T8460" s="19"/>
    </row>
    <row r="8461" spans="1:20" x14ac:dyDescent="0.2">
      <c r="A8461" s="3">
        <v>45644.333333333336</v>
      </c>
      <c r="B8461" s="6">
        <f t="shared" si="396"/>
        <v>45644</v>
      </c>
      <c r="C8461" s="2">
        <f t="shared" si="398"/>
        <v>0.29166666666666669</v>
      </c>
      <c r="D8461" s="2">
        <f>IF('Profil je Los'!A8461&lt;&gt;"",IF('Profil je Los'!A8461&lt;&gt;"",TIME(HOUR('Profil je Los'!A8461),MINUTE('Profil je Los'!A8461),SECOND('Profil je Los'!A8461)),""),"")</f>
        <v>0.33333333333333331</v>
      </c>
      <c r="E8461" s="5">
        <f t="shared" si="397"/>
        <v>8</v>
      </c>
      <c r="F8461" s="22">
        <v>1.76</v>
      </c>
      <c r="T8461" s="19"/>
    </row>
    <row r="8462" spans="1:20" x14ac:dyDescent="0.2">
      <c r="A8462" s="3">
        <v>45644.375</v>
      </c>
      <c r="B8462" s="6">
        <f t="shared" si="396"/>
        <v>45644</v>
      </c>
      <c r="C8462" s="2">
        <f t="shared" si="398"/>
        <v>0.33333333333333331</v>
      </c>
      <c r="D8462" s="2">
        <f>IF('Profil je Los'!A8462&lt;&gt;"",IF('Profil je Los'!A8462&lt;&gt;"",TIME(HOUR('Profil je Los'!A8462),MINUTE('Profil je Los'!A8462),SECOND('Profil je Los'!A8462)),""),"")</f>
        <v>0.375</v>
      </c>
      <c r="E8462" s="5">
        <f t="shared" si="397"/>
        <v>9</v>
      </c>
      <c r="F8462" s="22">
        <v>1.98</v>
      </c>
      <c r="T8462" s="19"/>
    </row>
    <row r="8463" spans="1:20" x14ac:dyDescent="0.2">
      <c r="A8463" s="3">
        <v>45644.416666666664</v>
      </c>
      <c r="B8463" s="6">
        <f t="shared" si="396"/>
        <v>45644</v>
      </c>
      <c r="C8463" s="2">
        <f t="shared" si="398"/>
        <v>0.375</v>
      </c>
      <c r="D8463" s="2">
        <f>IF('Profil je Los'!A8463&lt;&gt;"",IF('Profil je Los'!A8463&lt;&gt;"",TIME(HOUR('Profil je Los'!A8463),MINUTE('Profil je Los'!A8463),SECOND('Profil je Los'!A8463)),""),"")</f>
        <v>0.41666666666666669</v>
      </c>
      <c r="E8463" s="5">
        <f t="shared" si="397"/>
        <v>10</v>
      </c>
      <c r="F8463" s="22">
        <v>1.99</v>
      </c>
      <c r="T8463" s="19"/>
    </row>
    <row r="8464" spans="1:20" x14ac:dyDescent="0.2">
      <c r="A8464" s="3">
        <v>45644.458333333336</v>
      </c>
      <c r="B8464" s="6">
        <f t="shared" si="396"/>
        <v>45644</v>
      </c>
      <c r="C8464" s="2">
        <f t="shared" si="398"/>
        <v>0.41666666666666669</v>
      </c>
      <c r="D8464" s="2">
        <f>IF('Profil je Los'!A8464&lt;&gt;"",IF('Profil je Los'!A8464&lt;&gt;"",TIME(HOUR('Profil je Los'!A8464),MINUTE('Profil je Los'!A8464),SECOND('Profil je Los'!A8464)),""),"")</f>
        <v>0.45833333333333331</v>
      </c>
      <c r="E8464" s="5">
        <f t="shared" si="397"/>
        <v>11</v>
      </c>
      <c r="F8464" s="22">
        <v>2.02</v>
      </c>
      <c r="T8464" s="19"/>
    </row>
    <row r="8465" spans="1:20" x14ac:dyDescent="0.2">
      <c r="A8465" s="3">
        <v>45644.5</v>
      </c>
      <c r="B8465" s="6">
        <f t="shared" si="396"/>
        <v>45644</v>
      </c>
      <c r="C8465" s="2">
        <f t="shared" si="398"/>
        <v>0.45833333333333331</v>
      </c>
      <c r="D8465" s="2">
        <f>IF('Profil je Los'!A8465&lt;&gt;"",IF('Profil je Los'!A8465&lt;&gt;"",TIME(HOUR('Profil je Los'!A8465),MINUTE('Profil je Los'!A8465),SECOND('Profil je Los'!A8465)),""),"")</f>
        <v>0.5</v>
      </c>
      <c r="E8465" s="5">
        <f t="shared" si="397"/>
        <v>12</v>
      </c>
      <c r="F8465" s="22">
        <v>2.0499999999999998</v>
      </c>
      <c r="T8465" s="19"/>
    </row>
    <row r="8466" spans="1:20" x14ac:dyDescent="0.2">
      <c r="A8466" s="3">
        <v>45644.541666666664</v>
      </c>
      <c r="B8466" s="6">
        <f t="shared" si="396"/>
        <v>45644</v>
      </c>
      <c r="C8466" s="2">
        <f t="shared" si="398"/>
        <v>0.5</v>
      </c>
      <c r="D8466" s="2">
        <f>IF('Profil je Los'!A8466&lt;&gt;"",IF('Profil je Los'!A8466&lt;&gt;"",TIME(HOUR('Profil je Los'!A8466),MINUTE('Profil je Los'!A8466),SECOND('Profil je Los'!A8466)),""),"")</f>
        <v>0.54166666666666663</v>
      </c>
      <c r="E8466" s="5">
        <f t="shared" si="397"/>
        <v>13</v>
      </c>
      <c r="F8466" s="22">
        <v>2.06</v>
      </c>
      <c r="T8466" s="19"/>
    </row>
    <row r="8467" spans="1:20" x14ac:dyDescent="0.2">
      <c r="A8467" s="3">
        <v>45644.583333333336</v>
      </c>
      <c r="B8467" s="6">
        <f t="shared" si="396"/>
        <v>45644</v>
      </c>
      <c r="C8467" s="2">
        <f t="shared" si="398"/>
        <v>0.54166666666666663</v>
      </c>
      <c r="D8467" s="2">
        <f>IF('Profil je Los'!A8467&lt;&gt;"",IF('Profil je Los'!A8467&lt;&gt;"",TIME(HOUR('Profil je Los'!A8467),MINUTE('Profil je Los'!A8467),SECOND('Profil je Los'!A8467)),""),"")</f>
        <v>0.58333333333333337</v>
      </c>
      <c r="E8467" s="5">
        <f t="shared" si="397"/>
        <v>14</v>
      </c>
      <c r="F8467" s="22">
        <v>2.0099999999999998</v>
      </c>
      <c r="T8467" s="19"/>
    </row>
    <row r="8468" spans="1:20" x14ac:dyDescent="0.2">
      <c r="A8468" s="3">
        <v>45644.625</v>
      </c>
      <c r="B8468" s="6">
        <f t="shared" si="396"/>
        <v>45644</v>
      </c>
      <c r="C8468" s="2">
        <f t="shared" si="398"/>
        <v>0.58333333333333337</v>
      </c>
      <c r="D8468" s="2">
        <f>IF('Profil je Los'!A8468&lt;&gt;"",IF('Profil je Los'!A8468&lt;&gt;"",TIME(HOUR('Profil je Los'!A8468),MINUTE('Profil je Los'!A8468),SECOND('Profil je Los'!A8468)),""),"")</f>
        <v>0.625</v>
      </c>
      <c r="E8468" s="5">
        <f t="shared" si="397"/>
        <v>15</v>
      </c>
      <c r="F8468" s="22">
        <v>1.89</v>
      </c>
      <c r="T8468" s="19"/>
    </row>
    <row r="8469" spans="1:20" x14ac:dyDescent="0.2">
      <c r="A8469" s="3">
        <v>45644.666666666664</v>
      </c>
      <c r="B8469" s="6">
        <f t="shared" si="396"/>
        <v>45644</v>
      </c>
      <c r="C8469" s="2">
        <f t="shared" si="398"/>
        <v>0.625</v>
      </c>
      <c r="D8469" s="2">
        <f>IF('Profil je Los'!A8469&lt;&gt;"",IF('Profil je Los'!A8469&lt;&gt;"",TIME(HOUR('Profil je Los'!A8469),MINUTE('Profil je Los'!A8469),SECOND('Profil je Los'!A8469)),""),"")</f>
        <v>0.66666666666666663</v>
      </c>
      <c r="E8469" s="5">
        <f t="shared" si="397"/>
        <v>16</v>
      </c>
      <c r="F8469" s="22">
        <v>1.86</v>
      </c>
      <c r="T8469" s="19"/>
    </row>
    <row r="8470" spans="1:20" x14ac:dyDescent="0.2">
      <c r="A8470" s="3">
        <v>45644.708333333336</v>
      </c>
      <c r="B8470" s="6">
        <f t="shared" si="396"/>
        <v>45644</v>
      </c>
      <c r="C8470" s="2">
        <f t="shared" si="398"/>
        <v>0.66666666666666663</v>
      </c>
      <c r="D8470" s="2">
        <f>IF('Profil je Los'!A8470&lt;&gt;"",IF('Profil je Los'!A8470&lt;&gt;"",TIME(HOUR('Profil je Los'!A8470),MINUTE('Profil je Los'!A8470),SECOND('Profil je Los'!A8470)),""),"")</f>
        <v>0.70833333333333337</v>
      </c>
      <c r="E8470" s="5">
        <f t="shared" si="397"/>
        <v>17</v>
      </c>
      <c r="F8470" s="22">
        <v>2</v>
      </c>
      <c r="T8470" s="19"/>
    </row>
    <row r="8471" spans="1:20" x14ac:dyDescent="0.2">
      <c r="A8471" s="3">
        <v>45644.75</v>
      </c>
      <c r="B8471" s="6">
        <f t="shared" si="396"/>
        <v>45644</v>
      </c>
      <c r="C8471" s="2">
        <f t="shared" si="398"/>
        <v>0.70833333333333337</v>
      </c>
      <c r="D8471" s="2">
        <f>IF('Profil je Los'!A8471&lt;&gt;"",IF('Profil je Los'!A8471&lt;&gt;"",TIME(HOUR('Profil je Los'!A8471),MINUTE('Profil je Los'!A8471),SECOND('Profil je Los'!A8471)),""),"")</f>
        <v>0.75</v>
      </c>
      <c r="E8471" s="5">
        <f t="shared" si="397"/>
        <v>18</v>
      </c>
      <c r="F8471" s="22">
        <v>2.1800000000000002</v>
      </c>
      <c r="T8471" s="19"/>
    </row>
    <row r="8472" spans="1:20" x14ac:dyDescent="0.2">
      <c r="A8472" s="3">
        <v>45644.791666666664</v>
      </c>
      <c r="B8472" s="6">
        <f t="shared" si="396"/>
        <v>45644</v>
      </c>
      <c r="C8472" s="2">
        <f t="shared" si="398"/>
        <v>0.75</v>
      </c>
      <c r="D8472" s="2">
        <f>IF('Profil je Los'!A8472&lt;&gt;"",IF('Profil je Los'!A8472&lt;&gt;"",TIME(HOUR('Profil je Los'!A8472),MINUTE('Profil je Los'!A8472),SECOND('Profil je Los'!A8472)),""),"")</f>
        <v>0.79166666666666663</v>
      </c>
      <c r="E8472" s="5">
        <f t="shared" si="397"/>
        <v>19</v>
      </c>
      <c r="F8472" s="22">
        <v>2.13</v>
      </c>
      <c r="T8472" s="19"/>
    </row>
    <row r="8473" spans="1:20" x14ac:dyDescent="0.2">
      <c r="A8473" s="3">
        <v>45644.833333333336</v>
      </c>
      <c r="B8473" s="6">
        <f t="shared" si="396"/>
        <v>45644</v>
      </c>
      <c r="C8473" s="2">
        <f t="shared" si="398"/>
        <v>0.79166666666666663</v>
      </c>
      <c r="D8473" s="2">
        <f>IF('Profil je Los'!A8473&lt;&gt;"",IF('Profil je Los'!A8473&lt;&gt;"",TIME(HOUR('Profil je Los'!A8473),MINUTE('Profil je Los'!A8473),SECOND('Profil je Los'!A8473)),""),"")</f>
        <v>0.83333333333333337</v>
      </c>
      <c r="E8473" s="5">
        <f t="shared" si="397"/>
        <v>20</v>
      </c>
      <c r="F8473" s="22">
        <v>1.92</v>
      </c>
      <c r="T8473" s="19"/>
    </row>
    <row r="8474" spans="1:20" x14ac:dyDescent="0.2">
      <c r="A8474" s="3">
        <v>45644.875</v>
      </c>
      <c r="B8474" s="6">
        <f t="shared" si="396"/>
        <v>45644</v>
      </c>
      <c r="C8474" s="2">
        <f t="shared" si="398"/>
        <v>0.83333333333333337</v>
      </c>
      <c r="D8474" s="2">
        <f>IF('Profil je Los'!A8474&lt;&gt;"",IF('Profil je Los'!A8474&lt;&gt;"",TIME(HOUR('Profil je Los'!A8474),MINUTE('Profil je Los'!A8474),SECOND('Profil je Los'!A8474)),""),"")</f>
        <v>0.875</v>
      </c>
      <c r="E8474" s="5">
        <f t="shared" si="397"/>
        <v>21</v>
      </c>
      <c r="F8474" s="22">
        <v>1.65</v>
      </c>
      <c r="T8474" s="19"/>
    </row>
    <row r="8475" spans="1:20" x14ac:dyDescent="0.2">
      <c r="A8475" s="3">
        <v>45644.916666666664</v>
      </c>
      <c r="B8475" s="6">
        <f t="shared" si="396"/>
        <v>45644</v>
      </c>
      <c r="C8475" s="2">
        <f t="shared" si="398"/>
        <v>0.875</v>
      </c>
      <c r="D8475" s="2">
        <f>IF('Profil je Los'!A8475&lt;&gt;"",IF('Profil je Los'!A8475&lt;&gt;"",TIME(HOUR('Profil je Los'!A8475),MINUTE('Profil je Los'!A8475),SECOND('Profil je Los'!A8475)),""),"")</f>
        <v>0.91666666666666663</v>
      </c>
      <c r="E8475" s="5">
        <f t="shared" si="397"/>
        <v>22</v>
      </c>
      <c r="F8475" s="22">
        <v>1.41</v>
      </c>
      <c r="T8475" s="19"/>
    </row>
    <row r="8476" spans="1:20" x14ac:dyDescent="0.2">
      <c r="A8476" s="3">
        <v>45644.958333333336</v>
      </c>
      <c r="B8476" s="6">
        <f t="shared" si="396"/>
        <v>45644</v>
      </c>
      <c r="C8476" s="2">
        <f t="shared" si="398"/>
        <v>0.91666666666666663</v>
      </c>
      <c r="D8476" s="2">
        <f>IF('Profil je Los'!A8476&lt;&gt;"",IF('Profil je Los'!A8476&lt;&gt;"",TIME(HOUR('Profil je Los'!A8476),MINUTE('Profil je Los'!A8476),SECOND('Profil je Los'!A8476)),""),"")</f>
        <v>0.95833333333333337</v>
      </c>
      <c r="E8476" s="5">
        <f t="shared" si="397"/>
        <v>23</v>
      </c>
      <c r="F8476" s="22">
        <v>1.19</v>
      </c>
      <c r="T8476" s="19"/>
    </row>
    <row r="8477" spans="1:20" x14ac:dyDescent="0.2">
      <c r="A8477" s="3">
        <v>45645</v>
      </c>
      <c r="B8477" s="6">
        <f t="shared" si="396"/>
        <v>45644</v>
      </c>
      <c r="C8477" s="2">
        <f t="shared" si="398"/>
        <v>0.95833333333333337</v>
      </c>
      <c r="D8477" s="2">
        <f>IF('Profil je Los'!A8477&lt;&gt;"",IF('Profil je Los'!A8477&lt;&gt;"",TIME(HOUR('Profil je Los'!A8477),MINUTE('Profil je Los'!A8477),SECOND('Profil je Los'!A8477)),""),"")</f>
        <v>0</v>
      </c>
      <c r="E8477" s="5">
        <f t="shared" si="397"/>
        <v>24</v>
      </c>
      <c r="F8477" s="22">
        <v>0.99</v>
      </c>
      <c r="T8477" s="19"/>
    </row>
    <row r="8478" spans="1:20" x14ac:dyDescent="0.2">
      <c r="A8478" s="3">
        <v>45645.041666666664</v>
      </c>
      <c r="B8478" s="6">
        <f t="shared" si="396"/>
        <v>45645</v>
      </c>
      <c r="C8478" s="2">
        <f t="shared" si="398"/>
        <v>0</v>
      </c>
      <c r="D8478" s="2">
        <f>IF('Profil je Los'!A8478&lt;&gt;"",IF('Profil je Los'!A8478&lt;&gt;"",TIME(HOUR('Profil je Los'!A8478),MINUTE('Profil je Los'!A8478),SECOND('Profil je Los'!A8478)),""),"")</f>
        <v>4.1666666666666664E-2</v>
      </c>
      <c r="E8478" s="5">
        <f t="shared" si="397"/>
        <v>1</v>
      </c>
      <c r="F8478" s="22">
        <v>0.82</v>
      </c>
      <c r="T8478" s="19"/>
    </row>
    <row r="8479" spans="1:20" x14ac:dyDescent="0.2">
      <c r="A8479" s="3">
        <v>45645.083333333336</v>
      </c>
      <c r="B8479" s="6">
        <f t="shared" si="396"/>
        <v>45645</v>
      </c>
      <c r="C8479" s="2">
        <f t="shared" si="398"/>
        <v>4.1666666666666664E-2</v>
      </c>
      <c r="D8479" s="2">
        <f>IF('Profil je Los'!A8479&lt;&gt;"",IF('Profil je Los'!A8479&lt;&gt;"",TIME(HOUR('Profil je Los'!A8479),MINUTE('Profil je Los'!A8479),SECOND('Profil je Los'!A8479)),""),"")</f>
        <v>8.3333333333333329E-2</v>
      </c>
      <c r="E8479" s="5">
        <f t="shared" si="397"/>
        <v>2</v>
      </c>
      <c r="F8479" s="22">
        <v>0.74</v>
      </c>
      <c r="T8479" s="19"/>
    </row>
    <row r="8480" spans="1:20" x14ac:dyDescent="0.2">
      <c r="A8480" s="3">
        <v>45645.125</v>
      </c>
      <c r="B8480" s="6">
        <f t="shared" si="396"/>
        <v>45645</v>
      </c>
      <c r="C8480" s="2">
        <f t="shared" si="398"/>
        <v>8.3333333333333329E-2</v>
      </c>
      <c r="D8480" s="2">
        <f>IF('Profil je Los'!A8480&lt;&gt;"",IF('Profil je Los'!A8480&lt;&gt;"",TIME(HOUR('Profil je Los'!A8480),MINUTE('Profil je Los'!A8480),SECOND('Profil je Los'!A8480)),""),"")</f>
        <v>0.125</v>
      </c>
      <c r="E8480" s="5">
        <f t="shared" si="397"/>
        <v>3</v>
      </c>
      <c r="F8480" s="22">
        <v>0.71</v>
      </c>
      <c r="T8480" s="19"/>
    </row>
    <row r="8481" spans="1:20" x14ac:dyDescent="0.2">
      <c r="A8481" s="3">
        <v>45645.166666666664</v>
      </c>
      <c r="B8481" s="6">
        <f t="shared" si="396"/>
        <v>45645</v>
      </c>
      <c r="C8481" s="2">
        <f t="shared" si="398"/>
        <v>0.125</v>
      </c>
      <c r="D8481" s="2">
        <f>IF('Profil je Los'!A8481&lt;&gt;"",IF('Profil je Los'!A8481&lt;&gt;"",TIME(HOUR('Profil je Los'!A8481),MINUTE('Profil je Los'!A8481),SECOND('Profil je Los'!A8481)),""),"")</f>
        <v>0.16666666666666666</v>
      </c>
      <c r="E8481" s="5">
        <f t="shared" si="397"/>
        <v>4</v>
      </c>
      <c r="F8481" s="22">
        <v>0.71</v>
      </c>
      <c r="T8481" s="19"/>
    </row>
    <row r="8482" spans="1:20" x14ac:dyDescent="0.2">
      <c r="A8482" s="3">
        <v>45645.208333333336</v>
      </c>
      <c r="B8482" s="6">
        <f t="shared" si="396"/>
        <v>45645</v>
      </c>
      <c r="C8482" s="2">
        <f t="shared" si="398"/>
        <v>0.16666666666666666</v>
      </c>
      <c r="D8482" s="2">
        <f>IF('Profil je Los'!A8482&lt;&gt;"",IF('Profil je Los'!A8482&lt;&gt;"",TIME(HOUR('Profil je Los'!A8482),MINUTE('Profil je Los'!A8482),SECOND('Profil je Los'!A8482)),""),"")</f>
        <v>0.20833333333333334</v>
      </c>
      <c r="E8482" s="5">
        <f t="shared" si="397"/>
        <v>5</v>
      </c>
      <c r="F8482" s="22">
        <v>0.78</v>
      </c>
      <c r="T8482" s="19"/>
    </row>
    <row r="8483" spans="1:20" x14ac:dyDescent="0.2">
      <c r="A8483" s="3">
        <v>45645.25</v>
      </c>
      <c r="B8483" s="6">
        <f t="shared" si="396"/>
        <v>45645</v>
      </c>
      <c r="C8483" s="2">
        <f t="shared" si="398"/>
        <v>0.20833333333333334</v>
      </c>
      <c r="D8483" s="2">
        <f>IF('Profil je Los'!A8483&lt;&gt;"",IF('Profil je Los'!A8483&lt;&gt;"",TIME(HOUR('Profil je Los'!A8483),MINUTE('Profil je Los'!A8483),SECOND('Profil je Los'!A8483)),""),"")</f>
        <v>0.25</v>
      </c>
      <c r="E8483" s="5">
        <f t="shared" si="397"/>
        <v>6</v>
      </c>
      <c r="F8483" s="22">
        <v>0.96</v>
      </c>
      <c r="T8483" s="19"/>
    </row>
    <row r="8484" spans="1:20" x14ac:dyDescent="0.2">
      <c r="A8484" s="3">
        <v>45645.291666666664</v>
      </c>
      <c r="B8484" s="6">
        <f t="shared" si="396"/>
        <v>45645</v>
      </c>
      <c r="C8484" s="2">
        <f t="shared" si="398"/>
        <v>0.25</v>
      </c>
      <c r="D8484" s="2">
        <f>IF('Profil je Los'!A8484&lt;&gt;"",IF('Profil je Los'!A8484&lt;&gt;"",TIME(HOUR('Profil je Los'!A8484),MINUTE('Profil je Los'!A8484),SECOND('Profil je Los'!A8484)),""),"")</f>
        <v>0.29166666666666669</v>
      </c>
      <c r="E8484" s="5">
        <f t="shared" si="397"/>
        <v>7</v>
      </c>
      <c r="F8484" s="22">
        <v>1.42</v>
      </c>
      <c r="T8484" s="19"/>
    </row>
    <row r="8485" spans="1:20" x14ac:dyDescent="0.2">
      <c r="A8485" s="3">
        <v>45645.333333333336</v>
      </c>
      <c r="B8485" s="6">
        <f t="shared" si="396"/>
        <v>45645</v>
      </c>
      <c r="C8485" s="2">
        <f t="shared" si="398"/>
        <v>0.29166666666666669</v>
      </c>
      <c r="D8485" s="2">
        <f>IF('Profil je Los'!A8485&lt;&gt;"",IF('Profil je Los'!A8485&lt;&gt;"",TIME(HOUR('Profil je Los'!A8485),MINUTE('Profil je Los'!A8485),SECOND('Profil je Los'!A8485)),""),"")</f>
        <v>0.33333333333333331</v>
      </c>
      <c r="E8485" s="5">
        <f t="shared" si="397"/>
        <v>8</v>
      </c>
      <c r="F8485" s="22">
        <v>1.88</v>
      </c>
      <c r="T8485" s="19"/>
    </row>
    <row r="8486" spans="1:20" x14ac:dyDescent="0.2">
      <c r="A8486" s="3">
        <v>45645.375</v>
      </c>
      <c r="B8486" s="6">
        <f t="shared" si="396"/>
        <v>45645</v>
      </c>
      <c r="C8486" s="2">
        <f t="shared" si="398"/>
        <v>0.33333333333333331</v>
      </c>
      <c r="D8486" s="2">
        <f>IF('Profil je Los'!A8486&lt;&gt;"",IF('Profil je Los'!A8486&lt;&gt;"",TIME(HOUR('Profil je Los'!A8486),MINUTE('Profil je Los'!A8486),SECOND('Profil je Los'!A8486)),""),"")</f>
        <v>0.375</v>
      </c>
      <c r="E8486" s="5">
        <f t="shared" si="397"/>
        <v>9</v>
      </c>
      <c r="F8486" s="22">
        <v>2.14</v>
      </c>
      <c r="T8486" s="19"/>
    </row>
    <row r="8487" spans="1:20" x14ac:dyDescent="0.2">
      <c r="A8487" s="3">
        <v>45645.416666666664</v>
      </c>
      <c r="B8487" s="6">
        <f t="shared" si="396"/>
        <v>45645</v>
      </c>
      <c r="C8487" s="2">
        <f t="shared" si="398"/>
        <v>0.375</v>
      </c>
      <c r="D8487" s="2">
        <f>IF('Profil je Los'!A8487&lt;&gt;"",IF('Profil je Los'!A8487&lt;&gt;"",TIME(HOUR('Profil je Los'!A8487),MINUTE('Profil je Los'!A8487),SECOND('Profil je Los'!A8487)),""),"")</f>
        <v>0.41666666666666669</v>
      </c>
      <c r="E8487" s="5">
        <f t="shared" si="397"/>
        <v>10</v>
      </c>
      <c r="F8487" s="22">
        <v>2.12</v>
      </c>
      <c r="T8487" s="19"/>
    </row>
    <row r="8488" spans="1:20" x14ac:dyDescent="0.2">
      <c r="A8488" s="3">
        <v>45645.458333333336</v>
      </c>
      <c r="B8488" s="6">
        <f t="shared" si="396"/>
        <v>45645</v>
      </c>
      <c r="C8488" s="2">
        <f t="shared" si="398"/>
        <v>0.41666666666666669</v>
      </c>
      <c r="D8488" s="2">
        <f>IF('Profil je Los'!A8488&lt;&gt;"",IF('Profil je Los'!A8488&lt;&gt;"",TIME(HOUR('Profil je Los'!A8488),MINUTE('Profil je Los'!A8488),SECOND('Profil je Los'!A8488)),""),"")</f>
        <v>0.45833333333333331</v>
      </c>
      <c r="E8488" s="5">
        <f t="shared" si="397"/>
        <v>11</v>
      </c>
      <c r="F8488" s="22">
        <v>2.17</v>
      </c>
      <c r="T8488" s="19"/>
    </row>
    <row r="8489" spans="1:20" x14ac:dyDescent="0.2">
      <c r="A8489" s="3">
        <v>45645.5</v>
      </c>
      <c r="B8489" s="6">
        <f t="shared" si="396"/>
        <v>45645</v>
      </c>
      <c r="C8489" s="2">
        <f t="shared" si="398"/>
        <v>0.45833333333333331</v>
      </c>
      <c r="D8489" s="2">
        <f>IF('Profil je Los'!A8489&lt;&gt;"",IF('Profil je Los'!A8489&lt;&gt;"",TIME(HOUR('Profil je Los'!A8489),MINUTE('Profil je Los'!A8489),SECOND('Profil je Los'!A8489)),""),"")</f>
        <v>0.5</v>
      </c>
      <c r="E8489" s="5">
        <f t="shared" si="397"/>
        <v>12</v>
      </c>
      <c r="F8489" s="22">
        <v>2.2599999999999998</v>
      </c>
      <c r="T8489" s="19"/>
    </row>
    <row r="8490" spans="1:20" x14ac:dyDescent="0.2">
      <c r="A8490" s="3">
        <v>45645.541666666664</v>
      </c>
      <c r="B8490" s="6">
        <f t="shared" si="396"/>
        <v>45645</v>
      </c>
      <c r="C8490" s="2">
        <f t="shared" si="398"/>
        <v>0.5</v>
      </c>
      <c r="D8490" s="2">
        <f>IF('Profil je Los'!A8490&lt;&gt;"",IF('Profil je Los'!A8490&lt;&gt;"",TIME(HOUR('Profil je Los'!A8490),MINUTE('Profil je Los'!A8490),SECOND('Profil je Los'!A8490)),""),"")</f>
        <v>0.54166666666666663</v>
      </c>
      <c r="E8490" s="5">
        <f t="shared" si="397"/>
        <v>13</v>
      </c>
      <c r="F8490" s="22">
        <v>2.25</v>
      </c>
      <c r="T8490" s="19"/>
    </row>
    <row r="8491" spans="1:20" x14ac:dyDescent="0.2">
      <c r="A8491" s="3">
        <v>45645.583333333336</v>
      </c>
      <c r="B8491" s="6">
        <f t="shared" si="396"/>
        <v>45645</v>
      </c>
      <c r="C8491" s="2">
        <f t="shared" si="398"/>
        <v>0.54166666666666663</v>
      </c>
      <c r="D8491" s="2">
        <f>IF('Profil je Los'!A8491&lt;&gt;"",IF('Profil je Los'!A8491&lt;&gt;"",TIME(HOUR('Profil je Los'!A8491),MINUTE('Profil je Los'!A8491),SECOND('Profil je Los'!A8491)),""),"")</f>
        <v>0.58333333333333337</v>
      </c>
      <c r="E8491" s="5">
        <f t="shared" si="397"/>
        <v>14</v>
      </c>
      <c r="F8491" s="22">
        <v>2.1800000000000002</v>
      </c>
      <c r="T8491" s="19"/>
    </row>
    <row r="8492" spans="1:20" x14ac:dyDescent="0.2">
      <c r="A8492" s="3">
        <v>45645.625</v>
      </c>
      <c r="B8492" s="6">
        <f t="shared" si="396"/>
        <v>45645</v>
      </c>
      <c r="C8492" s="2">
        <f t="shared" si="398"/>
        <v>0.58333333333333337</v>
      </c>
      <c r="D8492" s="2">
        <f>IF('Profil je Los'!A8492&lt;&gt;"",IF('Profil je Los'!A8492&lt;&gt;"",TIME(HOUR('Profil je Los'!A8492),MINUTE('Profil je Los'!A8492),SECOND('Profil je Los'!A8492)),""),"")</f>
        <v>0.625</v>
      </c>
      <c r="E8492" s="5">
        <f t="shared" si="397"/>
        <v>15</v>
      </c>
      <c r="F8492" s="22">
        <v>2.13</v>
      </c>
      <c r="T8492" s="19"/>
    </row>
    <row r="8493" spans="1:20" x14ac:dyDescent="0.2">
      <c r="A8493" s="3">
        <v>45645.666666666664</v>
      </c>
      <c r="B8493" s="6">
        <f t="shared" si="396"/>
        <v>45645</v>
      </c>
      <c r="C8493" s="2">
        <f t="shared" si="398"/>
        <v>0.625</v>
      </c>
      <c r="D8493" s="2">
        <f>IF('Profil je Los'!A8493&lt;&gt;"",IF('Profil je Los'!A8493&lt;&gt;"",TIME(HOUR('Profil je Los'!A8493),MINUTE('Profil je Los'!A8493),SECOND('Profil je Los'!A8493)),""),"")</f>
        <v>0.66666666666666663</v>
      </c>
      <c r="E8493" s="5">
        <f t="shared" si="397"/>
        <v>16</v>
      </c>
      <c r="F8493" s="22">
        <v>2.13</v>
      </c>
      <c r="T8493" s="19"/>
    </row>
    <row r="8494" spans="1:20" x14ac:dyDescent="0.2">
      <c r="A8494" s="3">
        <v>45645.708333333336</v>
      </c>
      <c r="B8494" s="6">
        <f t="shared" si="396"/>
        <v>45645</v>
      </c>
      <c r="C8494" s="2">
        <f t="shared" si="398"/>
        <v>0.66666666666666663</v>
      </c>
      <c r="D8494" s="2">
        <f>IF('Profil je Los'!A8494&lt;&gt;"",IF('Profil je Los'!A8494&lt;&gt;"",TIME(HOUR('Profil je Los'!A8494),MINUTE('Profil je Los'!A8494),SECOND('Profil je Los'!A8494)),""),"")</f>
        <v>0.70833333333333337</v>
      </c>
      <c r="E8494" s="5">
        <f t="shared" si="397"/>
        <v>17</v>
      </c>
      <c r="F8494" s="22">
        <v>2.27</v>
      </c>
      <c r="T8494" s="19"/>
    </row>
    <row r="8495" spans="1:20" x14ac:dyDescent="0.2">
      <c r="A8495" s="3">
        <v>45645.75</v>
      </c>
      <c r="B8495" s="6">
        <f t="shared" si="396"/>
        <v>45645</v>
      </c>
      <c r="C8495" s="2">
        <f t="shared" si="398"/>
        <v>0.70833333333333337</v>
      </c>
      <c r="D8495" s="2">
        <f>IF('Profil je Los'!A8495&lt;&gt;"",IF('Profil je Los'!A8495&lt;&gt;"",TIME(HOUR('Profil je Los'!A8495),MINUTE('Profil je Los'!A8495),SECOND('Profil je Los'!A8495)),""),"")</f>
        <v>0.75</v>
      </c>
      <c r="E8495" s="5">
        <f t="shared" si="397"/>
        <v>18</v>
      </c>
      <c r="F8495" s="22">
        <v>2.4</v>
      </c>
      <c r="T8495" s="19"/>
    </row>
    <row r="8496" spans="1:20" x14ac:dyDescent="0.2">
      <c r="A8496" s="3">
        <v>45645.791666666664</v>
      </c>
      <c r="B8496" s="6">
        <f t="shared" si="396"/>
        <v>45645</v>
      </c>
      <c r="C8496" s="2">
        <f t="shared" si="398"/>
        <v>0.75</v>
      </c>
      <c r="D8496" s="2">
        <f>IF('Profil je Los'!A8496&lt;&gt;"",IF('Profil je Los'!A8496&lt;&gt;"",TIME(HOUR('Profil je Los'!A8496),MINUTE('Profil je Los'!A8496),SECOND('Profil je Los'!A8496)),""),"")</f>
        <v>0.79166666666666663</v>
      </c>
      <c r="E8496" s="5">
        <f t="shared" si="397"/>
        <v>19</v>
      </c>
      <c r="F8496" s="22">
        <v>2.35</v>
      </c>
      <c r="T8496" s="19"/>
    </row>
    <row r="8497" spans="1:20" x14ac:dyDescent="0.2">
      <c r="A8497" s="3">
        <v>45645.833333333336</v>
      </c>
      <c r="B8497" s="6">
        <f t="shared" si="396"/>
        <v>45645</v>
      </c>
      <c r="C8497" s="2">
        <f t="shared" si="398"/>
        <v>0.79166666666666663</v>
      </c>
      <c r="D8497" s="2">
        <f>IF('Profil je Los'!A8497&lt;&gt;"",IF('Profil je Los'!A8497&lt;&gt;"",TIME(HOUR('Profil je Los'!A8497),MINUTE('Profil je Los'!A8497),SECOND('Profil je Los'!A8497)),""),"")</f>
        <v>0.83333333333333337</v>
      </c>
      <c r="E8497" s="5">
        <f t="shared" si="397"/>
        <v>20</v>
      </c>
      <c r="F8497" s="22">
        <v>2.12</v>
      </c>
      <c r="T8497" s="19"/>
    </row>
    <row r="8498" spans="1:20" x14ac:dyDescent="0.2">
      <c r="A8498" s="3">
        <v>45645.875</v>
      </c>
      <c r="B8498" s="6">
        <f t="shared" si="396"/>
        <v>45645</v>
      </c>
      <c r="C8498" s="2">
        <f t="shared" si="398"/>
        <v>0.83333333333333337</v>
      </c>
      <c r="D8498" s="2">
        <f>IF('Profil je Los'!A8498&lt;&gt;"",IF('Profil je Los'!A8498&lt;&gt;"",TIME(HOUR('Profil je Los'!A8498),MINUTE('Profil je Los'!A8498),SECOND('Profil je Los'!A8498)),""),"")</f>
        <v>0.875</v>
      </c>
      <c r="E8498" s="5">
        <f t="shared" si="397"/>
        <v>21</v>
      </c>
      <c r="F8498" s="22">
        <v>1.82</v>
      </c>
      <c r="T8498" s="19"/>
    </row>
    <row r="8499" spans="1:20" x14ac:dyDescent="0.2">
      <c r="A8499" s="3">
        <v>45645.916666666664</v>
      </c>
      <c r="B8499" s="6">
        <f t="shared" si="396"/>
        <v>45645</v>
      </c>
      <c r="C8499" s="2">
        <f t="shared" si="398"/>
        <v>0.875</v>
      </c>
      <c r="D8499" s="2">
        <f>IF('Profil je Los'!A8499&lt;&gt;"",IF('Profil je Los'!A8499&lt;&gt;"",TIME(HOUR('Profil je Los'!A8499),MINUTE('Profil je Los'!A8499),SECOND('Profil je Los'!A8499)),""),"")</f>
        <v>0.91666666666666663</v>
      </c>
      <c r="E8499" s="5">
        <f t="shared" si="397"/>
        <v>22</v>
      </c>
      <c r="F8499" s="22">
        <v>1.55</v>
      </c>
      <c r="T8499" s="19"/>
    </row>
    <row r="8500" spans="1:20" x14ac:dyDescent="0.2">
      <c r="A8500" s="3">
        <v>45645.958333333336</v>
      </c>
      <c r="B8500" s="6">
        <f t="shared" si="396"/>
        <v>45645</v>
      </c>
      <c r="C8500" s="2">
        <f t="shared" si="398"/>
        <v>0.91666666666666663</v>
      </c>
      <c r="D8500" s="2">
        <f>IF('Profil je Los'!A8500&lt;&gt;"",IF('Profil je Los'!A8500&lt;&gt;"",TIME(HOUR('Profil je Los'!A8500),MINUTE('Profil je Los'!A8500),SECOND('Profil je Los'!A8500)),""),"")</f>
        <v>0.95833333333333337</v>
      </c>
      <c r="E8500" s="5">
        <f t="shared" si="397"/>
        <v>23</v>
      </c>
      <c r="F8500" s="22">
        <v>1.31</v>
      </c>
      <c r="T8500" s="19"/>
    </row>
    <row r="8501" spans="1:20" x14ac:dyDescent="0.2">
      <c r="A8501" s="3">
        <v>45646</v>
      </c>
      <c r="B8501" s="6">
        <f t="shared" si="396"/>
        <v>45645</v>
      </c>
      <c r="C8501" s="2">
        <f t="shared" si="398"/>
        <v>0.95833333333333337</v>
      </c>
      <c r="D8501" s="2">
        <f>IF('Profil je Los'!A8501&lt;&gt;"",IF('Profil je Los'!A8501&lt;&gt;"",TIME(HOUR('Profil je Los'!A8501),MINUTE('Profil je Los'!A8501),SECOND('Profil je Los'!A8501)),""),"")</f>
        <v>0</v>
      </c>
      <c r="E8501" s="5">
        <f t="shared" si="397"/>
        <v>24</v>
      </c>
      <c r="F8501" s="22">
        <v>1.05</v>
      </c>
      <c r="T8501" s="19"/>
    </row>
    <row r="8502" spans="1:20" x14ac:dyDescent="0.2">
      <c r="A8502" s="3">
        <v>45646.041666666664</v>
      </c>
      <c r="B8502" s="6">
        <f t="shared" si="396"/>
        <v>45646</v>
      </c>
      <c r="C8502" s="2">
        <f t="shared" si="398"/>
        <v>0</v>
      </c>
      <c r="D8502" s="2">
        <f>IF('Profil je Los'!A8502&lt;&gt;"",IF('Profil je Los'!A8502&lt;&gt;"",TIME(HOUR('Profil je Los'!A8502),MINUTE('Profil je Los'!A8502),SECOND('Profil je Los'!A8502)),""),"")</f>
        <v>4.1666666666666664E-2</v>
      </c>
      <c r="E8502" s="5">
        <f t="shared" si="397"/>
        <v>1</v>
      </c>
      <c r="F8502" s="22">
        <v>0.89</v>
      </c>
      <c r="T8502" s="19"/>
    </row>
    <row r="8503" spans="1:20" x14ac:dyDescent="0.2">
      <c r="A8503" s="3">
        <v>45646.083333333336</v>
      </c>
      <c r="B8503" s="6">
        <f t="shared" si="396"/>
        <v>45646</v>
      </c>
      <c r="C8503" s="2">
        <f t="shared" si="398"/>
        <v>4.1666666666666664E-2</v>
      </c>
      <c r="D8503" s="2">
        <f>IF('Profil je Los'!A8503&lt;&gt;"",IF('Profil je Los'!A8503&lt;&gt;"",TIME(HOUR('Profil je Los'!A8503),MINUTE('Profil je Los'!A8503),SECOND('Profil je Los'!A8503)),""),"")</f>
        <v>8.3333333333333329E-2</v>
      </c>
      <c r="E8503" s="5">
        <f t="shared" si="397"/>
        <v>2</v>
      </c>
      <c r="F8503" s="22">
        <v>0.78</v>
      </c>
      <c r="T8503" s="19"/>
    </row>
    <row r="8504" spans="1:20" x14ac:dyDescent="0.2">
      <c r="A8504" s="3">
        <v>45646.125</v>
      </c>
      <c r="B8504" s="6">
        <f t="shared" si="396"/>
        <v>45646</v>
      </c>
      <c r="C8504" s="2">
        <f t="shared" si="398"/>
        <v>8.3333333333333329E-2</v>
      </c>
      <c r="D8504" s="2">
        <f>IF('Profil je Los'!A8504&lt;&gt;"",IF('Profil je Los'!A8504&lt;&gt;"",TIME(HOUR('Profil je Los'!A8504),MINUTE('Profil je Los'!A8504),SECOND('Profil je Los'!A8504)),""),"")</f>
        <v>0.125</v>
      </c>
      <c r="E8504" s="5">
        <f t="shared" si="397"/>
        <v>3</v>
      </c>
      <c r="F8504" s="22">
        <v>0.74</v>
      </c>
      <c r="T8504" s="19"/>
    </row>
    <row r="8505" spans="1:20" x14ac:dyDescent="0.2">
      <c r="A8505" s="3">
        <v>45646.166666666664</v>
      </c>
      <c r="B8505" s="6">
        <f t="shared" si="396"/>
        <v>45646</v>
      </c>
      <c r="C8505" s="2">
        <f t="shared" si="398"/>
        <v>0.125</v>
      </c>
      <c r="D8505" s="2">
        <f>IF('Profil je Los'!A8505&lt;&gt;"",IF('Profil je Los'!A8505&lt;&gt;"",TIME(HOUR('Profil je Los'!A8505),MINUTE('Profil je Los'!A8505),SECOND('Profil je Los'!A8505)),""),"")</f>
        <v>0.16666666666666666</v>
      </c>
      <c r="E8505" s="5">
        <f t="shared" si="397"/>
        <v>4</v>
      </c>
      <c r="F8505" s="22">
        <v>0.76</v>
      </c>
      <c r="T8505" s="19"/>
    </row>
    <row r="8506" spans="1:20" x14ac:dyDescent="0.2">
      <c r="A8506" s="3">
        <v>45646.208333333336</v>
      </c>
      <c r="B8506" s="6">
        <f t="shared" si="396"/>
        <v>45646</v>
      </c>
      <c r="C8506" s="2">
        <f t="shared" si="398"/>
        <v>0.16666666666666666</v>
      </c>
      <c r="D8506" s="2">
        <f>IF('Profil je Los'!A8506&lt;&gt;"",IF('Profil je Los'!A8506&lt;&gt;"",TIME(HOUR('Profil je Los'!A8506),MINUTE('Profil je Los'!A8506),SECOND('Profil je Los'!A8506)),""),"")</f>
        <v>0.20833333333333334</v>
      </c>
      <c r="E8506" s="5">
        <f t="shared" si="397"/>
        <v>5</v>
      </c>
      <c r="F8506" s="22">
        <v>0.82</v>
      </c>
      <c r="T8506" s="19"/>
    </row>
    <row r="8507" spans="1:20" x14ac:dyDescent="0.2">
      <c r="A8507" s="3">
        <v>45646.25</v>
      </c>
      <c r="B8507" s="6">
        <f t="shared" si="396"/>
        <v>45646</v>
      </c>
      <c r="C8507" s="2">
        <f t="shared" si="398"/>
        <v>0.20833333333333334</v>
      </c>
      <c r="D8507" s="2">
        <f>IF('Profil je Los'!A8507&lt;&gt;"",IF('Profil je Los'!A8507&lt;&gt;"",TIME(HOUR('Profil je Los'!A8507),MINUTE('Profil je Los'!A8507),SECOND('Profil je Los'!A8507)),""),"")</f>
        <v>0.25</v>
      </c>
      <c r="E8507" s="5">
        <f t="shared" si="397"/>
        <v>6</v>
      </c>
      <c r="F8507" s="22">
        <v>0.97</v>
      </c>
      <c r="T8507" s="19"/>
    </row>
    <row r="8508" spans="1:20" x14ac:dyDescent="0.2">
      <c r="A8508" s="3">
        <v>45646.291666666664</v>
      </c>
      <c r="B8508" s="6">
        <f t="shared" si="396"/>
        <v>45646</v>
      </c>
      <c r="C8508" s="2">
        <f t="shared" si="398"/>
        <v>0.25</v>
      </c>
      <c r="D8508" s="2">
        <f>IF('Profil je Los'!A8508&lt;&gt;"",IF('Profil je Los'!A8508&lt;&gt;"",TIME(HOUR('Profil je Los'!A8508),MINUTE('Profil je Los'!A8508),SECOND('Profil je Los'!A8508)),""),"")</f>
        <v>0.29166666666666669</v>
      </c>
      <c r="E8508" s="5">
        <f t="shared" si="397"/>
        <v>7</v>
      </c>
      <c r="F8508" s="22">
        <v>1.43</v>
      </c>
      <c r="T8508" s="19"/>
    </row>
    <row r="8509" spans="1:20" x14ac:dyDescent="0.2">
      <c r="A8509" s="3">
        <v>45646.333333333336</v>
      </c>
      <c r="B8509" s="6">
        <f t="shared" si="396"/>
        <v>45646</v>
      </c>
      <c r="C8509" s="2">
        <f t="shared" si="398"/>
        <v>0.29166666666666669</v>
      </c>
      <c r="D8509" s="2">
        <f>IF('Profil je Los'!A8509&lt;&gt;"",IF('Profil je Los'!A8509&lt;&gt;"",TIME(HOUR('Profil je Los'!A8509),MINUTE('Profil je Los'!A8509),SECOND('Profil je Los'!A8509)),""),"")</f>
        <v>0.33333333333333331</v>
      </c>
      <c r="E8509" s="5">
        <f t="shared" si="397"/>
        <v>8</v>
      </c>
      <c r="F8509" s="22">
        <v>1.86</v>
      </c>
      <c r="T8509" s="19"/>
    </row>
    <row r="8510" spans="1:20" x14ac:dyDescent="0.2">
      <c r="A8510" s="3">
        <v>45646.375</v>
      </c>
      <c r="B8510" s="6">
        <f t="shared" si="396"/>
        <v>45646</v>
      </c>
      <c r="C8510" s="2">
        <f t="shared" si="398"/>
        <v>0.33333333333333331</v>
      </c>
      <c r="D8510" s="2">
        <f>IF('Profil je Los'!A8510&lt;&gt;"",IF('Profil je Los'!A8510&lt;&gt;"",TIME(HOUR('Profil je Los'!A8510),MINUTE('Profil je Los'!A8510),SECOND('Profil je Los'!A8510)),""),"")</f>
        <v>0.375</v>
      </c>
      <c r="E8510" s="5">
        <f t="shared" si="397"/>
        <v>9</v>
      </c>
      <c r="F8510" s="22">
        <v>2.08</v>
      </c>
      <c r="T8510" s="19"/>
    </row>
    <row r="8511" spans="1:20" x14ac:dyDescent="0.2">
      <c r="A8511" s="3">
        <v>45646.416666666664</v>
      </c>
      <c r="B8511" s="6">
        <f t="shared" si="396"/>
        <v>45646</v>
      </c>
      <c r="C8511" s="2">
        <f t="shared" si="398"/>
        <v>0.375</v>
      </c>
      <c r="D8511" s="2">
        <f>IF('Profil je Los'!A8511&lt;&gt;"",IF('Profil je Los'!A8511&lt;&gt;"",TIME(HOUR('Profil je Los'!A8511),MINUTE('Profil je Los'!A8511),SECOND('Profil je Los'!A8511)),""),"")</f>
        <v>0.41666666666666669</v>
      </c>
      <c r="E8511" s="5">
        <f t="shared" si="397"/>
        <v>10</v>
      </c>
      <c r="F8511" s="22">
        <v>2.0699999999999998</v>
      </c>
      <c r="T8511" s="19"/>
    </row>
    <row r="8512" spans="1:20" x14ac:dyDescent="0.2">
      <c r="A8512" s="3">
        <v>45646.458333333336</v>
      </c>
      <c r="B8512" s="6">
        <f t="shared" si="396"/>
        <v>45646</v>
      </c>
      <c r="C8512" s="2">
        <f t="shared" si="398"/>
        <v>0.41666666666666669</v>
      </c>
      <c r="D8512" s="2">
        <f>IF('Profil je Los'!A8512&lt;&gt;"",IF('Profil je Los'!A8512&lt;&gt;"",TIME(HOUR('Profil je Los'!A8512),MINUTE('Profil je Los'!A8512),SECOND('Profil je Los'!A8512)),""),"")</f>
        <v>0.45833333333333331</v>
      </c>
      <c r="E8512" s="5">
        <f t="shared" si="397"/>
        <v>11</v>
      </c>
      <c r="F8512" s="22">
        <v>2.14</v>
      </c>
      <c r="T8512" s="19"/>
    </row>
    <row r="8513" spans="1:20" x14ac:dyDescent="0.2">
      <c r="A8513" s="3">
        <v>45646.5</v>
      </c>
      <c r="B8513" s="6">
        <f t="shared" si="396"/>
        <v>45646</v>
      </c>
      <c r="C8513" s="2">
        <f t="shared" si="398"/>
        <v>0.45833333333333331</v>
      </c>
      <c r="D8513" s="2">
        <f>IF('Profil je Los'!A8513&lt;&gt;"",IF('Profil je Los'!A8513&lt;&gt;"",TIME(HOUR('Profil je Los'!A8513),MINUTE('Profil je Los'!A8513),SECOND('Profil je Los'!A8513)),""),"")</f>
        <v>0.5</v>
      </c>
      <c r="E8513" s="5">
        <f t="shared" si="397"/>
        <v>12</v>
      </c>
      <c r="F8513" s="22">
        <v>2.21</v>
      </c>
      <c r="T8513" s="19"/>
    </row>
    <row r="8514" spans="1:20" x14ac:dyDescent="0.2">
      <c r="A8514" s="3">
        <v>45646.541666666664</v>
      </c>
      <c r="B8514" s="6">
        <f t="shared" si="396"/>
        <v>45646</v>
      </c>
      <c r="C8514" s="2">
        <f t="shared" si="398"/>
        <v>0.5</v>
      </c>
      <c r="D8514" s="2">
        <f>IF('Profil je Los'!A8514&lt;&gt;"",IF('Profil je Los'!A8514&lt;&gt;"",TIME(HOUR('Profil je Los'!A8514),MINUTE('Profil je Los'!A8514),SECOND('Profil je Los'!A8514)),""),"")</f>
        <v>0.54166666666666663</v>
      </c>
      <c r="E8514" s="5">
        <f t="shared" si="397"/>
        <v>13</v>
      </c>
      <c r="F8514" s="22">
        <v>2.19</v>
      </c>
      <c r="T8514" s="19"/>
    </row>
    <row r="8515" spans="1:20" x14ac:dyDescent="0.2">
      <c r="A8515" s="3">
        <v>45646.583333333336</v>
      </c>
      <c r="B8515" s="6">
        <f t="shared" si="396"/>
        <v>45646</v>
      </c>
      <c r="C8515" s="2">
        <f t="shared" si="398"/>
        <v>0.54166666666666663</v>
      </c>
      <c r="D8515" s="2">
        <f>IF('Profil je Los'!A8515&lt;&gt;"",IF('Profil je Los'!A8515&lt;&gt;"",TIME(HOUR('Profil je Los'!A8515),MINUTE('Profil je Los'!A8515),SECOND('Profil je Los'!A8515)),""),"")</f>
        <v>0.58333333333333337</v>
      </c>
      <c r="E8515" s="5">
        <f t="shared" si="397"/>
        <v>14</v>
      </c>
      <c r="F8515" s="22">
        <v>2.0499999999999998</v>
      </c>
      <c r="T8515" s="19"/>
    </row>
    <row r="8516" spans="1:20" x14ac:dyDescent="0.2">
      <c r="A8516" s="3">
        <v>45646.625</v>
      </c>
      <c r="B8516" s="6">
        <f t="shared" si="396"/>
        <v>45646</v>
      </c>
      <c r="C8516" s="2">
        <f t="shared" si="398"/>
        <v>0.58333333333333337</v>
      </c>
      <c r="D8516" s="2">
        <f>IF('Profil je Los'!A8516&lt;&gt;"",IF('Profil je Los'!A8516&lt;&gt;"",TIME(HOUR('Profil je Los'!A8516),MINUTE('Profil je Los'!A8516),SECOND('Profil je Los'!A8516)),""),"")</f>
        <v>0.625</v>
      </c>
      <c r="E8516" s="5">
        <f t="shared" si="397"/>
        <v>15</v>
      </c>
      <c r="F8516" s="22">
        <v>1.92</v>
      </c>
      <c r="T8516" s="19"/>
    </row>
    <row r="8517" spans="1:20" x14ac:dyDescent="0.2">
      <c r="A8517" s="3">
        <v>45646.666666666664</v>
      </c>
      <c r="B8517" s="6">
        <f t="shared" si="396"/>
        <v>45646</v>
      </c>
      <c r="C8517" s="2">
        <f t="shared" si="398"/>
        <v>0.625</v>
      </c>
      <c r="D8517" s="2">
        <f>IF('Profil je Los'!A8517&lt;&gt;"",IF('Profil je Los'!A8517&lt;&gt;"",TIME(HOUR('Profil je Los'!A8517),MINUTE('Profil je Los'!A8517),SECOND('Profil je Los'!A8517)),""),"")</f>
        <v>0.66666666666666663</v>
      </c>
      <c r="E8517" s="5">
        <f t="shared" si="397"/>
        <v>16</v>
      </c>
      <c r="F8517" s="22">
        <v>1.9</v>
      </c>
      <c r="T8517" s="19"/>
    </row>
    <row r="8518" spans="1:20" x14ac:dyDescent="0.2">
      <c r="A8518" s="3">
        <v>45646.708333333336</v>
      </c>
      <c r="B8518" s="6">
        <f t="shared" si="396"/>
        <v>45646</v>
      </c>
      <c r="C8518" s="2">
        <f t="shared" si="398"/>
        <v>0.66666666666666663</v>
      </c>
      <c r="D8518" s="2">
        <f>IF('Profil je Los'!A8518&lt;&gt;"",IF('Profil je Los'!A8518&lt;&gt;"",TIME(HOUR('Profil je Los'!A8518),MINUTE('Profil je Los'!A8518),SECOND('Profil je Los'!A8518)),""),"")</f>
        <v>0.70833333333333337</v>
      </c>
      <c r="E8518" s="5">
        <f t="shared" si="397"/>
        <v>17</v>
      </c>
      <c r="F8518" s="22">
        <v>2.0499999999999998</v>
      </c>
      <c r="T8518" s="19"/>
    </row>
    <row r="8519" spans="1:20" x14ac:dyDescent="0.2">
      <c r="A8519" s="3">
        <v>45646.75</v>
      </c>
      <c r="B8519" s="6">
        <f t="shared" ref="B8519:B8582" si="399">IF(A8519&lt;&gt;"",IF(E8519=24,B8518,DATE(YEAR(A8519),MONTH(A8519),DAY(A8519))),"")</f>
        <v>45646</v>
      </c>
      <c r="C8519" s="2">
        <f t="shared" si="398"/>
        <v>0.70833333333333337</v>
      </c>
      <c r="D8519" s="2">
        <f>IF('Profil je Los'!A8519&lt;&gt;"",IF('Profil je Los'!A8519&lt;&gt;"",TIME(HOUR('Profil je Los'!A8519),MINUTE('Profil je Los'!A8519),SECOND('Profil je Los'!A8519)),""),"")</f>
        <v>0.75</v>
      </c>
      <c r="E8519" s="5">
        <f t="shared" ref="E8519:E8582" si="400">IF(A8519&lt;&gt;"",IF(HOUR(A8519)=0,24,HOUR(A8519)),"")</f>
        <v>18</v>
      </c>
      <c r="F8519" s="22">
        <v>2.21</v>
      </c>
      <c r="T8519" s="19"/>
    </row>
    <row r="8520" spans="1:20" x14ac:dyDescent="0.2">
      <c r="A8520" s="3">
        <v>45646.791666666664</v>
      </c>
      <c r="B8520" s="6">
        <f t="shared" si="399"/>
        <v>45646</v>
      </c>
      <c r="C8520" s="2">
        <f t="shared" ref="C8520:C8583" si="401">D8519</f>
        <v>0.75</v>
      </c>
      <c r="D8520" s="2">
        <f>IF('Profil je Los'!A8520&lt;&gt;"",IF('Profil je Los'!A8520&lt;&gt;"",TIME(HOUR('Profil je Los'!A8520),MINUTE('Profil je Los'!A8520),SECOND('Profil je Los'!A8520)),""),"")</f>
        <v>0.79166666666666663</v>
      </c>
      <c r="E8520" s="5">
        <f t="shared" si="400"/>
        <v>19</v>
      </c>
      <c r="F8520" s="22">
        <v>2.14</v>
      </c>
      <c r="T8520" s="19"/>
    </row>
    <row r="8521" spans="1:20" x14ac:dyDescent="0.2">
      <c r="A8521" s="3">
        <v>45646.833333333336</v>
      </c>
      <c r="B8521" s="6">
        <f t="shared" si="399"/>
        <v>45646</v>
      </c>
      <c r="C8521" s="2">
        <f t="shared" si="401"/>
        <v>0.79166666666666663</v>
      </c>
      <c r="D8521" s="2">
        <f>IF('Profil je Los'!A8521&lt;&gt;"",IF('Profil je Los'!A8521&lt;&gt;"",TIME(HOUR('Profil je Los'!A8521),MINUTE('Profil je Los'!A8521),SECOND('Profil je Los'!A8521)),""),"")</f>
        <v>0.83333333333333337</v>
      </c>
      <c r="E8521" s="5">
        <f t="shared" si="400"/>
        <v>20</v>
      </c>
      <c r="F8521" s="22">
        <v>1.88</v>
      </c>
      <c r="T8521" s="19"/>
    </row>
    <row r="8522" spans="1:20" x14ac:dyDescent="0.2">
      <c r="A8522" s="3">
        <v>45646.875</v>
      </c>
      <c r="B8522" s="6">
        <f t="shared" si="399"/>
        <v>45646</v>
      </c>
      <c r="C8522" s="2">
        <f t="shared" si="401"/>
        <v>0.83333333333333337</v>
      </c>
      <c r="D8522" s="2">
        <f>IF('Profil je Los'!A8522&lt;&gt;"",IF('Profil je Los'!A8522&lt;&gt;"",TIME(HOUR('Profil je Los'!A8522),MINUTE('Profil je Los'!A8522),SECOND('Profil je Los'!A8522)),""),"")</f>
        <v>0.875</v>
      </c>
      <c r="E8522" s="5">
        <f t="shared" si="400"/>
        <v>21</v>
      </c>
      <c r="F8522" s="22">
        <v>1.61</v>
      </c>
      <c r="T8522" s="19"/>
    </row>
    <row r="8523" spans="1:20" x14ac:dyDescent="0.2">
      <c r="A8523" s="3">
        <v>45646.916666666664</v>
      </c>
      <c r="B8523" s="6">
        <f t="shared" si="399"/>
        <v>45646</v>
      </c>
      <c r="C8523" s="2">
        <f t="shared" si="401"/>
        <v>0.875</v>
      </c>
      <c r="D8523" s="2">
        <f>IF('Profil je Los'!A8523&lt;&gt;"",IF('Profil je Los'!A8523&lt;&gt;"",TIME(HOUR('Profil je Los'!A8523),MINUTE('Profil je Los'!A8523),SECOND('Profil je Los'!A8523)),""),"")</f>
        <v>0.91666666666666663</v>
      </c>
      <c r="E8523" s="5">
        <f t="shared" si="400"/>
        <v>22</v>
      </c>
      <c r="F8523" s="22">
        <v>1.38</v>
      </c>
      <c r="T8523" s="19"/>
    </row>
    <row r="8524" spans="1:20" x14ac:dyDescent="0.2">
      <c r="A8524" s="3">
        <v>45646.958333333336</v>
      </c>
      <c r="B8524" s="6">
        <f t="shared" si="399"/>
        <v>45646</v>
      </c>
      <c r="C8524" s="2">
        <f t="shared" si="401"/>
        <v>0.91666666666666663</v>
      </c>
      <c r="D8524" s="2">
        <f>IF('Profil je Los'!A8524&lt;&gt;"",IF('Profil je Los'!A8524&lt;&gt;"",TIME(HOUR('Profil je Los'!A8524),MINUTE('Profil je Los'!A8524),SECOND('Profil je Los'!A8524)),""),"")</f>
        <v>0.95833333333333337</v>
      </c>
      <c r="E8524" s="5">
        <f t="shared" si="400"/>
        <v>23</v>
      </c>
      <c r="F8524" s="22">
        <v>1.23</v>
      </c>
      <c r="T8524" s="19"/>
    </row>
    <row r="8525" spans="1:20" x14ac:dyDescent="0.2">
      <c r="A8525" s="3">
        <v>45647</v>
      </c>
      <c r="B8525" s="6">
        <f t="shared" si="399"/>
        <v>45646</v>
      </c>
      <c r="C8525" s="2">
        <f t="shared" si="401"/>
        <v>0.95833333333333337</v>
      </c>
      <c r="D8525" s="2">
        <f>IF('Profil je Los'!A8525&lt;&gt;"",IF('Profil je Los'!A8525&lt;&gt;"",TIME(HOUR('Profil je Los'!A8525),MINUTE('Profil je Los'!A8525),SECOND('Profil je Los'!A8525)),""),"")</f>
        <v>0</v>
      </c>
      <c r="E8525" s="5">
        <f t="shared" si="400"/>
        <v>24</v>
      </c>
      <c r="F8525" s="22">
        <v>1.01</v>
      </c>
      <c r="T8525" s="19"/>
    </row>
    <row r="8526" spans="1:20" x14ac:dyDescent="0.2">
      <c r="A8526" s="3">
        <v>45647.041666666664</v>
      </c>
      <c r="B8526" s="6">
        <f t="shared" si="399"/>
        <v>45647</v>
      </c>
      <c r="C8526" s="2">
        <f t="shared" si="401"/>
        <v>0</v>
      </c>
      <c r="D8526" s="2">
        <f>IF('Profil je Los'!A8526&lt;&gt;"",IF('Profil je Los'!A8526&lt;&gt;"",TIME(HOUR('Profil je Los'!A8526),MINUTE('Profil je Los'!A8526),SECOND('Profil je Los'!A8526)),""),"")</f>
        <v>4.1666666666666664E-2</v>
      </c>
      <c r="E8526" s="5">
        <f t="shared" si="400"/>
        <v>1</v>
      </c>
      <c r="F8526" s="22">
        <v>0.85</v>
      </c>
      <c r="T8526" s="19"/>
    </row>
    <row r="8527" spans="1:20" x14ac:dyDescent="0.2">
      <c r="A8527" s="3">
        <v>45647.083333333336</v>
      </c>
      <c r="B8527" s="6">
        <f t="shared" si="399"/>
        <v>45647</v>
      </c>
      <c r="C8527" s="2">
        <f t="shared" si="401"/>
        <v>4.1666666666666664E-2</v>
      </c>
      <c r="D8527" s="2">
        <f>IF('Profil je Los'!A8527&lt;&gt;"",IF('Profil je Los'!A8527&lt;&gt;"",TIME(HOUR('Profil je Los'!A8527),MINUTE('Profil je Los'!A8527),SECOND('Profil je Los'!A8527)),""),"")</f>
        <v>8.3333333333333329E-2</v>
      </c>
      <c r="E8527" s="5">
        <f t="shared" si="400"/>
        <v>2</v>
      </c>
      <c r="F8527" s="22">
        <v>0.74</v>
      </c>
      <c r="T8527" s="19"/>
    </row>
    <row r="8528" spans="1:20" x14ac:dyDescent="0.2">
      <c r="A8528" s="3">
        <v>45647.125</v>
      </c>
      <c r="B8528" s="6">
        <f t="shared" si="399"/>
        <v>45647</v>
      </c>
      <c r="C8528" s="2">
        <f t="shared" si="401"/>
        <v>8.3333333333333329E-2</v>
      </c>
      <c r="D8528" s="2">
        <f>IF('Profil je Los'!A8528&lt;&gt;"",IF('Profil je Los'!A8528&lt;&gt;"",TIME(HOUR('Profil je Los'!A8528),MINUTE('Profil je Los'!A8528),SECOND('Profil je Los'!A8528)),""),"")</f>
        <v>0.125</v>
      </c>
      <c r="E8528" s="5">
        <f t="shared" si="400"/>
        <v>3</v>
      </c>
      <c r="F8528" s="22">
        <v>0.68</v>
      </c>
      <c r="T8528" s="19"/>
    </row>
    <row r="8529" spans="1:20" x14ac:dyDescent="0.2">
      <c r="A8529" s="3">
        <v>45647.166666666664</v>
      </c>
      <c r="B8529" s="6">
        <f t="shared" si="399"/>
        <v>45647</v>
      </c>
      <c r="C8529" s="2">
        <f t="shared" si="401"/>
        <v>0.125</v>
      </c>
      <c r="D8529" s="2">
        <f>IF('Profil je Los'!A8529&lt;&gt;"",IF('Profil je Los'!A8529&lt;&gt;"",TIME(HOUR('Profil je Los'!A8529),MINUTE('Profil je Los'!A8529),SECOND('Profil je Los'!A8529)),""),"")</f>
        <v>0.16666666666666666</v>
      </c>
      <c r="E8529" s="5">
        <f t="shared" si="400"/>
        <v>4</v>
      </c>
      <c r="F8529" s="22">
        <v>0.67</v>
      </c>
      <c r="T8529" s="19"/>
    </row>
    <row r="8530" spans="1:20" x14ac:dyDescent="0.2">
      <c r="A8530" s="3">
        <v>45647.208333333336</v>
      </c>
      <c r="B8530" s="6">
        <f t="shared" si="399"/>
        <v>45647</v>
      </c>
      <c r="C8530" s="2">
        <f t="shared" si="401"/>
        <v>0.16666666666666666</v>
      </c>
      <c r="D8530" s="2">
        <f>IF('Profil je Los'!A8530&lt;&gt;"",IF('Profil je Los'!A8530&lt;&gt;"",TIME(HOUR('Profil je Los'!A8530),MINUTE('Profil je Los'!A8530),SECOND('Profil je Los'!A8530)),""),"")</f>
        <v>0.20833333333333334</v>
      </c>
      <c r="E8530" s="5">
        <f t="shared" si="400"/>
        <v>5</v>
      </c>
      <c r="F8530" s="22">
        <v>0.67</v>
      </c>
      <c r="T8530" s="19"/>
    </row>
    <row r="8531" spans="1:20" x14ac:dyDescent="0.2">
      <c r="A8531" s="3">
        <v>45647.25</v>
      </c>
      <c r="B8531" s="6">
        <f t="shared" si="399"/>
        <v>45647</v>
      </c>
      <c r="C8531" s="2">
        <f t="shared" si="401"/>
        <v>0.20833333333333334</v>
      </c>
      <c r="D8531" s="2">
        <f>IF('Profil je Los'!A8531&lt;&gt;"",IF('Profil je Los'!A8531&lt;&gt;"",TIME(HOUR('Profil je Los'!A8531),MINUTE('Profil je Los'!A8531),SECOND('Profil je Los'!A8531)),""),"")</f>
        <v>0.25</v>
      </c>
      <c r="E8531" s="5">
        <f t="shared" si="400"/>
        <v>6</v>
      </c>
      <c r="F8531" s="22">
        <v>0.71</v>
      </c>
      <c r="T8531" s="19"/>
    </row>
    <row r="8532" spans="1:20" x14ac:dyDescent="0.2">
      <c r="A8532" s="3">
        <v>45647.291666666664</v>
      </c>
      <c r="B8532" s="6">
        <f t="shared" si="399"/>
        <v>45647</v>
      </c>
      <c r="C8532" s="2">
        <f t="shared" si="401"/>
        <v>0.25</v>
      </c>
      <c r="D8532" s="2">
        <f>IF('Profil je Los'!A8532&lt;&gt;"",IF('Profil je Los'!A8532&lt;&gt;"",TIME(HOUR('Profil je Los'!A8532),MINUTE('Profil je Los'!A8532),SECOND('Profil je Los'!A8532)),""),"")</f>
        <v>0.29166666666666669</v>
      </c>
      <c r="E8532" s="5">
        <f t="shared" si="400"/>
        <v>7</v>
      </c>
      <c r="F8532" s="22">
        <v>0.82</v>
      </c>
      <c r="T8532" s="19"/>
    </row>
    <row r="8533" spans="1:20" x14ac:dyDescent="0.2">
      <c r="A8533" s="3">
        <v>45647.333333333336</v>
      </c>
      <c r="B8533" s="6">
        <f t="shared" si="399"/>
        <v>45647</v>
      </c>
      <c r="C8533" s="2">
        <f t="shared" si="401"/>
        <v>0.29166666666666669</v>
      </c>
      <c r="D8533" s="2">
        <f>IF('Profil je Los'!A8533&lt;&gt;"",IF('Profil je Los'!A8533&lt;&gt;"",TIME(HOUR('Profil je Los'!A8533),MINUTE('Profil je Los'!A8533),SECOND('Profil je Los'!A8533)),""),"")</f>
        <v>0.33333333333333331</v>
      </c>
      <c r="E8533" s="5">
        <f t="shared" si="400"/>
        <v>8</v>
      </c>
      <c r="F8533" s="22">
        <v>0.99</v>
      </c>
      <c r="T8533" s="19"/>
    </row>
    <row r="8534" spans="1:20" x14ac:dyDescent="0.2">
      <c r="A8534" s="3">
        <v>45647.375</v>
      </c>
      <c r="B8534" s="6">
        <f t="shared" si="399"/>
        <v>45647</v>
      </c>
      <c r="C8534" s="2">
        <f t="shared" si="401"/>
        <v>0.33333333333333331</v>
      </c>
      <c r="D8534" s="2">
        <f>IF('Profil je Los'!A8534&lt;&gt;"",IF('Profil je Los'!A8534&lt;&gt;"",TIME(HOUR('Profil je Los'!A8534),MINUTE('Profil je Los'!A8534),SECOND('Profil je Los'!A8534)),""),"")</f>
        <v>0.375</v>
      </c>
      <c r="E8534" s="5">
        <f t="shared" si="400"/>
        <v>9</v>
      </c>
      <c r="F8534" s="22">
        <v>1.18</v>
      </c>
      <c r="T8534" s="19"/>
    </row>
    <row r="8535" spans="1:20" x14ac:dyDescent="0.2">
      <c r="A8535" s="3">
        <v>45647.416666666664</v>
      </c>
      <c r="B8535" s="6">
        <f t="shared" si="399"/>
        <v>45647</v>
      </c>
      <c r="C8535" s="2">
        <f t="shared" si="401"/>
        <v>0.375</v>
      </c>
      <c r="D8535" s="2">
        <f>IF('Profil je Los'!A8535&lt;&gt;"",IF('Profil je Los'!A8535&lt;&gt;"",TIME(HOUR('Profil je Los'!A8535),MINUTE('Profil je Los'!A8535),SECOND('Profil je Los'!A8535)),""),"")</f>
        <v>0.41666666666666669</v>
      </c>
      <c r="E8535" s="5">
        <f t="shared" si="400"/>
        <v>10</v>
      </c>
      <c r="F8535" s="22">
        <v>1.3</v>
      </c>
      <c r="T8535" s="19"/>
    </row>
    <row r="8536" spans="1:20" x14ac:dyDescent="0.2">
      <c r="A8536" s="3">
        <v>45647.458333333336</v>
      </c>
      <c r="B8536" s="6">
        <f t="shared" si="399"/>
        <v>45647</v>
      </c>
      <c r="C8536" s="2">
        <f t="shared" si="401"/>
        <v>0.41666666666666669</v>
      </c>
      <c r="D8536" s="2">
        <f>IF('Profil je Los'!A8536&lt;&gt;"",IF('Profil je Los'!A8536&lt;&gt;"",TIME(HOUR('Profil je Los'!A8536),MINUTE('Profil je Los'!A8536),SECOND('Profil je Los'!A8536)),""),"")</f>
        <v>0.45833333333333331</v>
      </c>
      <c r="E8536" s="5">
        <f t="shared" si="400"/>
        <v>11</v>
      </c>
      <c r="F8536" s="22">
        <v>1.38</v>
      </c>
      <c r="T8536" s="19"/>
    </row>
    <row r="8537" spans="1:20" x14ac:dyDescent="0.2">
      <c r="A8537" s="3">
        <v>45647.5</v>
      </c>
      <c r="B8537" s="6">
        <f t="shared" si="399"/>
        <v>45647</v>
      </c>
      <c r="C8537" s="2">
        <f t="shared" si="401"/>
        <v>0.45833333333333331</v>
      </c>
      <c r="D8537" s="2">
        <f>IF('Profil je Los'!A8537&lt;&gt;"",IF('Profil je Los'!A8537&lt;&gt;"",TIME(HOUR('Profil je Los'!A8537),MINUTE('Profil je Los'!A8537),SECOND('Profil je Los'!A8537)),""),"")</f>
        <v>0.5</v>
      </c>
      <c r="E8537" s="5">
        <f t="shared" si="400"/>
        <v>12</v>
      </c>
      <c r="F8537" s="22">
        <v>1.41</v>
      </c>
      <c r="T8537" s="19"/>
    </row>
    <row r="8538" spans="1:20" x14ac:dyDescent="0.2">
      <c r="A8538" s="3">
        <v>45647.541666666664</v>
      </c>
      <c r="B8538" s="6">
        <f t="shared" si="399"/>
        <v>45647</v>
      </c>
      <c r="C8538" s="2">
        <f t="shared" si="401"/>
        <v>0.5</v>
      </c>
      <c r="D8538" s="2">
        <f>IF('Profil je Los'!A8538&lt;&gt;"",IF('Profil je Los'!A8538&lt;&gt;"",TIME(HOUR('Profil je Los'!A8538),MINUTE('Profil je Los'!A8538),SECOND('Profil je Los'!A8538)),""),"")</f>
        <v>0.54166666666666663</v>
      </c>
      <c r="E8538" s="5">
        <f t="shared" si="400"/>
        <v>13</v>
      </c>
      <c r="F8538" s="22">
        <v>1.36</v>
      </c>
      <c r="T8538" s="19"/>
    </row>
    <row r="8539" spans="1:20" x14ac:dyDescent="0.2">
      <c r="A8539" s="3">
        <v>45647.583333333336</v>
      </c>
      <c r="B8539" s="6">
        <f t="shared" si="399"/>
        <v>45647</v>
      </c>
      <c r="C8539" s="2">
        <f t="shared" si="401"/>
        <v>0.54166666666666663</v>
      </c>
      <c r="D8539" s="2">
        <f>IF('Profil je Los'!A8539&lt;&gt;"",IF('Profil je Los'!A8539&lt;&gt;"",TIME(HOUR('Profil je Los'!A8539),MINUTE('Profil je Los'!A8539),SECOND('Profil je Los'!A8539)),""),"")</f>
        <v>0.58333333333333337</v>
      </c>
      <c r="E8539" s="5">
        <f t="shared" si="400"/>
        <v>14</v>
      </c>
      <c r="F8539" s="22">
        <v>1.25</v>
      </c>
      <c r="T8539" s="19"/>
    </row>
    <row r="8540" spans="1:20" x14ac:dyDescent="0.2">
      <c r="A8540" s="3">
        <v>45647.625</v>
      </c>
      <c r="B8540" s="6">
        <f t="shared" si="399"/>
        <v>45647</v>
      </c>
      <c r="C8540" s="2">
        <f t="shared" si="401"/>
        <v>0.58333333333333337</v>
      </c>
      <c r="D8540" s="2">
        <f>IF('Profil je Los'!A8540&lt;&gt;"",IF('Profil je Los'!A8540&lt;&gt;"",TIME(HOUR('Profil je Los'!A8540),MINUTE('Profil je Los'!A8540),SECOND('Profil je Los'!A8540)),""),"")</f>
        <v>0.625</v>
      </c>
      <c r="E8540" s="5">
        <f t="shared" si="400"/>
        <v>15</v>
      </c>
      <c r="F8540" s="22">
        <v>1.19</v>
      </c>
      <c r="T8540" s="19"/>
    </row>
    <row r="8541" spans="1:20" x14ac:dyDescent="0.2">
      <c r="A8541" s="3">
        <v>45647.666666666664</v>
      </c>
      <c r="B8541" s="6">
        <f t="shared" si="399"/>
        <v>45647</v>
      </c>
      <c r="C8541" s="2">
        <f t="shared" si="401"/>
        <v>0.625</v>
      </c>
      <c r="D8541" s="2">
        <f>IF('Profil je Los'!A8541&lt;&gt;"",IF('Profil je Los'!A8541&lt;&gt;"",TIME(HOUR('Profil je Los'!A8541),MINUTE('Profil je Los'!A8541),SECOND('Profil je Los'!A8541)),""),"")</f>
        <v>0.66666666666666663</v>
      </c>
      <c r="E8541" s="5">
        <f t="shared" si="400"/>
        <v>16</v>
      </c>
      <c r="F8541" s="22">
        <v>1.21</v>
      </c>
      <c r="T8541" s="19"/>
    </row>
    <row r="8542" spans="1:20" x14ac:dyDescent="0.2">
      <c r="A8542" s="3">
        <v>45647.708333333336</v>
      </c>
      <c r="B8542" s="6">
        <f t="shared" si="399"/>
        <v>45647</v>
      </c>
      <c r="C8542" s="2">
        <f t="shared" si="401"/>
        <v>0.66666666666666663</v>
      </c>
      <c r="D8542" s="2">
        <f>IF('Profil je Los'!A8542&lt;&gt;"",IF('Profil je Los'!A8542&lt;&gt;"",TIME(HOUR('Profil je Los'!A8542),MINUTE('Profil je Los'!A8542),SECOND('Profil je Los'!A8542)),""),"")</f>
        <v>0.70833333333333337</v>
      </c>
      <c r="E8542" s="5">
        <f t="shared" si="400"/>
        <v>17</v>
      </c>
      <c r="F8542" s="22">
        <v>1.38</v>
      </c>
      <c r="T8542" s="19"/>
    </row>
    <row r="8543" spans="1:20" x14ac:dyDescent="0.2">
      <c r="A8543" s="3">
        <v>45647.75</v>
      </c>
      <c r="B8543" s="6">
        <f t="shared" si="399"/>
        <v>45647</v>
      </c>
      <c r="C8543" s="2">
        <f t="shared" si="401"/>
        <v>0.70833333333333337</v>
      </c>
      <c r="D8543" s="2">
        <f>IF('Profil je Los'!A8543&lt;&gt;"",IF('Profil je Los'!A8543&lt;&gt;"",TIME(HOUR('Profil je Los'!A8543),MINUTE('Profil je Los'!A8543),SECOND('Profil je Los'!A8543)),""),"")</f>
        <v>0.75</v>
      </c>
      <c r="E8543" s="5">
        <f t="shared" si="400"/>
        <v>18</v>
      </c>
      <c r="F8543" s="22">
        <v>1.55</v>
      </c>
      <c r="T8543" s="19"/>
    </row>
    <row r="8544" spans="1:20" x14ac:dyDescent="0.2">
      <c r="A8544" s="3">
        <v>45647.791666666664</v>
      </c>
      <c r="B8544" s="6">
        <f t="shared" si="399"/>
        <v>45647</v>
      </c>
      <c r="C8544" s="2">
        <f t="shared" si="401"/>
        <v>0.75</v>
      </c>
      <c r="D8544" s="2">
        <f>IF('Profil je Los'!A8544&lt;&gt;"",IF('Profil je Los'!A8544&lt;&gt;"",TIME(HOUR('Profil je Los'!A8544),MINUTE('Profil je Los'!A8544),SECOND('Profil je Los'!A8544)),""),"")</f>
        <v>0.79166666666666663</v>
      </c>
      <c r="E8544" s="5">
        <f t="shared" si="400"/>
        <v>19</v>
      </c>
      <c r="F8544" s="22">
        <v>1.54</v>
      </c>
      <c r="T8544" s="19"/>
    </row>
    <row r="8545" spans="1:20" x14ac:dyDescent="0.2">
      <c r="A8545" s="3">
        <v>45647.833333333336</v>
      </c>
      <c r="B8545" s="6">
        <f t="shared" si="399"/>
        <v>45647</v>
      </c>
      <c r="C8545" s="2">
        <f t="shared" si="401"/>
        <v>0.79166666666666663</v>
      </c>
      <c r="D8545" s="2">
        <f>IF('Profil je Los'!A8545&lt;&gt;"",IF('Profil je Los'!A8545&lt;&gt;"",TIME(HOUR('Profil je Los'!A8545),MINUTE('Profil je Los'!A8545),SECOND('Profil je Los'!A8545)),""),"")</f>
        <v>0.83333333333333337</v>
      </c>
      <c r="E8545" s="5">
        <f t="shared" si="400"/>
        <v>20</v>
      </c>
      <c r="F8545" s="22">
        <v>1.37</v>
      </c>
      <c r="T8545" s="19"/>
    </row>
    <row r="8546" spans="1:20" x14ac:dyDescent="0.2">
      <c r="A8546" s="3">
        <v>45647.875</v>
      </c>
      <c r="B8546" s="6">
        <f t="shared" si="399"/>
        <v>45647</v>
      </c>
      <c r="C8546" s="2">
        <f t="shared" si="401"/>
        <v>0.83333333333333337</v>
      </c>
      <c r="D8546" s="2">
        <f>IF('Profil je Los'!A8546&lt;&gt;"",IF('Profil je Los'!A8546&lt;&gt;"",TIME(HOUR('Profil je Los'!A8546),MINUTE('Profil je Los'!A8546),SECOND('Profil je Los'!A8546)),""),"")</f>
        <v>0.875</v>
      </c>
      <c r="E8546" s="5">
        <f t="shared" si="400"/>
        <v>21</v>
      </c>
      <c r="F8546" s="22">
        <v>1.1499999999999999</v>
      </c>
      <c r="T8546" s="19"/>
    </row>
    <row r="8547" spans="1:20" x14ac:dyDescent="0.2">
      <c r="A8547" s="3">
        <v>45647.916666666664</v>
      </c>
      <c r="B8547" s="6">
        <f t="shared" si="399"/>
        <v>45647</v>
      </c>
      <c r="C8547" s="2">
        <f t="shared" si="401"/>
        <v>0.875</v>
      </c>
      <c r="D8547" s="2">
        <f>IF('Profil je Los'!A8547&lt;&gt;"",IF('Profil je Los'!A8547&lt;&gt;"",TIME(HOUR('Profil je Los'!A8547),MINUTE('Profil je Los'!A8547),SECOND('Profil je Los'!A8547)),""),"")</f>
        <v>0.91666666666666663</v>
      </c>
      <c r="E8547" s="5">
        <f t="shared" si="400"/>
        <v>22</v>
      </c>
      <c r="F8547" s="22">
        <v>0.99</v>
      </c>
      <c r="T8547" s="19"/>
    </row>
    <row r="8548" spans="1:20" x14ac:dyDescent="0.2">
      <c r="A8548" s="3">
        <v>45647.958333333336</v>
      </c>
      <c r="B8548" s="6">
        <f t="shared" si="399"/>
        <v>45647</v>
      </c>
      <c r="C8548" s="2">
        <f t="shared" si="401"/>
        <v>0.91666666666666663</v>
      </c>
      <c r="D8548" s="2">
        <f>IF('Profil je Los'!A8548&lt;&gt;"",IF('Profil je Los'!A8548&lt;&gt;"",TIME(HOUR('Profil je Los'!A8548),MINUTE('Profil je Los'!A8548),SECOND('Profil je Los'!A8548)),""),"")</f>
        <v>0.95833333333333337</v>
      </c>
      <c r="E8548" s="5">
        <f t="shared" si="400"/>
        <v>23</v>
      </c>
      <c r="F8548" s="22">
        <v>0.87</v>
      </c>
      <c r="T8548" s="19"/>
    </row>
    <row r="8549" spans="1:20" x14ac:dyDescent="0.2">
      <c r="A8549" s="3">
        <v>45648</v>
      </c>
      <c r="B8549" s="6">
        <f t="shared" si="399"/>
        <v>45647</v>
      </c>
      <c r="C8549" s="2">
        <f t="shared" si="401"/>
        <v>0.95833333333333337</v>
      </c>
      <c r="D8549" s="2">
        <f>IF('Profil je Los'!A8549&lt;&gt;"",IF('Profil je Los'!A8549&lt;&gt;"",TIME(HOUR('Profil je Los'!A8549),MINUTE('Profil je Los'!A8549),SECOND('Profil je Los'!A8549)),""),"")</f>
        <v>0</v>
      </c>
      <c r="E8549" s="5">
        <f t="shared" si="400"/>
        <v>24</v>
      </c>
      <c r="F8549" s="22">
        <v>0.73</v>
      </c>
      <c r="T8549" s="19"/>
    </row>
    <row r="8550" spans="1:20" x14ac:dyDescent="0.2">
      <c r="A8550" s="3">
        <v>45648.041666666664</v>
      </c>
      <c r="B8550" s="6">
        <f t="shared" si="399"/>
        <v>45648</v>
      </c>
      <c r="C8550" s="2">
        <f t="shared" si="401"/>
        <v>0</v>
      </c>
      <c r="D8550" s="2">
        <f>IF('Profil je Los'!A8550&lt;&gt;"",IF('Profil je Los'!A8550&lt;&gt;"",TIME(HOUR('Profil je Los'!A8550),MINUTE('Profil je Los'!A8550),SECOND('Profil je Los'!A8550)),""),"")</f>
        <v>4.1666666666666664E-2</v>
      </c>
      <c r="E8550" s="5">
        <f t="shared" si="400"/>
        <v>1</v>
      </c>
      <c r="F8550" s="22">
        <v>0.6</v>
      </c>
      <c r="T8550" s="19"/>
    </row>
    <row r="8551" spans="1:20" x14ac:dyDescent="0.2">
      <c r="A8551" s="3">
        <v>45648.083333333336</v>
      </c>
      <c r="B8551" s="6">
        <f t="shared" si="399"/>
        <v>45648</v>
      </c>
      <c r="C8551" s="2">
        <f t="shared" si="401"/>
        <v>4.1666666666666664E-2</v>
      </c>
      <c r="D8551" s="2">
        <f>IF('Profil je Los'!A8551&lt;&gt;"",IF('Profil je Los'!A8551&lt;&gt;"",TIME(HOUR('Profil je Los'!A8551),MINUTE('Profil je Los'!A8551),SECOND('Profil je Los'!A8551)),""),"")</f>
        <v>8.3333333333333329E-2</v>
      </c>
      <c r="E8551" s="5">
        <f t="shared" si="400"/>
        <v>2</v>
      </c>
      <c r="F8551" s="22">
        <v>0.52</v>
      </c>
      <c r="T8551" s="19"/>
    </row>
    <row r="8552" spans="1:20" x14ac:dyDescent="0.2">
      <c r="A8552" s="3">
        <v>45648.125</v>
      </c>
      <c r="B8552" s="6">
        <f t="shared" si="399"/>
        <v>45648</v>
      </c>
      <c r="C8552" s="2">
        <f t="shared" si="401"/>
        <v>8.3333333333333329E-2</v>
      </c>
      <c r="D8552" s="2">
        <f>IF('Profil je Los'!A8552&lt;&gt;"",IF('Profil je Los'!A8552&lt;&gt;"",TIME(HOUR('Profil je Los'!A8552),MINUTE('Profil je Los'!A8552),SECOND('Profil je Los'!A8552)),""),"")</f>
        <v>0.125</v>
      </c>
      <c r="E8552" s="5">
        <f t="shared" si="400"/>
        <v>3</v>
      </c>
      <c r="F8552" s="22">
        <v>0.47</v>
      </c>
      <c r="T8552" s="19"/>
    </row>
    <row r="8553" spans="1:20" x14ac:dyDescent="0.2">
      <c r="A8553" s="3">
        <v>45648.166666666664</v>
      </c>
      <c r="B8553" s="6">
        <f t="shared" si="399"/>
        <v>45648</v>
      </c>
      <c r="C8553" s="2">
        <f t="shared" si="401"/>
        <v>0.125</v>
      </c>
      <c r="D8553" s="2">
        <f>IF('Profil je Los'!A8553&lt;&gt;"",IF('Profil je Los'!A8553&lt;&gt;"",TIME(HOUR('Profil je Los'!A8553),MINUTE('Profil je Los'!A8553),SECOND('Profil je Los'!A8553)),""),"")</f>
        <v>0.16666666666666666</v>
      </c>
      <c r="E8553" s="5">
        <f t="shared" si="400"/>
        <v>4</v>
      </c>
      <c r="F8553" s="22">
        <v>0.45</v>
      </c>
      <c r="T8553" s="19"/>
    </row>
    <row r="8554" spans="1:20" x14ac:dyDescent="0.2">
      <c r="A8554" s="3">
        <v>45648.208333333336</v>
      </c>
      <c r="B8554" s="6">
        <f t="shared" si="399"/>
        <v>45648</v>
      </c>
      <c r="C8554" s="2">
        <f t="shared" si="401"/>
        <v>0.16666666666666666</v>
      </c>
      <c r="D8554" s="2">
        <f>IF('Profil je Los'!A8554&lt;&gt;"",IF('Profil je Los'!A8554&lt;&gt;"",TIME(HOUR('Profil je Los'!A8554),MINUTE('Profil je Los'!A8554),SECOND('Profil je Los'!A8554)),""),"")</f>
        <v>0.20833333333333334</v>
      </c>
      <c r="E8554" s="5">
        <f t="shared" si="400"/>
        <v>5</v>
      </c>
      <c r="F8554" s="22">
        <v>0.46</v>
      </c>
      <c r="T8554" s="19"/>
    </row>
    <row r="8555" spans="1:20" x14ac:dyDescent="0.2">
      <c r="A8555" s="3">
        <v>45648.25</v>
      </c>
      <c r="B8555" s="6">
        <f t="shared" si="399"/>
        <v>45648</v>
      </c>
      <c r="C8555" s="2">
        <f t="shared" si="401"/>
        <v>0.20833333333333334</v>
      </c>
      <c r="D8555" s="2">
        <f>IF('Profil je Los'!A8555&lt;&gt;"",IF('Profil je Los'!A8555&lt;&gt;"",TIME(HOUR('Profil je Los'!A8555),MINUTE('Profil je Los'!A8555),SECOND('Profil je Los'!A8555)),""),"")</f>
        <v>0.25</v>
      </c>
      <c r="E8555" s="5">
        <f t="shared" si="400"/>
        <v>6</v>
      </c>
      <c r="F8555" s="22">
        <v>0.48</v>
      </c>
      <c r="T8555" s="19"/>
    </row>
    <row r="8556" spans="1:20" x14ac:dyDescent="0.2">
      <c r="A8556" s="3">
        <v>45648.291666666664</v>
      </c>
      <c r="B8556" s="6">
        <f t="shared" si="399"/>
        <v>45648</v>
      </c>
      <c r="C8556" s="2">
        <f t="shared" si="401"/>
        <v>0.25</v>
      </c>
      <c r="D8556" s="2">
        <f>IF('Profil je Los'!A8556&lt;&gt;"",IF('Profil je Los'!A8556&lt;&gt;"",TIME(HOUR('Profil je Los'!A8556),MINUTE('Profil je Los'!A8556),SECOND('Profil je Los'!A8556)),""),"")</f>
        <v>0.29166666666666669</v>
      </c>
      <c r="E8556" s="5">
        <f t="shared" si="400"/>
        <v>7</v>
      </c>
      <c r="F8556" s="22">
        <v>0.53</v>
      </c>
      <c r="T8556" s="19"/>
    </row>
    <row r="8557" spans="1:20" x14ac:dyDescent="0.2">
      <c r="A8557" s="3">
        <v>45648.333333333336</v>
      </c>
      <c r="B8557" s="6">
        <f t="shared" si="399"/>
        <v>45648</v>
      </c>
      <c r="C8557" s="2">
        <f t="shared" si="401"/>
        <v>0.29166666666666669</v>
      </c>
      <c r="D8557" s="2">
        <f>IF('Profil je Los'!A8557&lt;&gt;"",IF('Profil je Los'!A8557&lt;&gt;"",TIME(HOUR('Profil je Los'!A8557),MINUTE('Profil je Los'!A8557),SECOND('Profil je Los'!A8557)),""),"")</f>
        <v>0.33333333333333331</v>
      </c>
      <c r="E8557" s="5">
        <f t="shared" si="400"/>
        <v>8</v>
      </c>
      <c r="F8557" s="22">
        <v>0.63</v>
      </c>
      <c r="T8557" s="19"/>
    </row>
    <row r="8558" spans="1:20" x14ac:dyDescent="0.2">
      <c r="A8558" s="3">
        <v>45648.375</v>
      </c>
      <c r="B8558" s="6">
        <f t="shared" si="399"/>
        <v>45648</v>
      </c>
      <c r="C8558" s="2">
        <f t="shared" si="401"/>
        <v>0.33333333333333331</v>
      </c>
      <c r="D8558" s="2">
        <f>IF('Profil je Los'!A8558&lt;&gt;"",IF('Profil je Los'!A8558&lt;&gt;"",TIME(HOUR('Profil je Los'!A8558),MINUTE('Profil je Los'!A8558),SECOND('Profil je Los'!A8558)),""),"")</f>
        <v>0.375</v>
      </c>
      <c r="E8558" s="5">
        <f t="shared" si="400"/>
        <v>9</v>
      </c>
      <c r="F8558" s="22">
        <v>0.78</v>
      </c>
      <c r="T8558" s="19"/>
    </row>
    <row r="8559" spans="1:20" x14ac:dyDescent="0.2">
      <c r="A8559" s="3">
        <v>45648.416666666664</v>
      </c>
      <c r="B8559" s="6">
        <f t="shared" si="399"/>
        <v>45648</v>
      </c>
      <c r="C8559" s="2">
        <f t="shared" si="401"/>
        <v>0.375</v>
      </c>
      <c r="D8559" s="2">
        <f>IF('Profil je Los'!A8559&lt;&gt;"",IF('Profil je Los'!A8559&lt;&gt;"",TIME(HOUR('Profil je Los'!A8559),MINUTE('Profil je Los'!A8559),SECOND('Profil je Los'!A8559)),""),"")</f>
        <v>0.41666666666666669</v>
      </c>
      <c r="E8559" s="5">
        <f t="shared" si="400"/>
        <v>10</v>
      </c>
      <c r="F8559" s="22">
        <v>0.93</v>
      </c>
      <c r="T8559" s="19"/>
    </row>
    <row r="8560" spans="1:20" x14ac:dyDescent="0.2">
      <c r="A8560" s="3">
        <v>45648.458333333336</v>
      </c>
      <c r="B8560" s="6">
        <f t="shared" si="399"/>
        <v>45648</v>
      </c>
      <c r="C8560" s="2">
        <f t="shared" si="401"/>
        <v>0.41666666666666669</v>
      </c>
      <c r="D8560" s="2">
        <f>IF('Profil je Los'!A8560&lt;&gt;"",IF('Profil je Los'!A8560&lt;&gt;"",TIME(HOUR('Profil je Los'!A8560),MINUTE('Profil je Los'!A8560),SECOND('Profil je Los'!A8560)),""),"")</f>
        <v>0.45833333333333331</v>
      </c>
      <c r="E8560" s="5">
        <f t="shared" si="400"/>
        <v>11</v>
      </c>
      <c r="F8560" s="22">
        <v>1.03</v>
      </c>
      <c r="T8560" s="19"/>
    </row>
    <row r="8561" spans="1:20" x14ac:dyDescent="0.2">
      <c r="A8561" s="3">
        <v>45648.5</v>
      </c>
      <c r="B8561" s="6">
        <f t="shared" si="399"/>
        <v>45648</v>
      </c>
      <c r="C8561" s="2">
        <f t="shared" si="401"/>
        <v>0.45833333333333331</v>
      </c>
      <c r="D8561" s="2">
        <f>IF('Profil je Los'!A8561&lt;&gt;"",IF('Profil je Los'!A8561&lt;&gt;"",TIME(HOUR('Profil je Los'!A8561),MINUTE('Profil je Los'!A8561),SECOND('Profil je Los'!A8561)),""),"")</f>
        <v>0.5</v>
      </c>
      <c r="E8561" s="5">
        <f t="shared" si="400"/>
        <v>12</v>
      </c>
      <c r="F8561" s="22">
        <v>1.1499999999999999</v>
      </c>
      <c r="T8561" s="19"/>
    </row>
    <row r="8562" spans="1:20" x14ac:dyDescent="0.2">
      <c r="A8562" s="3">
        <v>45648.541666666664</v>
      </c>
      <c r="B8562" s="6">
        <f t="shared" si="399"/>
        <v>45648</v>
      </c>
      <c r="C8562" s="2">
        <f t="shared" si="401"/>
        <v>0.5</v>
      </c>
      <c r="D8562" s="2">
        <f>IF('Profil je Los'!A8562&lt;&gt;"",IF('Profil je Los'!A8562&lt;&gt;"",TIME(HOUR('Profil je Los'!A8562),MINUTE('Profil je Los'!A8562),SECOND('Profil je Los'!A8562)),""),"")</f>
        <v>0.54166666666666663</v>
      </c>
      <c r="E8562" s="5">
        <f t="shared" si="400"/>
        <v>13</v>
      </c>
      <c r="F8562" s="22">
        <v>1.18</v>
      </c>
      <c r="T8562" s="19"/>
    </row>
    <row r="8563" spans="1:20" x14ac:dyDescent="0.2">
      <c r="A8563" s="3">
        <v>45648.583333333336</v>
      </c>
      <c r="B8563" s="6">
        <f t="shared" si="399"/>
        <v>45648</v>
      </c>
      <c r="C8563" s="2">
        <f t="shared" si="401"/>
        <v>0.54166666666666663</v>
      </c>
      <c r="D8563" s="2">
        <f>IF('Profil je Los'!A8563&lt;&gt;"",IF('Profil je Los'!A8563&lt;&gt;"",TIME(HOUR('Profil je Los'!A8563),MINUTE('Profil je Los'!A8563),SECOND('Profil je Los'!A8563)),""),"")</f>
        <v>0.58333333333333337</v>
      </c>
      <c r="E8563" s="5">
        <f t="shared" si="400"/>
        <v>14</v>
      </c>
      <c r="F8563" s="22">
        <v>1.08</v>
      </c>
      <c r="T8563" s="19"/>
    </row>
    <row r="8564" spans="1:20" x14ac:dyDescent="0.2">
      <c r="A8564" s="3">
        <v>45648.625</v>
      </c>
      <c r="B8564" s="6">
        <f t="shared" si="399"/>
        <v>45648</v>
      </c>
      <c r="C8564" s="2">
        <f t="shared" si="401"/>
        <v>0.58333333333333337</v>
      </c>
      <c r="D8564" s="2">
        <f>IF('Profil je Los'!A8564&lt;&gt;"",IF('Profil je Los'!A8564&lt;&gt;"",TIME(HOUR('Profil je Los'!A8564),MINUTE('Profil je Los'!A8564),SECOND('Profil je Los'!A8564)),""),"")</f>
        <v>0.625</v>
      </c>
      <c r="E8564" s="5">
        <f t="shared" si="400"/>
        <v>15</v>
      </c>
      <c r="F8564" s="22">
        <v>1.02</v>
      </c>
      <c r="T8564" s="19"/>
    </row>
    <row r="8565" spans="1:20" x14ac:dyDescent="0.2">
      <c r="A8565" s="3">
        <v>45648.666666666664</v>
      </c>
      <c r="B8565" s="6">
        <f t="shared" si="399"/>
        <v>45648</v>
      </c>
      <c r="C8565" s="2">
        <f t="shared" si="401"/>
        <v>0.625</v>
      </c>
      <c r="D8565" s="2">
        <f>IF('Profil je Los'!A8565&lt;&gt;"",IF('Profil je Los'!A8565&lt;&gt;"",TIME(HOUR('Profil je Los'!A8565),MINUTE('Profil je Los'!A8565),SECOND('Profil je Los'!A8565)),""),"")</f>
        <v>0.66666666666666663</v>
      </c>
      <c r="E8565" s="5">
        <f t="shared" si="400"/>
        <v>16</v>
      </c>
      <c r="F8565" s="22">
        <v>1.02</v>
      </c>
      <c r="T8565" s="19"/>
    </row>
    <row r="8566" spans="1:20" x14ac:dyDescent="0.2">
      <c r="A8566" s="3">
        <v>45648.708333333336</v>
      </c>
      <c r="B8566" s="6">
        <f t="shared" si="399"/>
        <v>45648</v>
      </c>
      <c r="C8566" s="2">
        <f t="shared" si="401"/>
        <v>0.66666666666666663</v>
      </c>
      <c r="D8566" s="2">
        <f>IF('Profil je Los'!A8566&lt;&gt;"",IF('Profil je Los'!A8566&lt;&gt;"",TIME(HOUR('Profil je Los'!A8566),MINUTE('Profil je Los'!A8566),SECOND('Profil je Los'!A8566)),""),"")</f>
        <v>0.70833333333333337</v>
      </c>
      <c r="E8566" s="5">
        <f t="shared" si="400"/>
        <v>17</v>
      </c>
      <c r="F8566" s="22">
        <v>1.1499999999999999</v>
      </c>
      <c r="T8566" s="19"/>
    </row>
    <row r="8567" spans="1:20" x14ac:dyDescent="0.2">
      <c r="A8567" s="3">
        <v>45648.75</v>
      </c>
      <c r="B8567" s="6">
        <f t="shared" si="399"/>
        <v>45648</v>
      </c>
      <c r="C8567" s="2">
        <f t="shared" si="401"/>
        <v>0.70833333333333337</v>
      </c>
      <c r="D8567" s="2">
        <f>IF('Profil je Los'!A8567&lt;&gt;"",IF('Profil je Los'!A8567&lt;&gt;"",TIME(HOUR('Profil je Los'!A8567),MINUTE('Profil je Los'!A8567),SECOND('Profil je Los'!A8567)),""),"")</f>
        <v>0.75</v>
      </c>
      <c r="E8567" s="5">
        <f t="shared" si="400"/>
        <v>18</v>
      </c>
      <c r="F8567" s="22">
        <v>1.35</v>
      </c>
      <c r="T8567" s="19"/>
    </row>
    <row r="8568" spans="1:20" x14ac:dyDescent="0.2">
      <c r="A8568" s="3">
        <v>45648.791666666664</v>
      </c>
      <c r="B8568" s="6">
        <f t="shared" si="399"/>
        <v>45648</v>
      </c>
      <c r="C8568" s="2">
        <f t="shared" si="401"/>
        <v>0.75</v>
      </c>
      <c r="D8568" s="2">
        <f>IF('Profil je Los'!A8568&lt;&gt;"",IF('Profil je Los'!A8568&lt;&gt;"",TIME(HOUR('Profil je Los'!A8568),MINUTE('Profil je Los'!A8568),SECOND('Profil je Los'!A8568)),""),"")</f>
        <v>0.79166666666666663</v>
      </c>
      <c r="E8568" s="5">
        <f t="shared" si="400"/>
        <v>19</v>
      </c>
      <c r="F8568" s="22">
        <v>1.41</v>
      </c>
      <c r="T8568" s="19"/>
    </row>
    <row r="8569" spans="1:20" x14ac:dyDescent="0.2">
      <c r="A8569" s="3">
        <v>45648.833333333336</v>
      </c>
      <c r="B8569" s="6">
        <f t="shared" si="399"/>
        <v>45648</v>
      </c>
      <c r="C8569" s="2">
        <f t="shared" si="401"/>
        <v>0.79166666666666663</v>
      </c>
      <c r="D8569" s="2">
        <f>IF('Profil je Los'!A8569&lt;&gt;"",IF('Profil je Los'!A8569&lt;&gt;"",TIME(HOUR('Profil je Los'!A8569),MINUTE('Profil je Los'!A8569),SECOND('Profil je Los'!A8569)),""),"")</f>
        <v>0.83333333333333337</v>
      </c>
      <c r="E8569" s="5">
        <f t="shared" si="400"/>
        <v>20</v>
      </c>
      <c r="F8569" s="22">
        <v>1.32</v>
      </c>
      <c r="T8569" s="19"/>
    </row>
    <row r="8570" spans="1:20" x14ac:dyDescent="0.2">
      <c r="A8570" s="3">
        <v>45648.875</v>
      </c>
      <c r="B8570" s="6">
        <f t="shared" si="399"/>
        <v>45648</v>
      </c>
      <c r="C8570" s="2">
        <f t="shared" si="401"/>
        <v>0.83333333333333337</v>
      </c>
      <c r="D8570" s="2">
        <f>IF('Profil je Los'!A8570&lt;&gt;"",IF('Profil je Los'!A8570&lt;&gt;"",TIME(HOUR('Profil je Los'!A8570),MINUTE('Profil je Los'!A8570),SECOND('Profil je Los'!A8570)),""),"")</f>
        <v>0.875</v>
      </c>
      <c r="E8570" s="5">
        <f t="shared" si="400"/>
        <v>21</v>
      </c>
      <c r="F8570" s="22">
        <v>1.1599999999999999</v>
      </c>
      <c r="T8570" s="19"/>
    </row>
    <row r="8571" spans="1:20" x14ac:dyDescent="0.2">
      <c r="A8571" s="3">
        <v>45648.916666666664</v>
      </c>
      <c r="B8571" s="6">
        <f t="shared" si="399"/>
        <v>45648</v>
      </c>
      <c r="C8571" s="2">
        <f t="shared" si="401"/>
        <v>0.875</v>
      </c>
      <c r="D8571" s="2">
        <f>IF('Profil je Los'!A8571&lt;&gt;"",IF('Profil je Los'!A8571&lt;&gt;"",TIME(HOUR('Profil je Los'!A8571),MINUTE('Profil je Los'!A8571),SECOND('Profil je Los'!A8571)),""),"")</f>
        <v>0.91666666666666663</v>
      </c>
      <c r="E8571" s="5">
        <f t="shared" si="400"/>
        <v>22</v>
      </c>
      <c r="F8571" s="22">
        <v>1.04</v>
      </c>
      <c r="T8571" s="19"/>
    </row>
    <row r="8572" spans="1:20" x14ac:dyDescent="0.2">
      <c r="A8572" s="3">
        <v>45648.958333333336</v>
      </c>
      <c r="B8572" s="6">
        <f t="shared" si="399"/>
        <v>45648</v>
      </c>
      <c r="C8572" s="2">
        <f t="shared" si="401"/>
        <v>0.91666666666666663</v>
      </c>
      <c r="D8572" s="2">
        <f>IF('Profil je Los'!A8572&lt;&gt;"",IF('Profil je Los'!A8572&lt;&gt;"",TIME(HOUR('Profil je Los'!A8572),MINUTE('Profil je Los'!A8572),SECOND('Profil je Los'!A8572)),""),"")</f>
        <v>0.95833333333333337</v>
      </c>
      <c r="E8572" s="5">
        <f t="shared" si="400"/>
        <v>23</v>
      </c>
      <c r="F8572" s="22">
        <v>0.97</v>
      </c>
      <c r="T8572" s="19"/>
    </row>
    <row r="8573" spans="1:20" x14ac:dyDescent="0.2">
      <c r="A8573" s="3">
        <v>45649</v>
      </c>
      <c r="B8573" s="6">
        <f t="shared" si="399"/>
        <v>45648</v>
      </c>
      <c r="C8573" s="2">
        <f t="shared" si="401"/>
        <v>0.95833333333333337</v>
      </c>
      <c r="D8573" s="2">
        <f>IF('Profil je Los'!A8573&lt;&gt;"",IF('Profil je Los'!A8573&lt;&gt;"",TIME(HOUR('Profil je Los'!A8573),MINUTE('Profil je Los'!A8573),SECOND('Profil je Los'!A8573)),""),"")</f>
        <v>0</v>
      </c>
      <c r="E8573" s="5">
        <f t="shared" si="400"/>
        <v>24</v>
      </c>
      <c r="F8573" s="22">
        <v>0.84</v>
      </c>
      <c r="T8573" s="19"/>
    </row>
    <row r="8574" spans="1:20" x14ac:dyDescent="0.2">
      <c r="A8574" s="3">
        <v>45649.041666666664</v>
      </c>
      <c r="B8574" s="6">
        <f t="shared" si="399"/>
        <v>45649</v>
      </c>
      <c r="C8574" s="2">
        <f t="shared" si="401"/>
        <v>0</v>
      </c>
      <c r="D8574" s="2">
        <f>IF('Profil je Los'!A8574&lt;&gt;"",IF('Profil je Los'!A8574&lt;&gt;"",TIME(HOUR('Profil je Los'!A8574),MINUTE('Profil je Los'!A8574),SECOND('Profil je Los'!A8574)),""),"")</f>
        <v>4.1666666666666664E-2</v>
      </c>
      <c r="E8574" s="5">
        <f t="shared" si="400"/>
        <v>1</v>
      </c>
      <c r="F8574" s="22">
        <v>0.72</v>
      </c>
      <c r="T8574" s="19"/>
    </row>
    <row r="8575" spans="1:20" x14ac:dyDescent="0.2">
      <c r="A8575" s="3">
        <v>45649.083333333336</v>
      </c>
      <c r="B8575" s="6">
        <f t="shared" si="399"/>
        <v>45649</v>
      </c>
      <c r="C8575" s="2">
        <f t="shared" si="401"/>
        <v>4.1666666666666664E-2</v>
      </c>
      <c r="D8575" s="2">
        <f>IF('Profil je Los'!A8575&lt;&gt;"",IF('Profil je Los'!A8575&lt;&gt;"",TIME(HOUR('Profil je Los'!A8575),MINUTE('Profil je Los'!A8575),SECOND('Profil je Los'!A8575)),""),"")</f>
        <v>8.3333333333333329E-2</v>
      </c>
      <c r="E8575" s="5">
        <f t="shared" si="400"/>
        <v>2</v>
      </c>
      <c r="F8575" s="22">
        <v>0.66</v>
      </c>
      <c r="T8575" s="19"/>
    </row>
    <row r="8576" spans="1:20" x14ac:dyDescent="0.2">
      <c r="A8576" s="3">
        <v>45649.125</v>
      </c>
      <c r="B8576" s="6">
        <f t="shared" si="399"/>
        <v>45649</v>
      </c>
      <c r="C8576" s="2">
        <f t="shared" si="401"/>
        <v>8.3333333333333329E-2</v>
      </c>
      <c r="D8576" s="2">
        <f>IF('Profil je Los'!A8576&lt;&gt;"",IF('Profil je Los'!A8576&lt;&gt;"",TIME(HOUR('Profil je Los'!A8576),MINUTE('Profil je Los'!A8576),SECOND('Profil je Los'!A8576)),""),"")</f>
        <v>0.125</v>
      </c>
      <c r="E8576" s="5">
        <f t="shared" si="400"/>
        <v>3</v>
      </c>
      <c r="F8576" s="22">
        <v>0.65</v>
      </c>
      <c r="T8576" s="19"/>
    </row>
    <row r="8577" spans="1:20" x14ac:dyDescent="0.2">
      <c r="A8577" s="3">
        <v>45649.166666666664</v>
      </c>
      <c r="B8577" s="6">
        <f t="shared" si="399"/>
        <v>45649</v>
      </c>
      <c r="C8577" s="2">
        <f t="shared" si="401"/>
        <v>0.125</v>
      </c>
      <c r="D8577" s="2">
        <f>IF('Profil je Los'!A8577&lt;&gt;"",IF('Profil je Los'!A8577&lt;&gt;"",TIME(HOUR('Profil je Los'!A8577),MINUTE('Profil je Los'!A8577),SECOND('Profil je Los'!A8577)),""),"")</f>
        <v>0.16666666666666666</v>
      </c>
      <c r="E8577" s="5">
        <f t="shared" si="400"/>
        <v>4</v>
      </c>
      <c r="F8577" s="22">
        <v>0.66</v>
      </c>
      <c r="T8577" s="19"/>
    </row>
    <row r="8578" spans="1:20" x14ac:dyDescent="0.2">
      <c r="A8578" s="3">
        <v>45649.208333333336</v>
      </c>
      <c r="B8578" s="6">
        <f t="shared" si="399"/>
        <v>45649</v>
      </c>
      <c r="C8578" s="2">
        <f t="shared" si="401"/>
        <v>0.16666666666666666</v>
      </c>
      <c r="D8578" s="2">
        <f>IF('Profil je Los'!A8578&lt;&gt;"",IF('Profil je Los'!A8578&lt;&gt;"",TIME(HOUR('Profil je Los'!A8578),MINUTE('Profil je Los'!A8578),SECOND('Profil je Los'!A8578)),""),"")</f>
        <v>0.20833333333333334</v>
      </c>
      <c r="E8578" s="5">
        <f t="shared" si="400"/>
        <v>5</v>
      </c>
      <c r="F8578" s="22">
        <v>0.72</v>
      </c>
      <c r="T8578" s="19"/>
    </row>
    <row r="8579" spans="1:20" x14ac:dyDescent="0.2">
      <c r="A8579" s="3">
        <v>45649.25</v>
      </c>
      <c r="B8579" s="6">
        <f t="shared" si="399"/>
        <v>45649</v>
      </c>
      <c r="C8579" s="2">
        <f t="shared" si="401"/>
        <v>0.20833333333333334</v>
      </c>
      <c r="D8579" s="2">
        <f>IF('Profil je Los'!A8579&lt;&gt;"",IF('Profil je Los'!A8579&lt;&gt;"",TIME(HOUR('Profil je Los'!A8579),MINUTE('Profil je Los'!A8579),SECOND('Profil je Los'!A8579)),""),"")</f>
        <v>0.25</v>
      </c>
      <c r="E8579" s="5">
        <f t="shared" si="400"/>
        <v>6</v>
      </c>
      <c r="F8579" s="22">
        <v>0.9</v>
      </c>
      <c r="T8579" s="19"/>
    </row>
    <row r="8580" spans="1:20" x14ac:dyDescent="0.2">
      <c r="A8580" s="3">
        <v>45649.291666666664</v>
      </c>
      <c r="B8580" s="6">
        <f t="shared" si="399"/>
        <v>45649</v>
      </c>
      <c r="C8580" s="2">
        <f t="shared" si="401"/>
        <v>0.25</v>
      </c>
      <c r="D8580" s="2">
        <f>IF('Profil je Los'!A8580&lt;&gt;"",IF('Profil je Los'!A8580&lt;&gt;"",TIME(HOUR('Profil je Los'!A8580),MINUTE('Profil je Los'!A8580),SECOND('Profil je Los'!A8580)),""),"")</f>
        <v>0.29166666666666669</v>
      </c>
      <c r="E8580" s="5">
        <f t="shared" si="400"/>
        <v>7</v>
      </c>
      <c r="F8580" s="22">
        <v>1.31</v>
      </c>
      <c r="T8580" s="19"/>
    </row>
    <row r="8581" spans="1:20" x14ac:dyDescent="0.2">
      <c r="A8581" s="3">
        <v>45649.333333333336</v>
      </c>
      <c r="B8581" s="6">
        <f t="shared" si="399"/>
        <v>45649</v>
      </c>
      <c r="C8581" s="2">
        <f t="shared" si="401"/>
        <v>0.29166666666666669</v>
      </c>
      <c r="D8581" s="2">
        <f>IF('Profil je Los'!A8581&lt;&gt;"",IF('Profil je Los'!A8581&lt;&gt;"",TIME(HOUR('Profil je Los'!A8581),MINUTE('Profil je Los'!A8581),SECOND('Profil je Los'!A8581)),""),"")</f>
        <v>0.33333333333333331</v>
      </c>
      <c r="E8581" s="5">
        <f t="shared" si="400"/>
        <v>8</v>
      </c>
      <c r="F8581" s="22">
        <v>1.77</v>
      </c>
      <c r="T8581" s="19"/>
    </row>
    <row r="8582" spans="1:20" x14ac:dyDescent="0.2">
      <c r="A8582" s="3">
        <v>45649.375</v>
      </c>
      <c r="B8582" s="6">
        <f t="shared" si="399"/>
        <v>45649</v>
      </c>
      <c r="C8582" s="2">
        <f t="shared" si="401"/>
        <v>0.33333333333333331</v>
      </c>
      <c r="D8582" s="2">
        <f>IF('Profil je Los'!A8582&lt;&gt;"",IF('Profil je Los'!A8582&lt;&gt;"",TIME(HOUR('Profil je Los'!A8582),MINUTE('Profil je Los'!A8582),SECOND('Profil je Los'!A8582)),""),"")</f>
        <v>0.375</v>
      </c>
      <c r="E8582" s="5">
        <f t="shared" si="400"/>
        <v>9</v>
      </c>
      <c r="F8582" s="22">
        <v>2.0499999999999998</v>
      </c>
      <c r="T8582" s="19"/>
    </row>
    <row r="8583" spans="1:20" x14ac:dyDescent="0.2">
      <c r="A8583" s="3">
        <v>45649.416666666664</v>
      </c>
      <c r="B8583" s="6">
        <f t="shared" ref="B8583:B8646" si="402">IF(A8583&lt;&gt;"",IF(E8583=24,B8582,DATE(YEAR(A8583),MONTH(A8583),DAY(A8583))),"")</f>
        <v>45649</v>
      </c>
      <c r="C8583" s="2">
        <f t="shared" si="401"/>
        <v>0.375</v>
      </c>
      <c r="D8583" s="2">
        <f>IF('Profil je Los'!A8583&lt;&gt;"",IF('Profil je Los'!A8583&lt;&gt;"",TIME(HOUR('Profil je Los'!A8583),MINUTE('Profil je Los'!A8583),SECOND('Profil je Los'!A8583)),""),"")</f>
        <v>0.41666666666666669</v>
      </c>
      <c r="E8583" s="5">
        <f t="shared" ref="E8583:E8646" si="403">IF(A8583&lt;&gt;"",IF(HOUR(A8583)=0,24,HOUR(A8583)),"")</f>
        <v>10</v>
      </c>
      <c r="F8583" s="22">
        <v>2.0099999999999998</v>
      </c>
      <c r="T8583" s="19"/>
    </row>
    <row r="8584" spans="1:20" x14ac:dyDescent="0.2">
      <c r="A8584" s="3">
        <v>45649.458333333336</v>
      </c>
      <c r="B8584" s="6">
        <f t="shared" si="402"/>
        <v>45649</v>
      </c>
      <c r="C8584" s="2">
        <f t="shared" ref="C8584:C8647" si="404">D8583</f>
        <v>0.41666666666666669</v>
      </c>
      <c r="D8584" s="2">
        <f>IF('Profil je Los'!A8584&lt;&gt;"",IF('Profil je Los'!A8584&lt;&gt;"",TIME(HOUR('Profil je Los'!A8584),MINUTE('Profil je Los'!A8584),SECOND('Profil je Los'!A8584)),""),"")</f>
        <v>0.45833333333333331</v>
      </c>
      <c r="E8584" s="5">
        <f t="shared" si="403"/>
        <v>11</v>
      </c>
      <c r="F8584" s="22">
        <v>1.99</v>
      </c>
      <c r="T8584" s="19"/>
    </row>
    <row r="8585" spans="1:20" x14ac:dyDescent="0.2">
      <c r="A8585" s="3">
        <v>45649.5</v>
      </c>
      <c r="B8585" s="6">
        <f t="shared" si="402"/>
        <v>45649</v>
      </c>
      <c r="C8585" s="2">
        <f t="shared" si="404"/>
        <v>0.45833333333333331</v>
      </c>
      <c r="D8585" s="2">
        <f>IF('Profil je Los'!A8585&lt;&gt;"",IF('Profil je Los'!A8585&lt;&gt;"",TIME(HOUR('Profil je Los'!A8585),MINUTE('Profil je Los'!A8585),SECOND('Profil je Los'!A8585)),""),"")</f>
        <v>0.5</v>
      </c>
      <c r="E8585" s="5">
        <f t="shared" si="403"/>
        <v>12</v>
      </c>
      <c r="F8585" s="22">
        <v>1.96</v>
      </c>
      <c r="T8585" s="19"/>
    </row>
    <row r="8586" spans="1:20" x14ac:dyDescent="0.2">
      <c r="A8586" s="3">
        <v>45649.541666666664</v>
      </c>
      <c r="B8586" s="6">
        <f t="shared" si="402"/>
        <v>45649</v>
      </c>
      <c r="C8586" s="2">
        <f t="shared" si="404"/>
        <v>0.5</v>
      </c>
      <c r="D8586" s="2">
        <f>IF('Profil je Los'!A8586&lt;&gt;"",IF('Profil je Los'!A8586&lt;&gt;"",TIME(HOUR('Profil je Los'!A8586),MINUTE('Profil je Los'!A8586),SECOND('Profil je Los'!A8586)),""),"")</f>
        <v>0.54166666666666663</v>
      </c>
      <c r="E8586" s="5">
        <f t="shared" si="403"/>
        <v>13</v>
      </c>
      <c r="F8586" s="22">
        <v>1.93</v>
      </c>
      <c r="T8586" s="19"/>
    </row>
    <row r="8587" spans="1:20" x14ac:dyDescent="0.2">
      <c r="A8587" s="3">
        <v>45649.583333333336</v>
      </c>
      <c r="B8587" s="6">
        <f t="shared" si="402"/>
        <v>45649</v>
      </c>
      <c r="C8587" s="2">
        <f t="shared" si="404"/>
        <v>0.54166666666666663</v>
      </c>
      <c r="D8587" s="2">
        <f>IF('Profil je Los'!A8587&lt;&gt;"",IF('Profil je Los'!A8587&lt;&gt;"",TIME(HOUR('Profil je Los'!A8587),MINUTE('Profil je Los'!A8587),SECOND('Profil je Los'!A8587)),""),"")</f>
        <v>0.58333333333333337</v>
      </c>
      <c r="E8587" s="5">
        <f t="shared" si="403"/>
        <v>14</v>
      </c>
      <c r="F8587" s="22">
        <v>1.84</v>
      </c>
      <c r="T8587" s="19"/>
    </row>
    <row r="8588" spans="1:20" x14ac:dyDescent="0.2">
      <c r="A8588" s="3">
        <v>45649.625</v>
      </c>
      <c r="B8588" s="6">
        <f t="shared" si="402"/>
        <v>45649</v>
      </c>
      <c r="C8588" s="2">
        <f t="shared" si="404"/>
        <v>0.58333333333333337</v>
      </c>
      <c r="D8588" s="2">
        <f>IF('Profil je Los'!A8588&lt;&gt;"",IF('Profil je Los'!A8588&lt;&gt;"",TIME(HOUR('Profil je Los'!A8588),MINUTE('Profil je Los'!A8588),SECOND('Profil je Los'!A8588)),""),"")</f>
        <v>0.625</v>
      </c>
      <c r="E8588" s="5">
        <f t="shared" si="403"/>
        <v>15</v>
      </c>
      <c r="F8588" s="22">
        <v>1.79</v>
      </c>
      <c r="T8588" s="19"/>
    </row>
    <row r="8589" spans="1:20" x14ac:dyDescent="0.2">
      <c r="A8589" s="3">
        <v>45649.666666666664</v>
      </c>
      <c r="B8589" s="6">
        <f t="shared" si="402"/>
        <v>45649</v>
      </c>
      <c r="C8589" s="2">
        <f t="shared" si="404"/>
        <v>0.625</v>
      </c>
      <c r="D8589" s="2">
        <f>IF('Profil je Los'!A8589&lt;&gt;"",IF('Profil je Los'!A8589&lt;&gt;"",TIME(HOUR('Profil je Los'!A8589),MINUTE('Profil je Los'!A8589),SECOND('Profil je Los'!A8589)),""),"")</f>
        <v>0.66666666666666663</v>
      </c>
      <c r="E8589" s="5">
        <f t="shared" si="403"/>
        <v>16</v>
      </c>
      <c r="F8589" s="22">
        <v>1.82</v>
      </c>
      <c r="T8589" s="19"/>
    </row>
    <row r="8590" spans="1:20" x14ac:dyDescent="0.2">
      <c r="A8590" s="3">
        <v>45649.708333333336</v>
      </c>
      <c r="B8590" s="6">
        <f t="shared" si="402"/>
        <v>45649</v>
      </c>
      <c r="C8590" s="2">
        <f t="shared" si="404"/>
        <v>0.66666666666666663</v>
      </c>
      <c r="D8590" s="2">
        <f>IF('Profil je Los'!A8590&lt;&gt;"",IF('Profil je Los'!A8590&lt;&gt;"",TIME(HOUR('Profil je Los'!A8590),MINUTE('Profil je Los'!A8590),SECOND('Profil je Los'!A8590)),""),"")</f>
        <v>0.70833333333333337</v>
      </c>
      <c r="E8590" s="5">
        <f t="shared" si="403"/>
        <v>17</v>
      </c>
      <c r="F8590" s="22">
        <v>2</v>
      </c>
      <c r="T8590" s="19"/>
    </row>
    <row r="8591" spans="1:20" x14ac:dyDescent="0.2">
      <c r="A8591" s="3">
        <v>45649.75</v>
      </c>
      <c r="B8591" s="6">
        <f t="shared" si="402"/>
        <v>45649</v>
      </c>
      <c r="C8591" s="2">
        <f t="shared" si="404"/>
        <v>0.70833333333333337</v>
      </c>
      <c r="D8591" s="2">
        <f>IF('Profil je Los'!A8591&lt;&gt;"",IF('Profil je Los'!A8591&lt;&gt;"",TIME(HOUR('Profil je Los'!A8591),MINUTE('Profil je Los'!A8591),SECOND('Profil je Los'!A8591)),""),"")</f>
        <v>0.75</v>
      </c>
      <c r="E8591" s="5">
        <f t="shared" si="403"/>
        <v>18</v>
      </c>
      <c r="F8591" s="22">
        <v>2.2799999999999998</v>
      </c>
      <c r="T8591" s="19"/>
    </row>
    <row r="8592" spans="1:20" x14ac:dyDescent="0.2">
      <c r="A8592" s="3">
        <v>45649.791666666664</v>
      </c>
      <c r="B8592" s="6">
        <f t="shared" si="402"/>
        <v>45649</v>
      </c>
      <c r="C8592" s="2">
        <f t="shared" si="404"/>
        <v>0.75</v>
      </c>
      <c r="D8592" s="2">
        <f>IF('Profil je Los'!A8592&lt;&gt;"",IF('Profil je Los'!A8592&lt;&gt;"",TIME(HOUR('Profil je Los'!A8592),MINUTE('Profil je Los'!A8592),SECOND('Profil je Los'!A8592)),""),"")</f>
        <v>0.79166666666666663</v>
      </c>
      <c r="E8592" s="5">
        <f t="shared" si="403"/>
        <v>19</v>
      </c>
      <c r="F8592" s="22">
        <v>2.27</v>
      </c>
      <c r="T8592" s="19"/>
    </row>
    <row r="8593" spans="1:20" x14ac:dyDescent="0.2">
      <c r="A8593" s="3">
        <v>45649.833333333336</v>
      </c>
      <c r="B8593" s="6">
        <f t="shared" si="402"/>
        <v>45649</v>
      </c>
      <c r="C8593" s="2">
        <f t="shared" si="404"/>
        <v>0.79166666666666663</v>
      </c>
      <c r="D8593" s="2">
        <f>IF('Profil je Los'!A8593&lt;&gt;"",IF('Profil je Los'!A8593&lt;&gt;"",TIME(HOUR('Profil je Los'!A8593),MINUTE('Profil je Los'!A8593),SECOND('Profil je Los'!A8593)),""),"")</f>
        <v>0.83333333333333337</v>
      </c>
      <c r="E8593" s="5">
        <f t="shared" si="403"/>
        <v>20</v>
      </c>
      <c r="F8593" s="22">
        <v>2.08</v>
      </c>
      <c r="T8593" s="19"/>
    </row>
    <row r="8594" spans="1:20" x14ac:dyDescent="0.2">
      <c r="A8594" s="3">
        <v>45649.875</v>
      </c>
      <c r="B8594" s="6">
        <f t="shared" si="402"/>
        <v>45649</v>
      </c>
      <c r="C8594" s="2">
        <f t="shared" si="404"/>
        <v>0.83333333333333337</v>
      </c>
      <c r="D8594" s="2">
        <f>IF('Profil je Los'!A8594&lt;&gt;"",IF('Profil je Los'!A8594&lt;&gt;"",TIME(HOUR('Profil je Los'!A8594),MINUTE('Profil je Los'!A8594),SECOND('Profil je Los'!A8594)),""),"")</f>
        <v>0.875</v>
      </c>
      <c r="E8594" s="5">
        <f t="shared" si="403"/>
        <v>21</v>
      </c>
      <c r="F8594" s="22">
        <v>1.81</v>
      </c>
      <c r="T8594" s="19"/>
    </row>
    <row r="8595" spans="1:20" x14ac:dyDescent="0.2">
      <c r="A8595" s="3">
        <v>45649.916666666664</v>
      </c>
      <c r="B8595" s="6">
        <f t="shared" si="402"/>
        <v>45649</v>
      </c>
      <c r="C8595" s="2">
        <f t="shared" si="404"/>
        <v>0.875</v>
      </c>
      <c r="D8595" s="2">
        <f>IF('Profil je Los'!A8595&lt;&gt;"",IF('Profil je Los'!A8595&lt;&gt;"",TIME(HOUR('Profil je Los'!A8595),MINUTE('Profil je Los'!A8595),SECOND('Profil je Los'!A8595)),""),"")</f>
        <v>0.91666666666666663</v>
      </c>
      <c r="E8595" s="5">
        <f t="shared" si="403"/>
        <v>22</v>
      </c>
      <c r="F8595" s="22">
        <v>1.58</v>
      </c>
      <c r="T8595" s="19"/>
    </row>
    <row r="8596" spans="1:20" x14ac:dyDescent="0.2">
      <c r="A8596" s="3">
        <v>45649.958333333336</v>
      </c>
      <c r="B8596" s="6">
        <f t="shared" si="402"/>
        <v>45649</v>
      </c>
      <c r="C8596" s="2">
        <f t="shared" si="404"/>
        <v>0.91666666666666663</v>
      </c>
      <c r="D8596" s="2">
        <f>IF('Profil je Los'!A8596&lt;&gt;"",IF('Profil je Los'!A8596&lt;&gt;"",TIME(HOUR('Profil je Los'!A8596),MINUTE('Profil je Los'!A8596),SECOND('Profil je Los'!A8596)),""),"")</f>
        <v>0.95833333333333337</v>
      </c>
      <c r="E8596" s="5">
        <f t="shared" si="403"/>
        <v>23</v>
      </c>
      <c r="F8596" s="22">
        <v>1.38</v>
      </c>
      <c r="T8596" s="19"/>
    </row>
    <row r="8597" spans="1:20" x14ac:dyDescent="0.2">
      <c r="A8597" s="3">
        <v>45650</v>
      </c>
      <c r="B8597" s="6">
        <f t="shared" si="402"/>
        <v>45649</v>
      </c>
      <c r="C8597" s="2">
        <f t="shared" si="404"/>
        <v>0.95833333333333337</v>
      </c>
      <c r="D8597" s="2">
        <f>IF('Profil je Los'!A8597&lt;&gt;"",IF('Profil je Los'!A8597&lt;&gt;"",TIME(HOUR('Profil je Los'!A8597),MINUTE('Profil je Los'!A8597),SECOND('Profil je Los'!A8597)),""),"")</f>
        <v>0</v>
      </c>
      <c r="E8597" s="5">
        <f t="shared" si="403"/>
        <v>24</v>
      </c>
      <c r="F8597" s="22">
        <v>1.1599999999999999</v>
      </c>
      <c r="T8597" s="19"/>
    </row>
    <row r="8598" spans="1:20" x14ac:dyDescent="0.2">
      <c r="A8598" s="3">
        <v>45650.041666666664</v>
      </c>
      <c r="B8598" s="6">
        <f t="shared" si="402"/>
        <v>45650</v>
      </c>
      <c r="C8598" s="2">
        <f t="shared" si="404"/>
        <v>0</v>
      </c>
      <c r="D8598" s="2">
        <f>IF('Profil je Los'!A8598&lt;&gt;"",IF('Profil je Los'!A8598&lt;&gt;"",TIME(HOUR('Profil je Los'!A8598),MINUTE('Profil je Los'!A8598),SECOND('Profil je Los'!A8598)),""),"")</f>
        <v>4.1666666666666664E-2</v>
      </c>
      <c r="E8598" s="5">
        <f t="shared" si="403"/>
        <v>1</v>
      </c>
      <c r="F8598" s="22">
        <v>0.73</v>
      </c>
      <c r="T8598" s="19"/>
    </row>
    <row r="8599" spans="1:20" x14ac:dyDescent="0.2">
      <c r="A8599" s="3">
        <v>45650.083333333336</v>
      </c>
      <c r="B8599" s="6">
        <f t="shared" si="402"/>
        <v>45650</v>
      </c>
      <c r="C8599" s="2">
        <f t="shared" si="404"/>
        <v>4.1666666666666664E-2</v>
      </c>
      <c r="D8599" s="2">
        <f>IF('Profil je Los'!A8599&lt;&gt;"",IF('Profil je Los'!A8599&lt;&gt;"",TIME(HOUR('Profil je Los'!A8599),MINUTE('Profil je Los'!A8599),SECOND('Profil je Los'!A8599)),""),"")</f>
        <v>8.3333333333333329E-2</v>
      </c>
      <c r="E8599" s="5">
        <f t="shared" si="403"/>
        <v>2</v>
      </c>
      <c r="F8599" s="22">
        <v>0.62</v>
      </c>
      <c r="T8599" s="19"/>
    </row>
    <row r="8600" spans="1:20" x14ac:dyDescent="0.2">
      <c r="A8600" s="3">
        <v>45650.125</v>
      </c>
      <c r="B8600" s="6">
        <f t="shared" si="402"/>
        <v>45650</v>
      </c>
      <c r="C8600" s="2">
        <f t="shared" si="404"/>
        <v>8.3333333333333329E-2</v>
      </c>
      <c r="D8600" s="2">
        <f>IF('Profil je Los'!A8600&lt;&gt;"",IF('Profil je Los'!A8600&lt;&gt;"",TIME(HOUR('Profil je Los'!A8600),MINUTE('Profil je Los'!A8600),SECOND('Profil je Los'!A8600)),""),"")</f>
        <v>0.125</v>
      </c>
      <c r="E8600" s="5">
        <f t="shared" si="403"/>
        <v>3</v>
      </c>
      <c r="F8600" s="22">
        <v>0.57999999999999996</v>
      </c>
      <c r="T8600" s="19"/>
    </row>
    <row r="8601" spans="1:20" x14ac:dyDescent="0.2">
      <c r="A8601" s="3">
        <v>45650.166666666664</v>
      </c>
      <c r="B8601" s="6">
        <f t="shared" si="402"/>
        <v>45650</v>
      </c>
      <c r="C8601" s="2">
        <f t="shared" si="404"/>
        <v>0.125</v>
      </c>
      <c r="D8601" s="2">
        <f>IF('Profil je Los'!A8601&lt;&gt;"",IF('Profil je Los'!A8601&lt;&gt;"",TIME(HOUR('Profil je Los'!A8601),MINUTE('Profil je Los'!A8601),SECOND('Profil je Los'!A8601)),""),"")</f>
        <v>0.16666666666666666</v>
      </c>
      <c r="E8601" s="5">
        <f t="shared" si="403"/>
        <v>4</v>
      </c>
      <c r="F8601" s="22">
        <v>0.56000000000000005</v>
      </c>
      <c r="T8601" s="19"/>
    </row>
    <row r="8602" spans="1:20" x14ac:dyDescent="0.2">
      <c r="A8602" s="3">
        <v>45650.208333333336</v>
      </c>
      <c r="B8602" s="6">
        <f t="shared" si="402"/>
        <v>45650</v>
      </c>
      <c r="C8602" s="2">
        <f t="shared" si="404"/>
        <v>0.16666666666666666</v>
      </c>
      <c r="D8602" s="2">
        <f>IF('Profil je Los'!A8602&lt;&gt;"",IF('Profil je Los'!A8602&lt;&gt;"",TIME(HOUR('Profil je Los'!A8602),MINUTE('Profil je Los'!A8602),SECOND('Profil je Los'!A8602)),""),"")</f>
        <v>0.20833333333333334</v>
      </c>
      <c r="E8602" s="5">
        <f t="shared" si="403"/>
        <v>5</v>
      </c>
      <c r="F8602" s="22">
        <v>0.56999999999999995</v>
      </c>
      <c r="T8602" s="19"/>
    </row>
    <row r="8603" spans="1:20" x14ac:dyDescent="0.2">
      <c r="A8603" s="3">
        <v>45650.25</v>
      </c>
      <c r="B8603" s="6">
        <f t="shared" si="402"/>
        <v>45650</v>
      </c>
      <c r="C8603" s="2">
        <f t="shared" si="404"/>
        <v>0.20833333333333334</v>
      </c>
      <c r="D8603" s="2">
        <f>IF('Profil je Los'!A8603&lt;&gt;"",IF('Profil je Los'!A8603&lt;&gt;"",TIME(HOUR('Profil je Los'!A8603),MINUTE('Profil je Los'!A8603),SECOND('Profil je Los'!A8603)),""),"")</f>
        <v>0.25</v>
      </c>
      <c r="E8603" s="5">
        <f t="shared" si="403"/>
        <v>6</v>
      </c>
      <c r="F8603" s="22">
        <v>0.65</v>
      </c>
      <c r="T8603" s="19"/>
    </row>
    <row r="8604" spans="1:20" x14ac:dyDescent="0.2">
      <c r="A8604" s="3">
        <v>45650.291666666664</v>
      </c>
      <c r="B8604" s="6">
        <f t="shared" si="402"/>
        <v>45650</v>
      </c>
      <c r="C8604" s="2">
        <f t="shared" si="404"/>
        <v>0.25</v>
      </c>
      <c r="D8604" s="2">
        <f>IF('Profil je Los'!A8604&lt;&gt;"",IF('Profil je Los'!A8604&lt;&gt;"",TIME(HOUR('Profil je Los'!A8604),MINUTE('Profil je Los'!A8604),SECOND('Profil je Los'!A8604)),""),"")</f>
        <v>0.29166666666666669</v>
      </c>
      <c r="E8604" s="5">
        <f t="shared" si="403"/>
        <v>7</v>
      </c>
      <c r="F8604" s="22">
        <v>0.78</v>
      </c>
      <c r="T8604" s="19"/>
    </row>
    <row r="8605" spans="1:20" x14ac:dyDescent="0.2">
      <c r="A8605" s="3">
        <v>45650.333333333336</v>
      </c>
      <c r="B8605" s="6">
        <f t="shared" si="402"/>
        <v>45650</v>
      </c>
      <c r="C8605" s="2">
        <f t="shared" si="404"/>
        <v>0.29166666666666669</v>
      </c>
      <c r="D8605" s="2">
        <f>IF('Profil je Los'!A8605&lt;&gt;"",IF('Profil je Los'!A8605&lt;&gt;"",TIME(HOUR('Profil je Los'!A8605),MINUTE('Profil je Los'!A8605),SECOND('Profil je Los'!A8605)),""),"")</f>
        <v>0.33333333333333331</v>
      </c>
      <c r="E8605" s="5">
        <f t="shared" si="403"/>
        <v>8</v>
      </c>
      <c r="F8605" s="22">
        <v>0.97</v>
      </c>
      <c r="T8605" s="19"/>
    </row>
    <row r="8606" spans="1:20" x14ac:dyDescent="0.2">
      <c r="A8606" s="3">
        <v>45650.375</v>
      </c>
      <c r="B8606" s="6">
        <f t="shared" si="402"/>
        <v>45650</v>
      </c>
      <c r="C8606" s="2">
        <f t="shared" si="404"/>
        <v>0.33333333333333331</v>
      </c>
      <c r="D8606" s="2">
        <f>IF('Profil je Los'!A8606&lt;&gt;"",IF('Profil je Los'!A8606&lt;&gt;"",TIME(HOUR('Profil je Los'!A8606),MINUTE('Profil je Los'!A8606),SECOND('Profil je Los'!A8606)),""),"")</f>
        <v>0.375</v>
      </c>
      <c r="E8606" s="5">
        <f t="shared" si="403"/>
        <v>9</v>
      </c>
      <c r="F8606" s="22">
        <v>1.21</v>
      </c>
      <c r="T8606" s="19"/>
    </row>
    <row r="8607" spans="1:20" x14ac:dyDescent="0.2">
      <c r="A8607" s="3">
        <v>45650.416666666664</v>
      </c>
      <c r="B8607" s="6">
        <f t="shared" si="402"/>
        <v>45650</v>
      </c>
      <c r="C8607" s="2">
        <f t="shared" si="404"/>
        <v>0.375</v>
      </c>
      <c r="D8607" s="2">
        <f>IF('Profil je Los'!A8607&lt;&gt;"",IF('Profil je Los'!A8607&lt;&gt;"",TIME(HOUR('Profil je Los'!A8607),MINUTE('Profil je Los'!A8607),SECOND('Profil je Los'!A8607)),""),"")</f>
        <v>0.41666666666666669</v>
      </c>
      <c r="E8607" s="5">
        <f t="shared" si="403"/>
        <v>10</v>
      </c>
      <c r="F8607" s="22">
        <v>1.39</v>
      </c>
      <c r="T8607" s="19"/>
    </row>
    <row r="8608" spans="1:20" x14ac:dyDescent="0.2">
      <c r="A8608" s="3">
        <v>45650.458333333336</v>
      </c>
      <c r="B8608" s="6">
        <f t="shared" si="402"/>
        <v>45650</v>
      </c>
      <c r="C8608" s="2">
        <f t="shared" si="404"/>
        <v>0.41666666666666669</v>
      </c>
      <c r="D8608" s="2">
        <f>IF('Profil je Los'!A8608&lt;&gt;"",IF('Profil je Los'!A8608&lt;&gt;"",TIME(HOUR('Profil je Los'!A8608),MINUTE('Profil je Los'!A8608),SECOND('Profil je Los'!A8608)),""),"")</f>
        <v>0.45833333333333331</v>
      </c>
      <c r="E8608" s="5">
        <f t="shared" si="403"/>
        <v>11</v>
      </c>
      <c r="F8608" s="22">
        <v>1.46</v>
      </c>
      <c r="T8608" s="19"/>
    </row>
    <row r="8609" spans="1:20" x14ac:dyDescent="0.2">
      <c r="A8609" s="3">
        <v>45650.5</v>
      </c>
      <c r="B8609" s="6">
        <f t="shared" si="402"/>
        <v>45650</v>
      </c>
      <c r="C8609" s="2">
        <f t="shared" si="404"/>
        <v>0.45833333333333331</v>
      </c>
      <c r="D8609" s="2">
        <f>IF('Profil je Los'!A8609&lt;&gt;"",IF('Profil je Los'!A8609&lt;&gt;"",TIME(HOUR('Profil je Los'!A8609),MINUTE('Profil je Los'!A8609),SECOND('Profil je Los'!A8609)),""),"")</f>
        <v>0.5</v>
      </c>
      <c r="E8609" s="5">
        <f t="shared" si="403"/>
        <v>12</v>
      </c>
      <c r="F8609" s="22">
        <v>1.5</v>
      </c>
      <c r="T8609" s="19"/>
    </row>
    <row r="8610" spans="1:20" x14ac:dyDescent="0.2">
      <c r="A8610" s="3">
        <v>45650.541666666664</v>
      </c>
      <c r="B8610" s="6">
        <f t="shared" si="402"/>
        <v>45650</v>
      </c>
      <c r="C8610" s="2">
        <f t="shared" si="404"/>
        <v>0.5</v>
      </c>
      <c r="D8610" s="2">
        <f>IF('Profil je Los'!A8610&lt;&gt;"",IF('Profil je Los'!A8610&lt;&gt;"",TIME(HOUR('Profil je Los'!A8610),MINUTE('Profil je Los'!A8610),SECOND('Profil je Los'!A8610)),""),"")</f>
        <v>0.54166666666666663</v>
      </c>
      <c r="E8610" s="5">
        <f t="shared" si="403"/>
        <v>13</v>
      </c>
      <c r="F8610" s="22">
        <v>1.48</v>
      </c>
      <c r="T8610" s="19"/>
    </row>
    <row r="8611" spans="1:20" x14ac:dyDescent="0.2">
      <c r="A8611" s="3">
        <v>45650.583333333336</v>
      </c>
      <c r="B8611" s="6">
        <f t="shared" si="402"/>
        <v>45650</v>
      </c>
      <c r="C8611" s="2">
        <f t="shared" si="404"/>
        <v>0.54166666666666663</v>
      </c>
      <c r="D8611" s="2">
        <f>IF('Profil je Los'!A8611&lt;&gt;"",IF('Profil je Los'!A8611&lt;&gt;"",TIME(HOUR('Profil je Los'!A8611),MINUTE('Profil je Los'!A8611),SECOND('Profil je Los'!A8611)),""),"")</f>
        <v>0.58333333333333337</v>
      </c>
      <c r="E8611" s="5">
        <f t="shared" si="403"/>
        <v>14</v>
      </c>
      <c r="F8611" s="22">
        <v>1.36</v>
      </c>
      <c r="T8611" s="19"/>
    </row>
    <row r="8612" spans="1:20" x14ac:dyDescent="0.2">
      <c r="A8612" s="3">
        <v>45650.625</v>
      </c>
      <c r="B8612" s="6">
        <f t="shared" si="402"/>
        <v>45650</v>
      </c>
      <c r="C8612" s="2">
        <f t="shared" si="404"/>
        <v>0.58333333333333337</v>
      </c>
      <c r="D8612" s="2">
        <f>IF('Profil je Los'!A8612&lt;&gt;"",IF('Profil je Los'!A8612&lt;&gt;"",TIME(HOUR('Profil je Los'!A8612),MINUTE('Profil je Los'!A8612),SECOND('Profil je Los'!A8612)),""),"")</f>
        <v>0.625</v>
      </c>
      <c r="E8612" s="5">
        <f t="shared" si="403"/>
        <v>15</v>
      </c>
      <c r="F8612" s="22">
        <v>1.28</v>
      </c>
      <c r="T8612" s="19"/>
    </row>
    <row r="8613" spans="1:20" x14ac:dyDescent="0.2">
      <c r="A8613" s="3">
        <v>45650.666666666664</v>
      </c>
      <c r="B8613" s="6">
        <f t="shared" si="402"/>
        <v>45650</v>
      </c>
      <c r="C8613" s="2">
        <f t="shared" si="404"/>
        <v>0.625</v>
      </c>
      <c r="D8613" s="2">
        <f>IF('Profil je Los'!A8613&lt;&gt;"",IF('Profil je Los'!A8613&lt;&gt;"",TIME(HOUR('Profil je Los'!A8613),MINUTE('Profil je Los'!A8613),SECOND('Profil je Los'!A8613)),""),"")</f>
        <v>0.66666666666666663</v>
      </c>
      <c r="E8613" s="5">
        <f t="shared" si="403"/>
        <v>16</v>
      </c>
      <c r="F8613" s="22">
        <v>1.22</v>
      </c>
      <c r="T8613" s="19"/>
    </row>
    <row r="8614" spans="1:20" x14ac:dyDescent="0.2">
      <c r="A8614" s="3">
        <v>45650.708333333336</v>
      </c>
      <c r="B8614" s="6">
        <f t="shared" si="402"/>
        <v>45650</v>
      </c>
      <c r="C8614" s="2">
        <f t="shared" si="404"/>
        <v>0.66666666666666663</v>
      </c>
      <c r="D8614" s="2">
        <f>IF('Profil je Los'!A8614&lt;&gt;"",IF('Profil je Los'!A8614&lt;&gt;"",TIME(HOUR('Profil je Los'!A8614),MINUTE('Profil je Los'!A8614),SECOND('Profil je Los'!A8614)),""),"")</f>
        <v>0.70833333333333337</v>
      </c>
      <c r="E8614" s="5">
        <f t="shared" si="403"/>
        <v>17</v>
      </c>
      <c r="F8614" s="22">
        <v>1.34</v>
      </c>
      <c r="T8614" s="19"/>
    </row>
    <row r="8615" spans="1:20" x14ac:dyDescent="0.2">
      <c r="A8615" s="3">
        <v>45650.75</v>
      </c>
      <c r="B8615" s="6">
        <f t="shared" si="402"/>
        <v>45650</v>
      </c>
      <c r="C8615" s="2">
        <f t="shared" si="404"/>
        <v>0.70833333333333337</v>
      </c>
      <c r="D8615" s="2">
        <f>IF('Profil je Los'!A8615&lt;&gt;"",IF('Profil je Los'!A8615&lt;&gt;"",TIME(HOUR('Profil je Los'!A8615),MINUTE('Profil je Los'!A8615),SECOND('Profil je Los'!A8615)),""),"")</f>
        <v>0.75</v>
      </c>
      <c r="E8615" s="5">
        <f t="shared" si="403"/>
        <v>18</v>
      </c>
      <c r="F8615" s="22">
        <v>1.46</v>
      </c>
      <c r="T8615" s="19"/>
    </row>
    <row r="8616" spans="1:20" x14ac:dyDescent="0.2">
      <c r="A8616" s="3">
        <v>45650.791666666664</v>
      </c>
      <c r="B8616" s="6">
        <f t="shared" si="402"/>
        <v>45650</v>
      </c>
      <c r="C8616" s="2">
        <f t="shared" si="404"/>
        <v>0.75</v>
      </c>
      <c r="D8616" s="2">
        <f>IF('Profil je Los'!A8616&lt;&gt;"",IF('Profil je Los'!A8616&lt;&gt;"",TIME(HOUR('Profil je Los'!A8616),MINUTE('Profil je Los'!A8616),SECOND('Profil je Los'!A8616)),""),"")</f>
        <v>0.79166666666666663</v>
      </c>
      <c r="E8616" s="5">
        <f t="shared" si="403"/>
        <v>19</v>
      </c>
      <c r="F8616" s="22">
        <v>1.31</v>
      </c>
      <c r="T8616" s="19"/>
    </row>
    <row r="8617" spans="1:20" x14ac:dyDescent="0.2">
      <c r="A8617" s="3">
        <v>45650.833333333336</v>
      </c>
      <c r="B8617" s="6">
        <f t="shared" si="402"/>
        <v>45650</v>
      </c>
      <c r="C8617" s="2">
        <f t="shared" si="404"/>
        <v>0.79166666666666663</v>
      </c>
      <c r="D8617" s="2">
        <f>IF('Profil je Los'!A8617&lt;&gt;"",IF('Profil je Los'!A8617&lt;&gt;"",TIME(HOUR('Profil je Los'!A8617),MINUTE('Profil je Los'!A8617),SECOND('Profil je Los'!A8617)),""),"")</f>
        <v>0.83333333333333337</v>
      </c>
      <c r="E8617" s="5">
        <f t="shared" si="403"/>
        <v>20</v>
      </c>
      <c r="F8617" s="22">
        <v>1.07</v>
      </c>
      <c r="T8617" s="19"/>
    </row>
    <row r="8618" spans="1:20" x14ac:dyDescent="0.2">
      <c r="A8618" s="3">
        <v>45650.875</v>
      </c>
      <c r="B8618" s="6">
        <f t="shared" si="402"/>
        <v>45650</v>
      </c>
      <c r="C8618" s="2">
        <f t="shared" si="404"/>
        <v>0.83333333333333337</v>
      </c>
      <c r="D8618" s="2">
        <f>IF('Profil je Los'!A8618&lt;&gt;"",IF('Profil je Los'!A8618&lt;&gt;"",TIME(HOUR('Profil je Los'!A8618),MINUTE('Profil je Los'!A8618),SECOND('Profil je Los'!A8618)),""),"")</f>
        <v>0.875</v>
      </c>
      <c r="E8618" s="5">
        <f t="shared" si="403"/>
        <v>21</v>
      </c>
      <c r="F8618" s="22">
        <v>0.93</v>
      </c>
      <c r="T8618" s="19"/>
    </row>
    <row r="8619" spans="1:20" x14ac:dyDescent="0.2">
      <c r="A8619" s="3">
        <v>45650.916666666664</v>
      </c>
      <c r="B8619" s="6">
        <f t="shared" si="402"/>
        <v>45650</v>
      </c>
      <c r="C8619" s="2">
        <f t="shared" si="404"/>
        <v>0.875</v>
      </c>
      <c r="D8619" s="2">
        <f>IF('Profil je Los'!A8619&lt;&gt;"",IF('Profil je Los'!A8619&lt;&gt;"",TIME(HOUR('Profil je Los'!A8619),MINUTE('Profil je Los'!A8619),SECOND('Profil je Los'!A8619)),""),"")</f>
        <v>0.91666666666666663</v>
      </c>
      <c r="E8619" s="5">
        <f t="shared" si="403"/>
        <v>22</v>
      </c>
      <c r="F8619" s="22">
        <v>0.88</v>
      </c>
      <c r="T8619" s="19"/>
    </row>
    <row r="8620" spans="1:20" x14ac:dyDescent="0.2">
      <c r="A8620" s="3">
        <v>45650.958333333336</v>
      </c>
      <c r="B8620" s="6">
        <f t="shared" si="402"/>
        <v>45650</v>
      </c>
      <c r="C8620" s="2">
        <f t="shared" si="404"/>
        <v>0.91666666666666663</v>
      </c>
      <c r="D8620" s="2">
        <f>IF('Profil je Los'!A8620&lt;&gt;"",IF('Profil je Los'!A8620&lt;&gt;"",TIME(HOUR('Profil je Los'!A8620),MINUTE('Profil je Los'!A8620),SECOND('Profil je Los'!A8620)),""),"")</f>
        <v>0.95833333333333337</v>
      </c>
      <c r="E8620" s="5">
        <f t="shared" si="403"/>
        <v>23</v>
      </c>
      <c r="F8620" s="22">
        <v>0.85</v>
      </c>
      <c r="T8620" s="19"/>
    </row>
    <row r="8621" spans="1:20" x14ac:dyDescent="0.2">
      <c r="A8621" s="3">
        <v>45651</v>
      </c>
      <c r="B8621" s="6">
        <f t="shared" si="402"/>
        <v>45650</v>
      </c>
      <c r="C8621" s="2">
        <f t="shared" si="404"/>
        <v>0.95833333333333337</v>
      </c>
      <c r="D8621" s="2">
        <f>IF('Profil je Los'!A8621&lt;&gt;"",IF('Profil je Los'!A8621&lt;&gt;"",TIME(HOUR('Profil je Los'!A8621),MINUTE('Profil je Los'!A8621),SECOND('Profil je Los'!A8621)),""),"")</f>
        <v>0</v>
      </c>
      <c r="E8621" s="5">
        <f t="shared" si="403"/>
        <v>24</v>
      </c>
      <c r="F8621" s="22">
        <v>0.76</v>
      </c>
      <c r="T8621" s="19"/>
    </row>
    <row r="8622" spans="1:20" x14ac:dyDescent="0.2">
      <c r="A8622" s="3">
        <v>45651.041666666664</v>
      </c>
      <c r="B8622" s="6">
        <f t="shared" si="402"/>
        <v>45651</v>
      </c>
      <c r="C8622" s="2">
        <f t="shared" si="404"/>
        <v>0</v>
      </c>
      <c r="D8622" s="2">
        <f>IF('Profil je Los'!A8622&lt;&gt;"",IF('Profil je Los'!A8622&lt;&gt;"",TIME(HOUR('Profil je Los'!A8622),MINUTE('Profil je Los'!A8622),SECOND('Profil je Los'!A8622)),""),"")</f>
        <v>4.1666666666666664E-2</v>
      </c>
      <c r="E8622" s="5">
        <f t="shared" si="403"/>
        <v>1</v>
      </c>
      <c r="F8622" s="22">
        <v>0.66</v>
      </c>
      <c r="T8622" s="19"/>
    </row>
    <row r="8623" spans="1:20" x14ac:dyDescent="0.2">
      <c r="A8623" s="3">
        <v>45651.083333333336</v>
      </c>
      <c r="B8623" s="6">
        <f t="shared" si="402"/>
        <v>45651</v>
      </c>
      <c r="C8623" s="2">
        <f t="shared" si="404"/>
        <v>4.1666666666666664E-2</v>
      </c>
      <c r="D8623" s="2">
        <f>IF('Profil je Los'!A8623&lt;&gt;"",IF('Profil je Los'!A8623&lt;&gt;"",TIME(HOUR('Profil je Los'!A8623),MINUTE('Profil je Los'!A8623),SECOND('Profil je Los'!A8623)),""),"")</f>
        <v>8.3333333333333329E-2</v>
      </c>
      <c r="E8623" s="5">
        <f t="shared" si="403"/>
        <v>2</v>
      </c>
      <c r="F8623" s="22">
        <v>0.59</v>
      </c>
      <c r="T8623" s="19"/>
    </row>
    <row r="8624" spans="1:20" x14ac:dyDescent="0.2">
      <c r="A8624" s="3">
        <v>45651.125</v>
      </c>
      <c r="B8624" s="6">
        <f t="shared" si="402"/>
        <v>45651</v>
      </c>
      <c r="C8624" s="2">
        <f t="shared" si="404"/>
        <v>8.3333333333333329E-2</v>
      </c>
      <c r="D8624" s="2">
        <f>IF('Profil je Los'!A8624&lt;&gt;"",IF('Profil je Los'!A8624&lt;&gt;"",TIME(HOUR('Profil je Los'!A8624),MINUTE('Profil je Los'!A8624),SECOND('Profil je Los'!A8624)),""),"")</f>
        <v>0.125</v>
      </c>
      <c r="E8624" s="5">
        <f t="shared" si="403"/>
        <v>3</v>
      </c>
      <c r="F8624" s="22">
        <v>0.55000000000000004</v>
      </c>
      <c r="T8624" s="19"/>
    </row>
    <row r="8625" spans="1:20" x14ac:dyDescent="0.2">
      <c r="A8625" s="3">
        <v>45651.166666666664</v>
      </c>
      <c r="B8625" s="6">
        <f t="shared" si="402"/>
        <v>45651</v>
      </c>
      <c r="C8625" s="2">
        <f t="shared" si="404"/>
        <v>0.125</v>
      </c>
      <c r="D8625" s="2">
        <f>IF('Profil je Los'!A8625&lt;&gt;"",IF('Profil je Los'!A8625&lt;&gt;"",TIME(HOUR('Profil je Los'!A8625),MINUTE('Profil je Los'!A8625),SECOND('Profil je Los'!A8625)),""),"")</f>
        <v>0.16666666666666666</v>
      </c>
      <c r="E8625" s="5">
        <f t="shared" si="403"/>
        <v>4</v>
      </c>
      <c r="F8625" s="22">
        <v>0.53</v>
      </c>
      <c r="T8625" s="19"/>
    </row>
    <row r="8626" spans="1:20" x14ac:dyDescent="0.2">
      <c r="A8626" s="3">
        <v>45651.208333333336</v>
      </c>
      <c r="B8626" s="6">
        <f t="shared" si="402"/>
        <v>45651</v>
      </c>
      <c r="C8626" s="2">
        <f t="shared" si="404"/>
        <v>0.16666666666666666</v>
      </c>
      <c r="D8626" s="2">
        <f>IF('Profil je Los'!A8626&lt;&gt;"",IF('Profil je Los'!A8626&lt;&gt;"",TIME(HOUR('Profil je Los'!A8626),MINUTE('Profil je Los'!A8626),SECOND('Profil je Los'!A8626)),""),"")</f>
        <v>0.20833333333333334</v>
      </c>
      <c r="E8626" s="5">
        <f t="shared" si="403"/>
        <v>5</v>
      </c>
      <c r="F8626" s="22">
        <v>0.52</v>
      </c>
      <c r="T8626" s="19"/>
    </row>
    <row r="8627" spans="1:20" x14ac:dyDescent="0.2">
      <c r="A8627" s="3">
        <v>45651.25</v>
      </c>
      <c r="B8627" s="6">
        <f t="shared" si="402"/>
        <v>45651</v>
      </c>
      <c r="C8627" s="2">
        <f t="shared" si="404"/>
        <v>0.20833333333333334</v>
      </c>
      <c r="D8627" s="2">
        <f>IF('Profil je Los'!A8627&lt;&gt;"",IF('Profil je Los'!A8627&lt;&gt;"",TIME(HOUR('Profil je Los'!A8627),MINUTE('Profil je Los'!A8627),SECOND('Profil je Los'!A8627)),""),"")</f>
        <v>0.25</v>
      </c>
      <c r="E8627" s="5">
        <f t="shared" si="403"/>
        <v>6</v>
      </c>
      <c r="F8627" s="22">
        <v>0.54</v>
      </c>
      <c r="T8627" s="19"/>
    </row>
    <row r="8628" spans="1:20" x14ac:dyDescent="0.2">
      <c r="A8628" s="3">
        <v>45651.291666666664</v>
      </c>
      <c r="B8628" s="6">
        <f t="shared" si="402"/>
        <v>45651</v>
      </c>
      <c r="C8628" s="2">
        <f t="shared" si="404"/>
        <v>0.25</v>
      </c>
      <c r="D8628" s="2">
        <f>IF('Profil je Los'!A8628&lt;&gt;"",IF('Profil je Los'!A8628&lt;&gt;"",TIME(HOUR('Profil je Los'!A8628),MINUTE('Profil je Los'!A8628),SECOND('Profil je Los'!A8628)),""),"")</f>
        <v>0.29166666666666669</v>
      </c>
      <c r="E8628" s="5">
        <f t="shared" si="403"/>
        <v>7</v>
      </c>
      <c r="F8628" s="22">
        <v>0.57999999999999996</v>
      </c>
      <c r="T8628" s="19"/>
    </row>
    <row r="8629" spans="1:20" x14ac:dyDescent="0.2">
      <c r="A8629" s="3">
        <v>45651.333333333336</v>
      </c>
      <c r="B8629" s="6">
        <f t="shared" si="402"/>
        <v>45651</v>
      </c>
      <c r="C8629" s="2">
        <f t="shared" si="404"/>
        <v>0.29166666666666669</v>
      </c>
      <c r="D8629" s="2">
        <f>IF('Profil je Los'!A8629&lt;&gt;"",IF('Profil je Los'!A8629&lt;&gt;"",TIME(HOUR('Profil je Los'!A8629),MINUTE('Profil je Los'!A8629),SECOND('Profil je Los'!A8629)),""),"")</f>
        <v>0.33333333333333331</v>
      </c>
      <c r="E8629" s="5">
        <f t="shared" si="403"/>
        <v>8</v>
      </c>
      <c r="F8629" s="22">
        <v>0.68</v>
      </c>
      <c r="T8629" s="19"/>
    </row>
    <row r="8630" spans="1:20" x14ac:dyDescent="0.2">
      <c r="A8630" s="3">
        <v>45651.375</v>
      </c>
      <c r="B8630" s="6">
        <f t="shared" si="402"/>
        <v>45651</v>
      </c>
      <c r="C8630" s="2">
        <f t="shared" si="404"/>
        <v>0.33333333333333331</v>
      </c>
      <c r="D8630" s="2">
        <f>IF('Profil je Los'!A8630&lt;&gt;"",IF('Profil je Los'!A8630&lt;&gt;"",TIME(HOUR('Profil je Los'!A8630),MINUTE('Profil je Los'!A8630),SECOND('Profil je Los'!A8630)),""),"")</f>
        <v>0.375</v>
      </c>
      <c r="E8630" s="5">
        <f t="shared" si="403"/>
        <v>9</v>
      </c>
      <c r="F8630" s="22">
        <v>0.85</v>
      </c>
      <c r="T8630" s="19"/>
    </row>
    <row r="8631" spans="1:20" x14ac:dyDescent="0.2">
      <c r="A8631" s="3">
        <v>45651.416666666664</v>
      </c>
      <c r="B8631" s="6">
        <f t="shared" si="402"/>
        <v>45651</v>
      </c>
      <c r="C8631" s="2">
        <f t="shared" si="404"/>
        <v>0.375</v>
      </c>
      <c r="D8631" s="2">
        <f>IF('Profil je Los'!A8631&lt;&gt;"",IF('Profil je Los'!A8631&lt;&gt;"",TIME(HOUR('Profil je Los'!A8631),MINUTE('Profil je Los'!A8631),SECOND('Profil je Los'!A8631)),""),"")</f>
        <v>0.41666666666666669</v>
      </c>
      <c r="E8631" s="5">
        <f t="shared" si="403"/>
        <v>10</v>
      </c>
      <c r="F8631" s="22">
        <v>1</v>
      </c>
      <c r="T8631" s="19"/>
    </row>
    <row r="8632" spans="1:20" x14ac:dyDescent="0.2">
      <c r="A8632" s="3">
        <v>45651.458333333336</v>
      </c>
      <c r="B8632" s="6">
        <f t="shared" si="402"/>
        <v>45651</v>
      </c>
      <c r="C8632" s="2">
        <f t="shared" si="404"/>
        <v>0.41666666666666669</v>
      </c>
      <c r="D8632" s="2">
        <f>IF('Profil je Los'!A8632&lt;&gt;"",IF('Profil je Los'!A8632&lt;&gt;"",TIME(HOUR('Profil je Los'!A8632),MINUTE('Profil je Los'!A8632),SECOND('Profil je Los'!A8632)),""),"")</f>
        <v>0.45833333333333331</v>
      </c>
      <c r="E8632" s="5">
        <f t="shared" si="403"/>
        <v>11</v>
      </c>
      <c r="F8632" s="22">
        <v>1.05</v>
      </c>
      <c r="T8632" s="19"/>
    </row>
    <row r="8633" spans="1:20" x14ac:dyDescent="0.2">
      <c r="A8633" s="3">
        <v>45651.5</v>
      </c>
      <c r="B8633" s="6">
        <f t="shared" si="402"/>
        <v>45651</v>
      </c>
      <c r="C8633" s="2">
        <f t="shared" si="404"/>
        <v>0.45833333333333331</v>
      </c>
      <c r="D8633" s="2">
        <f>IF('Profil je Los'!A8633&lt;&gt;"",IF('Profil je Los'!A8633&lt;&gt;"",TIME(HOUR('Profil je Los'!A8633),MINUTE('Profil je Los'!A8633),SECOND('Profil je Los'!A8633)),""),"")</f>
        <v>0.5</v>
      </c>
      <c r="E8633" s="5">
        <f t="shared" si="403"/>
        <v>12</v>
      </c>
      <c r="F8633" s="22">
        <v>1.1200000000000001</v>
      </c>
      <c r="T8633" s="19"/>
    </row>
    <row r="8634" spans="1:20" x14ac:dyDescent="0.2">
      <c r="A8634" s="3">
        <v>45651.541666666664</v>
      </c>
      <c r="B8634" s="6">
        <f t="shared" si="402"/>
        <v>45651</v>
      </c>
      <c r="C8634" s="2">
        <f t="shared" si="404"/>
        <v>0.5</v>
      </c>
      <c r="D8634" s="2">
        <f>IF('Profil je Los'!A8634&lt;&gt;"",IF('Profil je Los'!A8634&lt;&gt;"",TIME(HOUR('Profil je Los'!A8634),MINUTE('Profil je Los'!A8634),SECOND('Profil je Los'!A8634)),""),"")</f>
        <v>0.54166666666666663</v>
      </c>
      <c r="E8634" s="5">
        <f t="shared" si="403"/>
        <v>13</v>
      </c>
      <c r="F8634" s="22">
        <v>1.06</v>
      </c>
      <c r="T8634" s="19"/>
    </row>
    <row r="8635" spans="1:20" x14ac:dyDescent="0.2">
      <c r="A8635" s="3">
        <v>45651.583333333336</v>
      </c>
      <c r="B8635" s="6">
        <f t="shared" si="402"/>
        <v>45651</v>
      </c>
      <c r="C8635" s="2">
        <f t="shared" si="404"/>
        <v>0.54166666666666663</v>
      </c>
      <c r="D8635" s="2">
        <f>IF('Profil je Los'!A8635&lt;&gt;"",IF('Profil je Los'!A8635&lt;&gt;"",TIME(HOUR('Profil je Los'!A8635),MINUTE('Profil je Los'!A8635),SECOND('Profil je Los'!A8635)),""),"")</f>
        <v>0.58333333333333337</v>
      </c>
      <c r="E8635" s="5">
        <f t="shared" si="403"/>
        <v>14</v>
      </c>
      <c r="F8635" s="22">
        <v>0.9</v>
      </c>
      <c r="T8635" s="19"/>
    </row>
    <row r="8636" spans="1:20" x14ac:dyDescent="0.2">
      <c r="A8636" s="3">
        <v>45651.625</v>
      </c>
      <c r="B8636" s="6">
        <f t="shared" si="402"/>
        <v>45651</v>
      </c>
      <c r="C8636" s="2">
        <f t="shared" si="404"/>
        <v>0.58333333333333337</v>
      </c>
      <c r="D8636" s="2">
        <f>IF('Profil je Los'!A8636&lt;&gt;"",IF('Profil je Los'!A8636&lt;&gt;"",TIME(HOUR('Profil je Los'!A8636),MINUTE('Profil je Los'!A8636),SECOND('Profil je Los'!A8636)),""),"")</f>
        <v>0.625</v>
      </c>
      <c r="E8636" s="5">
        <f t="shared" si="403"/>
        <v>15</v>
      </c>
      <c r="F8636" s="22">
        <v>0.87</v>
      </c>
      <c r="T8636" s="19"/>
    </row>
    <row r="8637" spans="1:20" x14ac:dyDescent="0.2">
      <c r="A8637" s="3">
        <v>45651.666666666664</v>
      </c>
      <c r="B8637" s="6">
        <f t="shared" si="402"/>
        <v>45651</v>
      </c>
      <c r="C8637" s="2">
        <f t="shared" si="404"/>
        <v>0.625</v>
      </c>
      <c r="D8637" s="2">
        <f>IF('Profil je Los'!A8637&lt;&gt;"",IF('Profil je Los'!A8637&lt;&gt;"",TIME(HOUR('Profil je Los'!A8637),MINUTE('Profil je Los'!A8637),SECOND('Profil je Los'!A8637)),""),"")</f>
        <v>0.66666666666666663</v>
      </c>
      <c r="E8637" s="5">
        <f t="shared" si="403"/>
        <v>16</v>
      </c>
      <c r="F8637" s="22">
        <v>0.92</v>
      </c>
      <c r="T8637" s="19"/>
    </row>
    <row r="8638" spans="1:20" x14ac:dyDescent="0.2">
      <c r="A8638" s="3">
        <v>45651.708333333336</v>
      </c>
      <c r="B8638" s="6">
        <f t="shared" si="402"/>
        <v>45651</v>
      </c>
      <c r="C8638" s="2">
        <f t="shared" si="404"/>
        <v>0.66666666666666663</v>
      </c>
      <c r="D8638" s="2">
        <f>IF('Profil je Los'!A8638&lt;&gt;"",IF('Profil je Los'!A8638&lt;&gt;"",TIME(HOUR('Profil je Los'!A8638),MINUTE('Profil je Los'!A8638),SECOND('Profil je Los'!A8638)),""),"")</f>
        <v>0.70833333333333337</v>
      </c>
      <c r="E8638" s="5">
        <f t="shared" si="403"/>
        <v>17</v>
      </c>
      <c r="F8638" s="22">
        <v>1.1000000000000001</v>
      </c>
      <c r="T8638" s="19"/>
    </row>
    <row r="8639" spans="1:20" x14ac:dyDescent="0.2">
      <c r="A8639" s="3">
        <v>45651.75</v>
      </c>
      <c r="B8639" s="6">
        <f t="shared" si="402"/>
        <v>45651</v>
      </c>
      <c r="C8639" s="2">
        <f t="shared" si="404"/>
        <v>0.70833333333333337</v>
      </c>
      <c r="D8639" s="2">
        <f>IF('Profil je Los'!A8639&lt;&gt;"",IF('Profil je Los'!A8639&lt;&gt;"",TIME(HOUR('Profil je Los'!A8639),MINUTE('Profil je Los'!A8639),SECOND('Profil je Los'!A8639)),""),"")</f>
        <v>0.75</v>
      </c>
      <c r="E8639" s="5">
        <f t="shared" si="403"/>
        <v>18</v>
      </c>
      <c r="F8639" s="22">
        <v>1.33</v>
      </c>
      <c r="T8639" s="19"/>
    </row>
    <row r="8640" spans="1:20" x14ac:dyDescent="0.2">
      <c r="A8640" s="3">
        <v>45651.791666666664</v>
      </c>
      <c r="B8640" s="6">
        <f t="shared" si="402"/>
        <v>45651</v>
      </c>
      <c r="C8640" s="2">
        <f t="shared" si="404"/>
        <v>0.75</v>
      </c>
      <c r="D8640" s="2">
        <f>IF('Profil je Los'!A8640&lt;&gt;"",IF('Profil je Los'!A8640&lt;&gt;"",TIME(HOUR('Profil je Los'!A8640),MINUTE('Profil je Los'!A8640),SECOND('Profil je Los'!A8640)),""),"")</f>
        <v>0.79166666666666663</v>
      </c>
      <c r="E8640" s="5">
        <f t="shared" si="403"/>
        <v>19</v>
      </c>
      <c r="F8640" s="22">
        <v>1.37</v>
      </c>
      <c r="T8640" s="19"/>
    </row>
    <row r="8641" spans="1:20" x14ac:dyDescent="0.2">
      <c r="A8641" s="3">
        <v>45651.833333333336</v>
      </c>
      <c r="B8641" s="6">
        <f t="shared" si="402"/>
        <v>45651</v>
      </c>
      <c r="C8641" s="2">
        <f t="shared" si="404"/>
        <v>0.79166666666666663</v>
      </c>
      <c r="D8641" s="2">
        <f>IF('Profil je Los'!A8641&lt;&gt;"",IF('Profil je Los'!A8641&lt;&gt;"",TIME(HOUR('Profil je Los'!A8641),MINUTE('Profil je Los'!A8641),SECOND('Profil je Los'!A8641)),""),"")</f>
        <v>0.83333333333333337</v>
      </c>
      <c r="E8641" s="5">
        <f t="shared" si="403"/>
        <v>20</v>
      </c>
      <c r="F8641" s="22">
        <v>1.27</v>
      </c>
      <c r="T8641" s="19"/>
    </row>
    <row r="8642" spans="1:20" x14ac:dyDescent="0.2">
      <c r="A8642" s="3">
        <v>45651.875</v>
      </c>
      <c r="B8642" s="6">
        <f t="shared" si="402"/>
        <v>45651</v>
      </c>
      <c r="C8642" s="2">
        <f t="shared" si="404"/>
        <v>0.83333333333333337</v>
      </c>
      <c r="D8642" s="2">
        <f>IF('Profil je Los'!A8642&lt;&gt;"",IF('Profil je Los'!A8642&lt;&gt;"",TIME(HOUR('Profil je Los'!A8642),MINUTE('Profil je Los'!A8642),SECOND('Profil je Los'!A8642)),""),"")</f>
        <v>0.875</v>
      </c>
      <c r="E8642" s="5">
        <f t="shared" si="403"/>
        <v>21</v>
      </c>
      <c r="F8642" s="22">
        <v>1.1100000000000001</v>
      </c>
      <c r="T8642" s="19"/>
    </row>
    <row r="8643" spans="1:20" x14ac:dyDescent="0.2">
      <c r="A8643" s="3">
        <v>45651.916666666664</v>
      </c>
      <c r="B8643" s="6">
        <f t="shared" si="402"/>
        <v>45651</v>
      </c>
      <c r="C8643" s="2">
        <f t="shared" si="404"/>
        <v>0.875</v>
      </c>
      <c r="D8643" s="2">
        <f>IF('Profil je Los'!A8643&lt;&gt;"",IF('Profil je Los'!A8643&lt;&gt;"",TIME(HOUR('Profil je Los'!A8643),MINUTE('Profil je Los'!A8643),SECOND('Profil je Los'!A8643)),""),"")</f>
        <v>0.91666666666666663</v>
      </c>
      <c r="E8643" s="5">
        <f t="shared" si="403"/>
        <v>22</v>
      </c>
      <c r="F8643" s="22">
        <v>1</v>
      </c>
      <c r="T8643" s="19"/>
    </row>
    <row r="8644" spans="1:20" x14ac:dyDescent="0.2">
      <c r="A8644" s="3">
        <v>45651.958333333336</v>
      </c>
      <c r="B8644" s="6">
        <f t="shared" si="402"/>
        <v>45651</v>
      </c>
      <c r="C8644" s="2">
        <f t="shared" si="404"/>
        <v>0.91666666666666663</v>
      </c>
      <c r="D8644" s="2">
        <f>IF('Profil je Los'!A8644&lt;&gt;"",IF('Profil je Los'!A8644&lt;&gt;"",TIME(HOUR('Profil je Los'!A8644),MINUTE('Profil je Los'!A8644),SECOND('Profil je Los'!A8644)),""),"")</f>
        <v>0.95833333333333337</v>
      </c>
      <c r="E8644" s="5">
        <f t="shared" si="403"/>
        <v>23</v>
      </c>
      <c r="F8644" s="22">
        <v>0.95</v>
      </c>
      <c r="T8644" s="19"/>
    </row>
    <row r="8645" spans="1:20" x14ac:dyDescent="0.2">
      <c r="A8645" s="3">
        <v>45652</v>
      </c>
      <c r="B8645" s="6">
        <f t="shared" si="402"/>
        <v>45651</v>
      </c>
      <c r="C8645" s="2">
        <f t="shared" si="404"/>
        <v>0.95833333333333337</v>
      </c>
      <c r="D8645" s="2">
        <f>IF('Profil je Los'!A8645&lt;&gt;"",IF('Profil je Los'!A8645&lt;&gt;"",TIME(HOUR('Profil je Los'!A8645),MINUTE('Profil je Los'!A8645),SECOND('Profil je Los'!A8645)),""),"")</f>
        <v>0</v>
      </c>
      <c r="E8645" s="5">
        <f t="shared" si="403"/>
        <v>24</v>
      </c>
      <c r="F8645" s="22">
        <v>0.84</v>
      </c>
      <c r="T8645" s="19"/>
    </row>
    <row r="8646" spans="1:20" x14ac:dyDescent="0.2">
      <c r="A8646" s="3">
        <v>45652.041666666664</v>
      </c>
      <c r="B8646" s="6">
        <f t="shared" si="402"/>
        <v>45652</v>
      </c>
      <c r="C8646" s="2">
        <f t="shared" si="404"/>
        <v>0</v>
      </c>
      <c r="D8646" s="2">
        <f>IF('Profil je Los'!A8646&lt;&gt;"",IF('Profil je Los'!A8646&lt;&gt;"",TIME(HOUR('Profil je Los'!A8646),MINUTE('Profil je Los'!A8646),SECOND('Profil je Los'!A8646)),""),"")</f>
        <v>4.1666666666666664E-2</v>
      </c>
      <c r="E8646" s="5">
        <f t="shared" si="403"/>
        <v>1</v>
      </c>
      <c r="F8646" s="22">
        <v>0.74</v>
      </c>
      <c r="T8646" s="19"/>
    </row>
    <row r="8647" spans="1:20" x14ac:dyDescent="0.2">
      <c r="A8647" s="3">
        <v>45652.083333333336</v>
      </c>
      <c r="B8647" s="6">
        <f t="shared" ref="B8647:B8710" si="405">IF(A8647&lt;&gt;"",IF(E8647=24,B8646,DATE(YEAR(A8647),MONTH(A8647),DAY(A8647))),"")</f>
        <v>45652</v>
      </c>
      <c r="C8647" s="2">
        <f t="shared" si="404"/>
        <v>4.1666666666666664E-2</v>
      </c>
      <c r="D8647" s="2">
        <f>IF('Profil je Los'!A8647&lt;&gt;"",IF('Profil je Los'!A8647&lt;&gt;"",TIME(HOUR('Profil je Los'!A8647),MINUTE('Profil je Los'!A8647),SECOND('Profil je Los'!A8647)),""),"")</f>
        <v>8.3333333333333329E-2</v>
      </c>
      <c r="E8647" s="5">
        <f t="shared" ref="E8647:E8710" si="406">IF(A8647&lt;&gt;"",IF(HOUR(A8647)=0,24,HOUR(A8647)),"")</f>
        <v>2</v>
      </c>
      <c r="F8647" s="22">
        <v>0.64</v>
      </c>
      <c r="T8647" s="19"/>
    </row>
    <row r="8648" spans="1:20" x14ac:dyDescent="0.2">
      <c r="A8648" s="3">
        <v>45652.125</v>
      </c>
      <c r="B8648" s="6">
        <f t="shared" si="405"/>
        <v>45652</v>
      </c>
      <c r="C8648" s="2">
        <f t="shared" ref="C8648:C8711" si="407">D8647</f>
        <v>8.3333333333333329E-2</v>
      </c>
      <c r="D8648" s="2">
        <f>IF('Profil je Los'!A8648&lt;&gt;"",IF('Profil je Los'!A8648&lt;&gt;"",TIME(HOUR('Profil je Los'!A8648),MINUTE('Profil je Los'!A8648),SECOND('Profil je Los'!A8648)),""),"")</f>
        <v>0.125</v>
      </c>
      <c r="E8648" s="5">
        <f t="shared" si="406"/>
        <v>3</v>
      </c>
      <c r="F8648" s="22">
        <v>0.56999999999999995</v>
      </c>
      <c r="T8648" s="19"/>
    </row>
    <row r="8649" spans="1:20" x14ac:dyDescent="0.2">
      <c r="A8649" s="3">
        <v>45652.166666666664</v>
      </c>
      <c r="B8649" s="6">
        <f t="shared" si="405"/>
        <v>45652</v>
      </c>
      <c r="C8649" s="2">
        <f t="shared" si="407"/>
        <v>0.125</v>
      </c>
      <c r="D8649" s="2">
        <f>IF('Profil je Los'!A8649&lt;&gt;"",IF('Profil je Los'!A8649&lt;&gt;"",TIME(HOUR('Profil je Los'!A8649),MINUTE('Profil je Los'!A8649),SECOND('Profil je Los'!A8649)),""),"")</f>
        <v>0.16666666666666666</v>
      </c>
      <c r="E8649" s="5">
        <f t="shared" si="406"/>
        <v>4</v>
      </c>
      <c r="F8649" s="22">
        <v>0.55000000000000004</v>
      </c>
      <c r="T8649" s="19"/>
    </row>
    <row r="8650" spans="1:20" x14ac:dyDescent="0.2">
      <c r="A8650" s="3">
        <v>45652.208333333336</v>
      </c>
      <c r="B8650" s="6">
        <f t="shared" si="405"/>
        <v>45652</v>
      </c>
      <c r="C8650" s="2">
        <f t="shared" si="407"/>
        <v>0.16666666666666666</v>
      </c>
      <c r="D8650" s="2">
        <f>IF('Profil je Los'!A8650&lt;&gt;"",IF('Profil je Los'!A8650&lt;&gt;"",TIME(HOUR('Profil je Los'!A8650),MINUTE('Profil je Los'!A8650),SECOND('Profil je Los'!A8650)),""),"")</f>
        <v>0.20833333333333334</v>
      </c>
      <c r="E8650" s="5">
        <f t="shared" si="406"/>
        <v>5</v>
      </c>
      <c r="F8650" s="22">
        <v>0.54</v>
      </c>
      <c r="T8650" s="19"/>
    </row>
    <row r="8651" spans="1:20" x14ac:dyDescent="0.2">
      <c r="A8651" s="3">
        <v>45652.25</v>
      </c>
      <c r="B8651" s="6">
        <f t="shared" si="405"/>
        <v>45652</v>
      </c>
      <c r="C8651" s="2">
        <f t="shared" si="407"/>
        <v>0.20833333333333334</v>
      </c>
      <c r="D8651" s="2">
        <f>IF('Profil je Los'!A8651&lt;&gt;"",IF('Profil je Los'!A8651&lt;&gt;"",TIME(HOUR('Profil je Los'!A8651),MINUTE('Profil je Los'!A8651),SECOND('Profil je Los'!A8651)),""),"")</f>
        <v>0.25</v>
      </c>
      <c r="E8651" s="5">
        <f t="shared" si="406"/>
        <v>6</v>
      </c>
      <c r="F8651" s="22">
        <v>0.55000000000000004</v>
      </c>
      <c r="T8651" s="19"/>
    </row>
    <row r="8652" spans="1:20" x14ac:dyDescent="0.2">
      <c r="A8652" s="3">
        <v>45652.291666666664</v>
      </c>
      <c r="B8652" s="6">
        <f t="shared" si="405"/>
        <v>45652</v>
      </c>
      <c r="C8652" s="2">
        <f t="shared" si="407"/>
        <v>0.25</v>
      </c>
      <c r="D8652" s="2">
        <f>IF('Profil je Los'!A8652&lt;&gt;"",IF('Profil je Los'!A8652&lt;&gt;"",TIME(HOUR('Profil je Los'!A8652),MINUTE('Profil je Los'!A8652),SECOND('Profil je Los'!A8652)),""),"")</f>
        <v>0.29166666666666669</v>
      </c>
      <c r="E8652" s="5">
        <f t="shared" si="406"/>
        <v>7</v>
      </c>
      <c r="F8652" s="22">
        <v>0.59</v>
      </c>
      <c r="T8652" s="19"/>
    </row>
    <row r="8653" spans="1:20" x14ac:dyDescent="0.2">
      <c r="A8653" s="3">
        <v>45652.333333333336</v>
      </c>
      <c r="B8653" s="6">
        <f t="shared" si="405"/>
        <v>45652</v>
      </c>
      <c r="C8653" s="2">
        <f t="shared" si="407"/>
        <v>0.29166666666666669</v>
      </c>
      <c r="D8653" s="2">
        <f>IF('Profil je Los'!A8653&lt;&gt;"",IF('Profil je Los'!A8653&lt;&gt;"",TIME(HOUR('Profil je Los'!A8653),MINUTE('Profil je Los'!A8653),SECOND('Profil je Los'!A8653)),""),"")</f>
        <v>0.33333333333333331</v>
      </c>
      <c r="E8653" s="5">
        <f t="shared" si="406"/>
        <v>8</v>
      </c>
      <c r="F8653" s="22">
        <v>0.68</v>
      </c>
      <c r="T8653" s="19"/>
    </row>
    <row r="8654" spans="1:20" x14ac:dyDescent="0.2">
      <c r="A8654" s="3">
        <v>45652.375</v>
      </c>
      <c r="B8654" s="6">
        <f t="shared" si="405"/>
        <v>45652</v>
      </c>
      <c r="C8654" s="2">
        <f t="shared" si="407"/>
        <v>0.33333333333333331</v>
      </c>
      <c r="D8654" s="2">
        <f>IF('Profil je Los'!A8654&lt;&gt;"",IF('Profil je Los'!A8654&lt;&gt;"",TIME(HOUR('Profil je Los'!A8654),MINUTE('Profil je Los'!A8654),SECOND('Profil je Los'!A8654)),""),"")</f>
        <v>0.375</v>
      </c>
      <c r="E8654" s="5">
        <f t="shared" si="406"/>
        <v>9</v>
      </c>
      <c r="F8654" s="22">
        <v>0.83</v>
      </c>
      <c r="T8654" s="19"/>
    </row>
    <row r="8655" spans="1:20" x14ac:dyDescent="0.2">
      <c r="A8655" s="3">
        <v>45652.416666666664</v>
      </c>
      <c r="B8655" s="6">
        <f t="shared" si="405"/>
        <v>45652</v>
      </c>
      <c r="C8655" s="2">
        <f t="shared" si="407"/>
        <v>0.375</v>
      </c>
      <c r="D8655" s="2">
        <f>IF('Profil je Los'!A8655&lt;&gt;"",IF('Profil je Los'!A8655&lt;&gt;"",TIME(HOUR('Profil je Los'!A8655),MINUTE('Profil je Los'!A8655),SECOND('Profil je Los'!A8655)),""),"")</f>
        <v>0.41666666666666669</v>
      </c>
      <c r="E8655" s="5">
        <f t="shared" si="406"/>
        <v>10</v>
      </c>
      <c r="F8655" s="22">
        <v>0.97</v>
      </c>
      <c r="T8655" s="19"/>
    </row>
    <row r="8656" spans="1:20" x14ac:dyDescent="0.2">
      <c r="A8656" s="3">
        <v>45652.458333333336</v>
      </c>
      <c r="B8656" s="6">
        <f t="shared" si="405"/>
        <v>45652</v>
      </c>
      <c r="C8656" s="2">
        <f t="shared" si="407"/>
        <v>0.41666666666666669</v>
      </c>
      <c r="D8656" s="2">
        <f>IF('Profil je Los'!A8656&lt;&gt;"",IF('Profil je Los'!A8656&lt;&gt;"",TIME(HOUR('Profil je Los'!A8656),MINUTE('Profil je Los'!A8656),SECOND('Profil je Los'!A8656)),""),"")</f>
        <v>0.45833333333333331</v>
      </c>
      <c r="E8656" s="5">
        <f t="shared" si="406"/>
        <v>11</v>
      </c>
      <c r="F8656" s="22">
        <v>0.98</v>
      </c>
      <c r="T8656" s="19"/>
    </row>
    <row r="8657" spans="1:20" x14ac:dyDescent="0.2">
      <c r="A8657" s="3">
        <v>45652.5</v>
      </c>
      <c r="B8657" s="6">
        <f t="shared" si="405"/>
        <v>45652</v>
      </c>
      <c r="C8657" s="2">
        <f t="shared" si="407"/>
        <v>0.45833333333333331</v>
      </c>
      <c r="D8657" s="2">
        <f>IF('Profil je Los'!A8657&lt;&gt;"",IF('Profil je Los'!A8657&lt;&gt;"",TIME(HOUR('Profil je Los'!A8657),MINUTE('Profil je Los'!A8657),SECOND('Profil je Los'!A8657)),""),"")</f>
        <v>0.5</v>
      </c>
      <c r="E8657" s="5">
        <f t="shared" si="406"/>
        <v>12</v>
      </c>
      <c r="F8657" s="22">
        <v>1.04</v>
      </c>
      <c r="T8657" s="19"/>
    </row>
    <row r="8658" spans="1:20" x14ac:dyDescent="0.2">
      <c r="A8658" s="3">
        <v>45652.541666666664</v>
      </c>
      <c r="B8658" s="6">
        <f t="shared" si="405"/>
        <v>45652</v>
      </c>
      <c r="C8658" s="2">
        <f t="shared" si="407"/>
        <v>0.5</v>
      </c>
      <c r="D8658" s="2">
        <f>IF('Profil je Los'!A8658&lt;&gt;"",IF('Profil je Los'!A8658&lt;&gt;"",TIME(HOUR('Profil je Los'!A8658),MINUTE('Profil je Los'!A8658),SECOND('Profil je Los'!A8658)),""),"")</f>
        <v>0.54166666666666663</v>
      </c>
      <c r="E8658" s="5">
        <f t="shared" si="406"/>
        <v>13</v>
      </c>
      <c r="F8658" s="22">
        <v>1.01</v>
      </c>
      <c r="T8658" s="19"/>
    </row>
    <row r="8659" spans="1:20" x14ac:dyDescent="0.2">
      <c r="A8659" s="3">
        <v>45652.583333333336</v>
      </c>
      <c r="B8659" s="6">
        <f t="shared" si="405"/>
        <v>45652</v>
      </c>
      <c r="C8659" s="2">
        <f t="shared" si="407"/>
        <v>0.54166666666666663</v>
      </c>
      <c r="D8659" s="2">
        <f>IF('Profil je Los'!A8659&lt;&gt;"",IF('Profil je Los'!A8659&lt;&gt;"",TIME(HOUR('Profil je Los'!A8659),MINUTE('Profil je Los'!A8659),SECOND('Profil je Los'!A8659)),""),"")</f>
        <v>0.58333333333333337</v>
      </c>
      <c r="E8659" s="5">
        <f t="shared" si="406"/>
        <v>14</v>
      </c>
      <c r="F8659" s="22">
        <v>0.88</v>
      </c>
      <c r="T8659" s="19"/>
    </row>
    <row r="8660" spans="1:20" x14ac:dyDescent="0.2">
      <c r="A8660" s="3">
        <v>45652.625</v>
      </c>
      <c r="B8660" s="6">
        <f t="shared" si="405"/>
        <v>45652</v>
      </c>
      <c r="C8660" s="2">
        <f t="shared" si="407"/>
        <v>0.58333333333333337</v>
      </c>
      <c r="D8660" s="2">
        <f>IF('Profil je Los'!A8660&lt;&gt;"",IF('Profil je Los'!A8660&lt;&gt;"",TIME(HOUR('Profil je Los'!A8660),MINUTE('Profil je Los'!A8660),SECOND('Profil je Los'!A8660)),""),"")</f>
        <v>0.625</v>
      </c>
      <c r="E8660" s="5">
        <f t="shared" si="406"/>
        <v>15</v>
      </c>
      <c r="F8660" s="22">
        <v>0.85</v>
      </c>
      <c r="T8660" s="19"/>
    </row>
    <row r="8661" spans="1:20" x14ac:dyDescent="0.2">
      <c r="A8661" s="3">
        <v>45652.666666666664</v>
      </c>
      <c r="B8661" s="6">
        <f t="shared" si="405"/>
        <v>45652</v>
      </c>
      <c r="C8661" s="2">
        <f t="shared" si="407"/>
        <v>0.625</v>
      </c>
      <c r="D8661" s="2">
        <f>IF('Profil je Los'!A8661&lt;&gt;"",IF('Profil je Los'!A8661&lt;&gt;"",TIME(HOUR('Profil je Los'!A8661),MINUTE('Profil je Los'!A8661),SECOND('Profil je Los'!A8661)),""),"")</f>
        <v>0.66666666666666663</v>
      </c>
      <c r="E8661" s="5">
        <f t="shared" si="406"/>
        <v>16</v>
      </c>
      <c r="F8661" s="22">
        <v>0.87</v>
      </c>
      <c r="T8661" s="19"/>
    </row>
    <row r="8662" spans="1:20" x14ac:dyDescent="0.2">
      <c r="A8662" s="3">
        <v>45652.708333333336</v>
      </c>
      <c r="B8662" s="6">
        <f t="shared" si="405"/>
        <v>45652</v>
      </c>
      <c r="C8662" s="2">
        <f t="shared" si="407"/>
        <v>0.66666666666666663</v>
      </c>
      <c r="D8662" s="2">
        <f>IF('Profil je Los'!A8662&lt;&gt;"",IF('Profil je Los'!A8662&lt;&gt;"",TIME(HOUR('Profil je Los'!A8662),MINUTE('Profil je Los'!A8662),SECOND('Profil je Los'!A8662)),""),"")</f>
        <v>0.70833333333333337</v>
      </c>
      <c r="E8662" s="5">
        <f t="shared" si="406"/>
        <v>17</v>
      </c>
      <c r="F8662" s="22">
        <v>1.02</v>
      </c>
      <c r="T8662" s="19"/>
    </row>
    <row r="8663" spans="1:20" x14ac:dyDescent="0.2">
      <c r="A8663" s="3">
        <v>45652.75</v>
      </c>
      <c r="B8663" s="6">
        <f t="shared" si="405"/>
        <v>45652</v>
      </c>
      <c r="C8663" s="2">
        <f t="shared" si="407"/>
        <v>0.70833333333333337</v>
      </c>
      <c r="D8663" s="2">
        <f>IF('Profil je Los'!A8663&lt;&gt;"",IF('Profil je Los'!A8663&lt;&gt;"",TIME(HOUR('Profil je Los'!A8663),MINUTE('Profil je Los'!A8663),SECOND('Profil je Los'!A8663)),""),"")</f>
        <v>0.75</v>
      </c>
      <c r="E8663" s="5">
        <f t="shared" si="406"/>
        <v>18</v>
      </c>
      <c r="F8663" s="22">
        <v>1.21</v>
      </c>
      <c r="T8663" s="19"/>
    </row>
    <row r="8664" spans="1:20" x14ac:dyDescent="0.2">
      <c r="A8664" s="3">
        <v>45652.791666666664</v>
      </c>
      <c r="B8664" s="6">
        <f t="shared" si="405"/>
        <v>45652</v>
      </c>
      <c r="C8664" s="2">
        <f t="shared" si="407"/>
        <v>0.75</v>
      </c>
      <c r="D8664" s="2">
        <f>IF('Profil je Los'!A8664&lt;&gt;"",IF('Profil je Los'!A8664&lt;&gt;"",TIME(HOUR('Profil je Los'!A8664),MINUTE('Profil je Los'!A8664),SECOND('Profil je Los'!A8664)),""),"")</f>
        <v>0.79166666666666663</v>
      </c>
      <c r="E8664" s="5">
        <f t="shared" si="406"/>
        <v>19</v>
      </c>
      <c r="F8664" s="22">
        <v>1.25</v>
      </c>
      <c r="T8664" s="19"/>
    </row>
    <row r="8665" spans="1:20" x14ac:dyDescent="0.2">
      <c r="A8665" s="3">
        <v>45652.833333333336</v>
      </c>
      <c r="B8665" s="6">
        <f t="shared" si="405"/>
        <v>45652</v>
      </c>
      <c r="C8665" s="2">
        <f t="shared" si="407"/>
        <v>0.79166666666666663</v>
      </c>
      <c r="D8665" s="2">
        <f>IF('Profil je Los'!A8665&lt;&gt;"",IF('Profil je Los'!A8665&lt;&gt;"",TIME(HOUR('Profil je Los'!A8665),MINUTE('Profil je Los'!A8665),SECOND('Profil je Los'!A8665)),""),"")</f>
        <v>0.83333333333333337</v>
      </c>
      <c r="E8665" s="5">
        <f t="shared" si="406"/>
        <v>20</v>
      </c>
      <c r="F8665" s="22">
        <v>1.17</v>
      </c>
      <c r="T8665" s="19"/>
    </row>
    <row r="8666" spans="1:20" x14ac:dyDescent="0.2">
      <c r="A8666" s="3">
        <v>45652.875</v>
      </c>
      <c r="B8666" s="6">
        <f t="shared" si="405"/>
        <v>45652</v>
      </c>
      <c r="C8666" s="2">
        <f t="shared" si="407"/>
        <v>0.83333333333333337</v>
      </c>
      <c r="D8666" s="2">
        <f>IF('Profil je Los'!A8666&lt;&gt;"",IF('Profil je Los'!A8666&lt;&gt;"",TIME(HOUR('Profil je Los'!A8666),MINUTE('Profil je Los'!A8666),SECOND('Profil je Los'!A8666)),""),"")</f>
        <v>0.875</v>
      </c>
      <c r="E8666" s="5">
        <f t="shared" si="406"/>
        <v>21</v>
      </c>
      <c r="F8666" s="22">
        <v>1.05</v>
      </c>
      <c r="T8666" s="19"/>
    </row>
    <row r="8667" spans="1:20" x14ac:dyDescent="0.2">
      <c r="A8667" s="3">
        <v>45652.916666666664</v>
      </c>
      <c r="B8667" s="6">
        <f t="shared" si="405"/>
        <v>45652</v>
      </c>
      <c r="C8667" s="2">
        <f t="shared" si="407"/>
        <v>0.875</v>
      </c>
      <c r="D8667" s="2">
        <f>IF('Profil je Los'!A8667&lt;&gt;"",IF('Profil je Los'!A8667&lt;&gt;"",TIME(HOUR('Profil je Los'!A8667),MINUTE('Profil je Los'!A8667),SECOND('Profil je Los'!A8667)),""),"")</f>
        <v>0.91666666666666663</v>
      </c>
      <c r="E8667" s="5">
        <f t="shared" si="406"/>
        <v>22</v>
      </c>
      <c r="F8667" s="22">
        <v>0.96</v>
      </c>
      <c r="T8667" s="19"/>
    </row>
    <row r="8668" spans="1:20" x14ac:dyDescent="0.2">
      <c r="A8668" s="3">
        <v>45652.958333333336</v>
      </c>
      <c r="B8668" s="6">
        <f t="shared" si="405"/>
        <v>45652</v>
      </c>
      <c r="C8668" s="2">
        <f t="shared" si="407"/>
        <v>0.91666666666666663</v>
      </c>
      <c r="D8668" s="2">
        <f>IF('Profil je Los'!A8668&lt;&gt;"",IF('Profil je Los'!A8668&lt;&gt;"",TIME(HOUR('Profil je Los'!A8668),MINUTE('Profil je Los'!A8668),SECOND('Profil je Los'!A8668)),""),"")</f>
        <v>0.95833333333333337</v>
      </c>
      <c r="E8668" s="5">
        <f t="shared" si="406"/>
        <v>23</v>
      </c>
      <c r="F8668" s="22">
        <v>0.9</v>
      </c>
      <c r="T8668" s="19"/>
    </row>
    <row r="8669" spans="1:20" x14ac:dyDescent="0.2">
      <c r="A8669" s="3">
        <v>45653</v>
      </c>
      <c r="B8669" s="6">
        <f t="shared" si="405"/>
        <v>45652</v>
      </c>
      <c r="C8669" s="2">
        <f t="shared" si="407"/>
        <v>0.95833333333333337</v>
      </c>
      <c r="D8669" s="2">
        <f>IF('Profil je Los'!A8669&lt;&gt;"",IF('Profil je Los'!A8669&lt;&gt;"",TIME(HOUR('Profil je Los'!A8669),MINUTE('Profil je Los'!A8669),SECOND('Profil je Los'!A8669)),""),"")</f>
        <v>0</v>
      </c>
      <c r="E8669" s="5">
        <f t="shared" si="406"/>
        <v>24</v>
      </c>
      <c r="F8669" s="22">
        <v>0.78</v>
      </c>
      <c r="T8669" s="19"/>
    </row>
    <row r="8670" spans="1:20" x14ac:dyDescent="0.2">
      <c r="A8670" s="3">
        <v>45653.041666666664</v>
      </c>
      <c r="B8670" s="6">
        <f t="shared" si="405"/>
        <v>45653</v>
      </c>
      <c r="C8670" s="2">
        <f t="shared" si="407"/>
        <v>0</v>
      </c>
      <c r="D8670" s="2">
        <f>IF('Profil je Los'!A8670&lt;&gt;"",IF('Profil je Los'!A8670&lt;&gt;"",TIME(HOUR('Profil je Los'!A8670),MINUTE('Profil je Los'!A8670),SECOND('Profil je Los'!A8670)),""),"")</f>
        <v>4.1666666666666664E-2</v>
      </c>
      <c r="E8670" s="5">
        <f t="shared" si="406"/>
        <v>1</v>
      </c>
      <c r="F8670" s="22">
        <v>0.89</v>
      </c>
      <c r="T8670" s="19"/>
    </row>
    <row r="8671" spans="1:20" x14ac:dyDescent="0.2">
      <c r="A8671" s="3">
        <v>45653.083333333336</v>
      </c>
      <c r="B8671" s="6">
        <f t="shared" si="405"/>
        <v>45653</v>
      </c>
      <c r="C8671" s="2">
        <f t="shared" si="407"/>
        <v>4.1666666666666664E-2</v>
      </c>
      <c r="D8671" s="2">
        <f>IF('Profil je Los'!A8671&lt;&gt;"",IF('Profil je Los'!A8671&lt;&gt;"",TIME(HOUR('Profil je Los'!A8671),MINUTE('Profil je Los'!A8671),SECOND('Profil je Los'!A8671)),""),"")</f>
        <v>8.3333333333333329E-2</v>
      </c>
      <c r="E8671" s="5">
        <f t="shared" si="406"/>
        <v>2</v>
      </c>
      <c r="F8671" s="22">
        <v>0.78</v>
      </c>
      <c r="T8671" s="19"/>
    </row>
    <row r="8672" spans="1:20" x14ac:dyDescent="0.2">
      <c r="A8672" s="3">
        <v>45653.125</v>
      </c>
      <c r="B8672" s="6">
        <f t="shared" si="405"/>
        <v>45653</v>
      </c>
      <c r="C8672" s="2">
        <f t="shared" si="407"/>
        <v>8.3333333333333329E-2</v>
      </c>
      <c r="D8672" s="2">
        <f>IF('Profil je Los'!A8672&lt;&gt;"",IF('Profil je Los'!A8672&lt;&gt;"",TIME(HOUR('Profil je Los'!A8672),MINUTE('Profil je Los'!A8672),SECOND('Profil je Los'!A8672)),""),"")</f>
        <v>0.125</v>
      </c>
      <c r="E8672" s="5">
        <f t="shared" si="406"/>
        <v>3</v>
      </c>
      <c r="F8672" s="22">
        <v>0.74</v>
      </c>
      <c r="T8672" s="19"/>
    </row>
    <row r="8673" spans="1:20" x14ac:dyDescent="0.2">
      <c r="A8673" s="3">
        <v>45653.166666666664</v>
      </c>
      <c r="B8673" s="6">
        <f t="shared" si="405"/>
        <v>45653</v>
      </c>
      <c r="C8673" s="2">
        <f t="shared" si="407"/>
        <v>0.125</v>
      </c>
      <c r="D8673" s="2">
        <f>IF('Profil je Los'!A8673&lt;&gt;"",IF('Profil je Los'!A8673&lt;&gt;"",TIME(HOUR('Profil je Los'!A8673),MINUTE('Profil je Los'!A8673),SECOND('Profil je Los'!A8673)),""),"")</f>
        <v>0.16666666666666666</v>
      </c>
      <c r="E8673" s="5">
        <f t="shared" si="406"/>
        <v>4</v>
      </c>
      <c r="F8673" s="22">
        <v>0.76</v>
      </c>
      <c r="T8673" s="19"/>
    </row>
    <row r="8674" spans="1:20" x14ac:dyDescent="0.2">
      <c r="A8674" s="3">
        <v>45653.208333333336</v>
      </c>
      <c r="B8674" s="6">
        <f t="shared" si="405"/>
        <v>45653</v>
      </c>
      <c r="C8674" s="2">
        <f t="shared" si="407"/>
        <v>0.16666666666666666</v>
      </c>
      <c r="D8674" s="2">
        <f>IF('Profil je Los'!A8674&lt;&gt;"",IF('Profil je Los'!A8674&lt;&gt;"",TIME(HOUR('Profil je Los'!A8674),MINUTE('Profil je Los'!A8674),SECOND('Profil je Los'!A8674)),""),"")</f>
        <v>0.20833333333333334</v>
      </c>
      <c r="E8674" s="5">
        <f t="shared" si="406"/>
        <v>5</v>
      </c>
      <c r="F8674" s="22">
        <v>0.82</v>
      </c>
      <c r="T8674" s="19"/>
    </row>
    <row r="8675" spans="1:20" x14ac:dyDescent="0.2">
      <c r="A8675" s="3">
        <v>45653.25</v>
      </c>
      <c r="B8675" s="6">
        <f t="shared" si="405"/>
        <v>45653</v>
      </c>
      <c r="C8675" s="2">
        <f t="shared" si="407"/>
        <v>0.20833333333333334</v>
      </c>
      <c r="D8675" s="2">
        <f>IF('Profil je Los'!A8675&lt;&gt;"",IF('Profil je Los'!A8675&lt;&gt;"",TIME(HOUR('Profil je Los'!A8675),MINUTE('Profil je Los'!A8675),SECOND('Profil je Los'!A8675)),""),"")</f>
        <v>0.25</v>
      </c>
      <c r="E8675" s="5">
        <f t="shared" si="406"/>
        <v>6</v>
      </c>
      <c r="F8675" s="22">
        <v>0.97</v>
      </c>
      <c r="T8675" s="19"/>
    </row>
    <row r="8676" spans="1:20" x14ac:dyDescent="0.2">
      <c r="A8676" s="3">
        <v>45653.291666666664</v>
      </c>
      <c r="B8676" s="6">
        <f t="shared" si="405"/>
        <v>45653</v>
      </c>
      <c r="C8676" s="2">
        <f t="shared" si="407"/>
        <v>0.25</v>
      </c>
      <c r="D8676" s="2">
        <f>IF('Profil je Los'!A8676&lt;&gt;"",IF('Profil je Los'!A8676&lt;&gt;"",TIME(HOUR('Profil je Los'!A8676),MINUTE('Profil je Los'!A8676),SECOND('Profil je Los'!A8676)),""),"")</f>
        <v>0.29166666666666669</v>
      </c>
      <c r="E8676" s="5">
        <f t="shared" si="406"/>
        <v>7</v>
      </c>
      <c r="F8676" s="22">
        <v>1.43</v>
      </c>
      <c r="T8676" s="19"/>
    </row>
    <row r="8677" spans="1:20" x14ac:dyDescent="0.2">
      <c r="A8677" s="3">
        <v>45653.333333333336</v>
      </c>
      <c r="B8677" s="6">
        <f t="shared" si="405"/>
        <v>45653</v>
      </c>
      <c r="C8677" s="2">
        <f t="shared" si="407"/>
        <v>0.29166666666666669</v>
      </c>
      <c r="D8677" s="2">
        <f>IF('Profil je Los'!A8677&lt;&gt;"",IF('Profil je Los'!A8677&lt;&gt;"",TIME(HOUR('Profil je Los'!A8677),MINUTE('Profil je Los'!A8677),SECOND('Profil je Los'!A8677)),""),"")</f>
        <v>0.33333333333333331</v>
      </c>
      <c r="E8677" s="5">
        <f t="shared" si="406"/>
        <v>8</v>
      </c>
      <c r="F8677" s="22">
        <v>1.86</v>
      </c>
      <c r="T8677" s="19"/>
    </row>
    <row r="8678" spans="1:20" x14ac:dyDescent="0.2">
      <c r="A8678" s="3">
        <v>45653.375</v>
      </c>
      <c r="B8678" s="6">
        <f t="shared" si="405"/>
        <v>45653</v>
      </c>
      <c r="C8678" s="2">
        <f t="shared" si="407"/>
        <v>0.33333333333333331</v>
      </c>
      <c r="D8678" s="2">
        <f>IF('Profil je Los'!A8678&lt;&gt;"",IF('Profil je Los'!A8678&lt;&gt;"",TIME(HOUR('Profil je Los'!A8678),MINUTE('Profil je Los'!A8678),SECOND('Profil je Los'!A8678)),""),"")</f>
        <v>0.375</v>
      </c>
      <c r="E8678" s="5">
        <f t="shared" si="406"/>
        <v>9</v>
      </c>
      <c r="F8678" s="22">
        <v>2.08</v>
      </c>
      <c r="T8678" s="19"/>
    </row>
    <row r="8679" spans="1:20" x14ac:dyDescent="0.2">
      <c r="A8679" s="3">
        <v>45653.416666666664</v>
      </c>
      <c r="B8679" s="6">
        <f t="shared" si="405"/>
        <v>45653</v>
      </c>
      <c r="C8679" s="2">
        <f t="shared" si="407"/>
        <v>0.375</v>
      </c>
      <c r="D8679" s="2">
        <f>IF('Profil je Los'!A8679&lt;&gt;"",IF('Profil je Los'!A8679&lt;&gt;"",TIME(HOUR('Profil je Los'!A8679),MINUTE('Profil je Los'!A8679),SECOND('Profil je Los'!A8679)),""),"")</f>
        <v>0.41666666666666669</v>
      </c>
      <c r="E8679" s="5">
        <f t="shared" si="406"/>
        <v>10</v>
      </c>
      <c r="F8679" s="22">
        <v>2.0699999999999998</v>
      </c>
      <c r="T8679" s="19"/>
    </row>
    <row r="8680" spans="1:20" x14ac:dyDescent="0.2">
      <c r="A8680" s="3">
        <v>45653.458333333336</v>
      </c>
      <c r="B8680" s="6">
        <f t="shared" si="405"/>
        <v>45653</v>
      </c>
      <c r="C8680" s="2">
        <f t="shared" si="407"/>
        <v>0.41666666666666669</v>
      </c>
      <c r="D8680" s="2">
        <f>IF('Profil je Los'!A8680&lt;&gt;"",IF('Profil je Los'!A8680&lt;&gt;"",TIME(HOUR('Profil je Los'!A8680),MINUTE('Profil je Los'!A8680),SECOND('Profil je Los'!A8680)),""),"")</f>
        <v>0.45833333333333331</v>
      </c>
      <c r="E8680" s="5">
        <f t="shared" si="406"/>
        <v>11</v>
      </c>
      <c r="F8680" s="22">
        <v>2.14</v>
      </c>
      <c r="T8680" s="19"/>
    </row>
    <row r="8681" spans="1:20" x14ac:dyDescent="0.2">
      <c r="A8681" s="3">
        <v>45653.5</v>
      </c>
      <c r="B8681" s="6">
        <f t="shared" si="405"/>
        <v>45653</v>
      </c>
      <c r="C8681" s="2">
        <f t="shared" si="407"/>
        <v>0.45833333333333331</v>
      </c>
      <c r="D8681" s="2">
        <f>IF('Profil je Los'!A8681&lt;&gt;"",IF('Profil je Los'!A8681&lt;&gt;"",TIME(HOUR('Profil je Los'!A8681),MINUTE('Profil je Los'!A8681),SECOND('Profil je Los'!A8681)),""),"")</f>
        <v>0.5</v>
      </c>
      <c r="E8681" s="5">
        <f t="shared" si="406"/>
        <v>12</v>
      </c>
      <c r="F8681" s="22">
        <v>2.21</v>
      </c>
      <c r="T8681" s="19"/>
    </row>
    <row r="8682" spans="1:20" x14ac:dyDescent="0.2">
      <c r="A8682" s="3">
        <v>45653.541666666664</v>
      </c>
      <c r="B8682" s="6">
        <f t="shared" si="405"/>
        <v>45653</v>
      </c>
      <c r="C8682" s="2">
        <f t="shared" si="407"/>
        <v>0.5</v>
      </c>
      <c r="D8682" s="2">
        <f>IF('Profil je Los'!A8682&lt;&gt;"",IF('Profil je Los'!A8682&lt;&gt;"",TIME(HOUR('Profil je Los'!A8682),MINUTE('Profil je Los'!A8682),SECOND('Profil je Los'!A8682)),""),"")</f>
        <v>0.54166666666666663</v>
      </c>
      <c r="E8682" s="5">
        <f t="shared" si="406"/>
        <v>13</v>
      </c>
      <c r="F8682" s="22">
        <v>2.19</v>
      </c>
      <c r="T8682" s="19"/>
    </row>
    <row r="8683" spans="1:20" x14ac:dyDescent="0.2">
      <c r="A8683" s="3">
        <v>45653.583333333336</v>
      </c>
      <c r="B8683" s="6">
        <f t="shared" si="405"/>
        <v>45653</v>
      </c>
      <c r="C8683" s="2">
        <f t="shared" si="407"/>
        <v>0.54166666666666663</v>
      </c>
      <c r="D8683" s="2">
        <f>IF('Profil je Los'!A8683&lt;&gt;"",IF('Profil je Los'!A8683&lt;&gt;"",TIME(HOUR('Profil je Los'!A8683),MINUTE('Profil je Los'!A8683),SECOND('Profil je Los'!A8683)),""),"")</f>
        <v>0.58333333333333337</v>
      </c>
      <c r="E8683" s="5">
        <f t="shared" si="406"/>
        <v>14</v>
      </c>
      <c r="F8683" s="22">
        <v>2.0499999999999998</v>
      </c>
      <c r="T8683" s="19"/>
    </row>
    <row r="8684" spans="1:20" x14ac:dyDescent="0.2">
      <c r="A8684" s="3">
        <v>45653.625</v>
      </c>
      <c r="B8684" s="6">
        <f t="shared" si="405"/>
        <v>45653</v>
      </c>
      <c r="C8684" s="2">
        <f t="shared" si="407"/>
        <v>0.58333333333333337</v>
      </c>
      <c r="D8684" s="2">
        <f>IF('Profil je Los'!A8684&lt;&gt;"",IF('Profil je Los'!A8684&lt;&gt;"",TIME(HOUR('Profil je Los'!A8684),MINUTE('Profil je Los'!A8684),SECOND('Profil je Los'!A8684)),""),"")</f>
        <v>0.625</v>
      </c>
      <c r="E8684" s="5">
        <f t="shared" si="406"/>
        <v>15</v>
      </c>
      <c r="F8684" s="22">
        <v>1.92</v>
      </c>
      <c r="T8684" s="19"/>
    </row>
    <row r="8685" spans="1:20" x14ac:dyDescent="0.2">
      <c r="A8685" s="3">
        <v>45653.666666666664</v>
      </c>
      <c r="B8685" s="6">
        <f t="shared" si="405"/>
        <v>45653</v>
      </c>
      <c r="C8685" s="2">
        <f t="shared" si="407"/>
        <v>0.625</v>
      </c>
      <c r="D8685" s="2">
        <f>IF('Profil je Los'!A8685&lt;&gt;"",IF('Profil je Los'!A8685&lt;&gt;"",TIME(HOUR('Profil je Los'!A8685),MINUTE('Profil je Los'!A8685),SECOND('Profil je Los'!A8685)),""),"")</f>
        <v>0.66666666666666663</v>
      </c>
      <c r="E8685" s="5">
        <f t="shared" si="406"/>
        <v>16</v>
      </c>
      <c r="F8685" s="22">
        <v>1.9</v>
      </c>
      <c r="T8685" s="19"/>
    </row>
    <row r="8686" spans="1:20" x14ac:dyDescent="0.2">
      <c r="A8686" s="3">
        <v>45653.708333333336</v>
      </c>
      <c r="B8686" s="6">
        <f t="shared" si="405"/>
        <v>45653</v>
      </c>
      <c r="C8686" s="2">
        <f t="shared" si="407"/>
        <v>0.66666666666666663</v>
      </c>
      <c r="D8686" s="2">
        <f>IF('Profil je Los'!A8686&lt;&gt;"",IF('Profil je Los'!A8686&lt;&gt;"",TIME(HOUR('Profil je Los'!A8686),MINUTE('Profil je Los'!A8686),SECOND('Profil je Los'!A8686)),""),"")</f>
        <v>0.70833333333333337</v>
      </c>
      <c r="E8686" s="5">
        <f t="shared" si="406"/>
        <v>17</v>
      </c>
      <c r="F8686" s="22">
        <v>2.0499999999999998</v>
      </c>
      <c r="T8686" s="19"/>
    </row>
    <row r="8687" spans="1:20" x14ac:dyDescent="0.2">
      <c r="A8687" s="3">
        <v>45653.75</v>
      </c>
      <c r="B8687" s="6">
        <f t="shared" si="405"/>
        <v>45653</v>
      </c>
      <c r="C8687" s="2">
        <f t="shared" si="407"/>
        <v>0.70833333333333337</v>
      </c>
      <c r="D8687" s="2">
        <f>IF('Profil je Los'!A8687&lt;&gt;"",IF('Profil je Los'!A8687&lt;&gt;"",TIME(HOUR('Profil je Los'!A8687),MINUTE('Profil je Los'!A8687),SECOND('Profil je Los'!A8687)),""),"")</f>
        <v>0.75</v>
      </c>
      <c r="E8687" s="5">
        <f t="shared" si="406"/>
        <v>18</v>
      </c>
      <c r="F8687" s="22">
        <v>2.21</v>
      </c>
      <c r="T8687" s="19"/>
    </row>
    <row r="8688" spans="1:20" x14ac:dyDescent="0.2">
      <c r="A8688" s="3">
        <v>45653.791666666664</v>
      </c>
      <c r="B8688" s="6">
        <f t="shared" si="405"/>
        <v>45653</v>
      </c>
      <c r="C8688" s="2">
        <f t="shared" si="407"/>
        <v>0.75</v>
      </c>
      <c r="D8688" s="2">
        <f>IF('Profil je Los'!A8688&lt;&gt;"",IF('Profil je Los'!A8688&lt;&gt;"",TIME(HOUR('Profil je Los'!A8688),MINUTE('Profil je Los'!A8688),SECOND('Profil je Los'!A8688)),""),"")</f>
        <v>0.79166666666666663</v>
      </c>
      <c r="E8688" s="5">
        <f t="shared" si="406"/>
        <v>19</v>
      </c>
      <c r="F8688" s="22">
        <v>2.14</v>
      </c>
      <c r="T8688" s="19"/>
    </row>
    <row r="8689" spans="1:20" x14ac:dyDescent="0.2">
      <c r="A8689" s="3">
        <v>45653.833333333336</v>
      </c>
      <c r="B8689" s="6">
        <f t="shared" si="405"/>
        <v>45653</v>
      </c>
      <c r="C8689" s="2">
        <f t="shared" si="407"/>
        <v>0.79166666666666663</v>
      </c>
      <c r="D8689" s="2">
        <f>IF('Profil je Los'!A8689&lt;&gt;"",IF('Profil je Los'!A8689&lt;&gt;"",TIME(HOUR('Profil je Los'!A8689),MINUTE('Profil je Los'!A8689),SECOND('Profil je Los'!A8689)),""),"")</f>
        <v>0.83333333333333337</v>
      </c>
      <c r="E8689" s="5">
        <f t="shared" si="406"/>
        <v>20</v>
      </c>
      <c r="F8689" s="22">
        <v>1.88</v>
      </c>
      <c r="T8689" s="19"/>
    </row>
    <row r="8690" spans="1:20" x14ac:dyDescent="0.2">
      <c r="A8690" s="3">
        <v>45653.875</v>
      </c>
      <c r="B8690" s="6">
        <f t="shared" si="405"/>
        <v>45653</v>
      </c>
      <c r="C8690" s="2">
        <f t="shared" si="407"/>
        <v>0.83333333333333337</v>
      </c>
      <c r="D8690" s="2">
        <f>IF('Profil je Los'!A8690&lt;&gt;"",IF('Profil je Los'!A8690&lt;&gt;"",TIME(HOUR('Profil je Los'!A8690),MINUTE('Profil je Los'!A8690),SECOND('Profil je Los'!A8690)),""),"")</f>
        <v>0.875</v>
      </c>
      <c r="E8690" s="5">
        <f t="shared" si="406"/>
        <v>21</v>
      </c>
      <c r="F8690" s="22">
        <v>1.61</v>
      </c>
      <c r="T8690" s="19"/>
    </row>
    <row r="8691" spans="1:20" x14ac:dyDescent="0.2">
      <c r="A8691" s="3">
        <v>45653.916666666664</v>
      </c>
      <c r="B8691" s="6">
        <f t="shared" si="405"/>
        <v>45653</v>
      </c>
      <c r="C8691" s="2">
        <f t="shared" si="407"/>
        <v>0.875</v>
      </c>
      <c r="D8691" s="2">
        <f>IF('Profil je Los'!A8691&lt;&gt;"",IF('Profil je Los'!A8691&lt;&gt;"",TIME(HOUR('Profil je Los'!A8691),MINUTE('Profil je Los'!A8691),SECOND('Profil je Los'!A8691)),""),"")</f>
        <v>0.91666666666666663</v>
      </c>
      <c r="E8691" s="5">
        <f t="shared" si="406"/>
        <v>22</v>
      </c>
      <c r="F8691" s="22">
        <v>1.38</v>
      </c>
      <c r="T8691" s="19"/>
    </row>
    <row r="8692" spans="1:20" x14ac:dyDescent="0.2">
      <c r="A8692" s="3">
        <v>45653.958333333336</v>
      </c>
      <c r="B8692" s="6">
        <f t="shared" si="405"/>
        <v>45653</v>
      </c>
      <c r="C8692" s="2">
        <f t="shared" si="407"/>
        <v>0.91666666666666663</v>
      </c>
      <c r="D8692" s="2">
        <f>IF('Profil je Los'!A8692&lt;&gt;"",IF('Profil je Los'!A8692&lt;&gt;"",TIME(HOUR('Profil je Los'!A8692),MINUTE('Profil je Los'!A8692),SECOND('Profil je Los'!A8692)),""),"")</f>
        <v>0.95833333333333337</v>
      </c>
      <c r="E8692" s="5">
        <f t="shared" si="406"/>
        <v>23</v>
      </c>
      <c r="F8692" s="22">
        <v>1.23</v>
      </c>
      <c r="T8692" s="19"/>
    </row>
    <row r="8693" spans="1:20" x14ac:dyDescent="0.2">
      <c r="A8693" s="3">
        <v>45654</v>
      </c>
      <c r="B8693" s="6">
        <f t="shared" si="405"/>
        <v>45653</v>
      </c>
      <c r="C8693" s="2">
        <f t="shared" si="407"/>
        <v>0.95833333333333337</v>
      </c>
      <c r="D8693" s="2">
        <f>IF('Profil je Los'!A8693&lt;&gt;"",IF('Profil je Los'!A8693&lt;&gt;"",TIME(HOUR('Profil je Los'!A8693),MINUTE('Profil je Los'!A8693),SECOND('Profil je Los'!A8693)),""),"")</f>
        <v>0</v>
      </c>
      <c r="E8693" s="5">
        <f t="shared" si="406"/>
        <v>24</v>
      </c>
      <c r="F8693" s="22">
        <v>1.01</v>
      </c>
      <c r="T8693" s="19"/>
    </row>
    <row r="8694" spans="1:20" x14ac:dyDescent="0.2">
      <c r="A8694" s="3">
        <v>45654.041666666664</v>
      </c>
      <c r="B8694" s="6">
        <f t="shared" si="405"/>
        <v>45654</v>
      </c>
      <c r="C8694" s="2">
        <f t="shared" si="407"/>
        <v>0</v>
      </c>
      <c r="D8694" s="2">
        <f>IF('Profil je Los'!A8694&lt;&gt;"",IF('Profil je Los'!A8694&lt;&gt;"",TIME(HOUR('Profil je Los'!A8694),MINUTE('Profil je Los'!A8694),SECOND('Profil je Los'!A8694)),""),"")</f>
        <v>4.1666666666666664E-2</v>
      </c>
      <c r="E8694" s="5">
        <f t="shared" si="406"/>
        <v>1</v>
      </c>
      <c r="F8694" s="22">
        <v>0.85</v>
      </c>
      <c r="T8694" s="19"/>
    </row>
    <row r="8695" spans="1:20" x14ac:dyDescent="0.2">
      <c r="A8695" s="3">
        <v>45654.083333333336</v>
      </c>
      <c r="B8695" s="6">
        <f t="shared" si="405"/>
        <v>45654</v>
      </c>
      <c r="C8695" s="2">
        <f t="shared" si="407"/>
        <v>4.1666666666666664E-2</v>
      </c>
      <c r="D8695" s="2">
        <f>IF('Profil je Los'!A8695&lt;&gt;"",IF('Profil je Los'!A8695&lt;&gt;"",TIME(HOUR('Profil je Los'!A8695),MINUTE('Profil je Los'!A8695),SECOND('Profil je Los'!A8695)),""),"")</f>
        <v>8.3333333333333329E-2</v>
      </c>
      <c r="E8695" s="5">
        <f t="shared" si="406"/>
        <v>2</v>
      </c>
      <c r="F8695" s="22">
        <v>0.74</v>
      </c>
      <c r="T8695" s="19"/>
    </row>
    <row r="8696" spans="1:20" x14ac:dyDescent="0.2">
      <c r="A8696" s="3">
        <v>45654.125</v>
      </c>
      <c r="B8696" s="6">
        <f t="shared" si="405"/>
        <v>45654</v>
      </c>
      <c r="C8696" s="2">
        <f t="shared" si="407"/>
        <v>8.3333333333333329E-2</v>
      </c>
      <c r="D8696" s="2">
        <f>IF('Profil je Los'!A8696&lt;&gt;"",IF('Profil je Los'!A8696&lt;&gt;"",TIME(HOUR('Profil je Los'!A8696),MINUTE('Profil je Los'!A8696),SECOND('Profil je Los'!A8696)),""),"")</f>
        <v>0.125</v>
      </c>
      <c r="E8696" s="5">
        <f t="shared" si="406"/>
        <v>3</v>
      </c>
      <c r="F8696" s="22">
        <v>0.68</v>
      </c>
      <c r="T8696" s="19"/>
    </row>
    <row r="8697" spans="1:20" x14ac:dyDescent="0.2">
      <c r="A8697" s="3">
        <v>45654.166666666664</v>
      </c>
      <c r="B8697" s="6">
        <f t="shared" si="405"/>
        <v>45654</v>
      </c>
      <c r="C8697" s="2">
        <f t="shared" si="407"/>
        <v>0.125</v>
      </c>
      <c r="D8697" s="2">
        <f>IF('Profil je Los'!A8697&lt;&gt;"",IF('Profil je Los'!A8697&lt;&gt;"",TIME(HOUR('Profil je Los'!A8697),MINUTE('Profil je Los'!A8697),SECOND('Profil je Los'!A8697)),""),"")</f>
        <v>0.16666666666666666</v>
      </c>
      <c r="E8697" s="5">
        <f t="shared" si="406"/>
        <v>4</v>
      </c>
      <c r="F8697" s="22">
        <v>0.67</v>
      </c>
      <c r="T8697" s="19"/>
    </row>
    <row r="8698" spans="1:20" x14ac:dyDescent="0.2">
      <c r="A8698" s="3">
        <v>45654.208333333336</v>
      </c>
      <c r="B8698" s="6">
        <f t="shared" si="405"/>
        <v>45654</v>
      </c>
      <c r="C8698" s="2">
        <f t="shared" si="407"/>
        <v>0.16666666666666666</v>
      </c>
      <c r="D8698" s="2">
        <f>IF('Profil je Los'!A8698&lt;&gt;"",IF('Profil je Los'!A8698&lt;&gt;"",TIME(HOUR('Profil je Los'!A8698),MINUTE('Profil je Los'!A8698),SECOND('Profil je Los'!A8698)),""),"")</f>
        <v>0.20833333333333334</v>
      </c>
      <c r="E8698" s="5">
        <f t="shared" si="406"/>
        <v>5</v>
      </c>
      <c r="F8698" s="22">
        <v>0.67</v>
      </c>
      <c r="T8698" s="19"/>
    </row>
    <row r="8699" spans="1:20" x14ac:dyDescent="0.2">
      <c r="A8699" s="3">
        <v>45654.25</v>
      </c>
      <c r="B8699" s="6">
        <f t="shared" si="405"/>
        <v>45654</v>
      </c>
      <c r="C8699" s="2">
        <f t="shared" si="407"/>
        <v>0.20833333333333334</v>
      </c>
      <c r="D8699" s="2">
        <f>IF('Profil je Los'!A8699&lt;&gt;"",IF('Profil je Los'!A8699&lt;&gt;"",TIME(HOUR('Profil je Los'!A8699),MINUTE('Profil je Los'!A8699),SECOND('Profil je Los'!A8699)),""),"")</f>
        <v>0.25</v>
      </c>
      <c r="E8699" s="5">
        <f t="shared" si="406"/>
        <v>6</v>
      </c>
      <c r="F8699" s="22">
        <v>0.71</v>
      </c>
      <c r="T8699" s="19"/>
    </row>
    <row r="8700" spans="1:20" x14ac:dyDescent="0.2">
      <c r="A8700" s="3">
        <v>45654.291666666664</v>
      </c>
      <c r="B8700" s="6">
        <f t="shared" si="405"/>
        <v>45654</v>
      </c>
      <c r="C8700" s="2">
        <f t="shared" si="407"/>
        <v>0.25</v>
      </c>
      <c r="D8700" s="2">
        <f>IF('Profil je Los'!A8700&lt;&gt;"",IF('Profil je Los'!A8700&lt;&gt;"",TIME(HOUR('Profil je Los'!A8700),MINUTE('Profil je Los'!A8700),SECOND('Profil je Los'!A8700)),""),"")</f>
        <v>0.29166666666666669</v>
      </c>
      <c r="E8700" s="5">
        <f t="shared" si="406"/>
        <v>7</v>
      </c>
      <c r="F8700" s="22">
        <v>0.82</v>
      </c>
      <c r="T8700" s="19"/>
    </row>
    <row r="8701" spans="1:20" x14ac:dyDescent="0.2">
      <c r="A8701" s="3">
        <v>45654.333333333336</v>
      </c>
      <c r="B8701" s="6">
        <f t="shared" si="405"/>
        <v>45654</v>
      </c>
      <c r="C8701" s="2">
        <f t="shared" si="407"/>
        <v>0.29166666666666669</v>
      </c>
      <c r="D8701" s="2">
        <f>IF('Profil je Los'!A8701&lt;&gt;"",IF('Profil je Los'!A8701&lt;&gt;"",TIME(HOUR('Profil je Los'!A8701),MINUTE('Profil je Los'!A8701),SECOND('Profil je Los'!A8701)),""),"")</f>
        <v>0.33333333333333331</v>
      </c>
      <c r="E8701" s="5">
        <f t="shared" si="406"/>
        <v>8</v>
      </c>
      <c r="F8701" s="22">
        <v>0.99</v>
      </c>
      <c r="T8701" s="19"/>
    </row>
    <row r="8702" spans="1:20" x14ac:dyDescent="0.2">
      <c r="A8702" s="3">
        <v>45654.375</v>
      </c>
      <c r="B8702" s="6">
        <f t="shared" si="405"/>
        <v>45654</v>
      </c>
      <c r="C8702" s="2">
        <f t="shared" si="407"/>
        <v>0.33333333333333331</v>
      </c>
      <c r="D8702" s="2">
        <f>IF('Profil je Los'!A8702&lt;&gt;"",IF('Profil je Los'!A8702&lt;&gt;"",TIME(HOUR('Profil je Los'!A8702),MINUTE('Profil je Los'!A8702),SECOND('Profil je Los'!A8702)),""),"")</f>
        <v>0.375</v>
      </c>
      <c r="E8702" s="5">
        <f t="shared" si="406"/>
        <v>9</v>
      </c>
      <c r="F8702" s="22">
        <v>1.18</v>
      </c>
      <c r="T8702" s="19"/>
    </row>
    <row r="8703" spans="1:20" x14ac:dyDescent="0.2">
      <c r="A8703" s="3">
        <v>45654.416666666664</v>
      </c>
      <c r="B8703" s="6">
        <f t="shared" si="405"/>
        <v>45654</v>
      </c>
      <c r="C8703" s="2">
        <f t="shared" si="407"/>
        <v>0.375</v>
      </c>
      <c r="D8703" s="2">
        <f>IF('Profil je Los'!A8703&lt;&gt;"",IF('Profil je Los'!A8703&lt;&gt;"",TIME(HOUR('Profil je Los'!A8703),MINUTE('Profil je Los'!A8703),SECOND('Profil je Los'!A8703)),""),"")</f>
        <v>0.41666666666666669</v>
      </c>
      <c r="E8703" s="5">
        <f t="shared" si="406"/>
        <v>10</v>
      </c>
      <c r="F8703" s="22">
        <v>1.3</v>
      </c>
      <c r="T8703" s="19"/>
    </row>
    <row r="8704" spans="1:20" x14ac:dyDescent="0.2">
      <c r="A8704" s="3">
        <v>45654.458333333336</v>
      </c>
      <c r="B8704" s="6">
        <f t="shared" si="405"/>
        <v>45654</v>
      </c>
      <c r="C8704" s="2">
        <f t="shared" si="407"/>
        <v>0.41666666666666669</v>
      </c>
      <c r="D8704" s="2">
        <f>IF('Profil je Los'!A8704&lt;&gt;"",IF('Profil je Los'!A8704&lt;&gt;"",TIME(HOUR('Profil je Los'!A8704),MINUTE('Profil je Los'!A8704),SECOND('Profil je Los'!A8704)),""),"")</f>
        <v>0.45833333333333331</v>
      </c>
      <c r="E8704" s="5">
        <f t="shared" si="406"/>
        <v>11</v>
      </c>
      <c r="F8704" s="22">
        <v>1.38</v>
      </c>
      <c r="T8704" s="19"/>
    </row>
    <row r="8705" spans="1:20" x14ac:dyDescent="0.2">
      <c r="A8705" s="3">
        <v>45654.5</v>
      </c>
      <c r="B8705" s="6">
        <f t="shared" si="405"/>
        <v>45654</v>
      </c>
      <c r="C8705" s="2">
        <f t="shared" si="407"/>
        <v>0.45833333333333331</v>
      </c>
      <c r="D8705" s="2">
        <f>IF('Profil je Los'!A8705&lt;&gt;"",IF('Profil je Los'!A8705&lt;&gt;"",TIME(HOUR('Profil je Los'!A8705),MINUTE('Profil je Los'!A8705),SECOND('Profil je Los'!A8705)),""),"")</f>
        <v>0.5</v>
      </c>
      <c r="E8705" s="5">
        <f t="shared" si="406"/>
        <v>12</v>
      </c>
      <c r="F8705" s="22">
        <v>1.41</v>
      </c>
      <c r="T8705" s="19"/>
    </row>
    <row r="8706" spans="1:20" x14ac:dyDescent="0.2">
      <c r="A8706" s="3">
        <v>45654.541666666664</v>
      </c>
      <c r="B8706" s="6">
        <f t="shared" si="405"/>
        <v>45654</v>
      </c>
      <c r="C8706" s="2">
        <f t="shared" si="407"/>
        <v>0.5</v>
      </c>
      <c r="D8706" s="2">
        <f>IF('Profil je Los'!A8706&lt;&gt;"",IF('Profil je Los'!A8706&lt;&gt;"",TIME(HOUR('Profil je Los'!A8706),MINUTE('Profil je Los'!A8706),SECOND('Profil je Los'!A8706)),""),"")</f>
        <v>0.54166666666666663</v>
      </c>
      <c r="E8706" s="5">
        <f t="shared" si="406"/>
        <v>13</v>
      </c>
      <c r="F8706" s="22">
        <v>1.36</v>
      </c>
      <c r="T8706" s="19"/>
    </row>
    <row r="8707" spans="1:20" x14ac:dyDescent="0.2">
      <c r="A8707" s="3">
        <v>45654.583333333336</v>
      </c>
      <c r="B8707" s="6">
        <f t="shared" si="405"/>
        <v>45654</v>
      </c>
      <c r="C8707" s="2">
        <f t="shared" si="407"/>
        <v>0.54166666666666663</v>
      </c>
      <c r="D8707" s="2">
        <f>IF('Profil je Los'!A8707&lt;&gt;"",IF('Profil je Los'!A8707&lt;&gt;"",TIME(HOUR('Profil je Los'!A8707),MINUTE('Profil je Los'!A8707),SECOND('Profil je Los'!A8707)),""),"")</f>
        <v>0.58333333333333337</v>
      </c>
      <c r="E8707" s="5">
        <f t="shared" si="406"/>
        <v>14</v>
      </c>
      <c r="F8707" s="22">
        <v>1.25</v>
      </c>
      <c r="T8707" s="19"/>
    </row>
    <row r="8708" spans="1:20" x14ac:dyDescent="0.2">
      <c r="A8708" s="3">
        <v>45654.625</v>
      </c>
      <c r="B8708" s="6">
        <f t="shared" si="405"/>
        <v>45654</v>
      </c>
      <c r="C8708" s="2">
        <f t="shared" si="407"/>
        <v>0.58333333333333337</v>
      </c>
      <c r="D8708" s="2">
        <f>IF('Profil je Los'!A8708&lt;&gt;"",IF('Profil je Los'!A8708&lt;&gt;"",TIME(HOUR('Profil je Los'!A8708),MINUTE('Profil je Los'!A8708),SECOND('Profil je Los'!A8708)),""),"")</f>
        <v>0.625</v>
      </c>
      <c r="E8708" s="5">
        <f t="shared" si="406"/>
        <v>15</v>
      </c>
      <c r="F8708" s="22">
        <v>1.19</v>
      </c>
      <c r="T8708" s="19"/>
    </row>
    <row r="8709" spans="1:20" x14ac:dyDescent="0.2">
      <c r="A8709" s="3">
        <v>45654.666666666664</v>
      </c>
      <c r="B8709" s="6">
        <f t="shared" si="405"/>
        <v>45654</v>
      </c>
      <c r="C8709" s="2">
        <f t="shared" si="407"/>
        <v>0.625</v>
      </c>
      <c r="D8709" s="2">
        <f>IF('Profil je Los'!A8709&lt;&gt;"",IF('Profil je Los'!A8709&lt;&gt;"",TIME(HOUR('Profil je Los'!A8709),MINUTE('Profil je Los'!A8709),SECOND('Profil je Los'!A8709)),""),"")</f>
        <v>0.66666666666666663</v>
      </c>
      <c r="E8709" s="5">
        <f t="shared" si="406"/>
        <v>16</v>
      </c>
      <c r="F8709" s="22">
        <v>1.21</v>
      </c>
      <c r="T8709" s="19"/>
    </row>
    <row r="8710" spans="1:20" x14ac:dyDescent="0.2">
      <c r="A8710" s="3">
        <v>45654.708333333336</v>
      </c>
      <c r="B8710" s="6">
        <f t="shared" si="405"/>
        <v>45654</v>
      </c>
      <c r="C8710" s="2">
        <f t="shared" si="407"/>
        <v>0.66666666666666663</v>
      </c>
      <c r="D8710" s="2">
        <f>IF('Profil je Los'!A8710&lt;&gt;"",IF('Profil je Los'!A8710&lt;&gt;"",TIME(HOUR('Profil je Los'!A8710),MINUTE('Profil je Los'!A8710),SECOND('Profil je Los'!A8710)),""),"")</f>
        <v>0.70833333333333337</v>
      </c>
      <c r="E8710" s="5">
        <f t="shared" si="406"/>
        <v>17</v>
      </c>
      <c r="F8710" s="22">
        <v>1.38</v>
      </c>
      <c r="T8710" s="19"/>
    </row>
    <row r="8711" spans="1:20" x14ac:dyDescent="0.2">
      <c r="A8711" s="3">
        <v>45654.75</v>
      </c>
      <c r="B8711" s="6">
        <f t="shared" ref="B8711:B8774" si="408">IF(A8711&lt;&gt;"",IF(E8711=24,B8710,DATE(YEAR(A8711),MONTH(A8711),DAY(A8711))),"")</f>
        <v>45654</v>
      </c>
      <c r="C8711" s="2">
        <f t="shared" si="407"/>
        <v>0.70833333333333337</v>
      </c>
      <c r="D8711" s="2">
        <f>IF('Profil je Los'!A8711&lt;&gt;"",IF('Profil je Los'!A8711&lt;&gt;"",TIME(HOUR('Profil je Los'!A8711),MINUTE('Profil je Los'!A8711),SECOND('Profil je Los'!A8711)),""),"")</f>
        <v>0.75</v>
      </c>
      <c r="E8711" s="5">
        <f t="shared" ref="E8711:E8774" si="409">IF(A8711&lt;&gt;"",IF(HOUR(A8711)=0,24,HOUR(A8711)),"")</f>
        <v>18</v>
      </c>
      <c r="F8711" s="22">
        <v>1.55</v>
      </c>
      <c r="T8711" s="19"/>
    </row>
    <row r="8712" spans="1:20" x14ac:dyDescent="0.2">
      <c r="A8712" s="3">
        <v>45654.791666666664</v>
      </c>
      <c r="B8712" s="6">
        <f t="shared" si="408"/>
        <v>45654</v>
      </c>
      <c r="C8712" s="2">
        <f t="shared" ref="C8712:C8775" si="410">D8711</f>
        <v>0.75</v>
      </c>
      <c r="D8712" s="2">
        <f>IF('Profil je Los'!A8712&lt;&gt;"",IF('Profil je Los'!A8712&lt;&gt;"",TIME(HOUR('Profil je Los'!A8712),MINUTE('Profil je Los'!A8712),SECOND('Profil je Los'!A8712)),""),"")</f>
        <v>0.79166666666666663</v>
      </c>
      <c r="E8712" s="5">
        <f t="shared" si="409"/>
        <v>19</v>
      </c>
      <c r="F8712" s="22">
        <v>1.54</v>
      </c>
      <c r="T8712" s="19"/>
    </row>
    <row r="8713" spans="1:20" x14ac:dyDescent="0.2">
      <c r="A8713" s="3">
        <v>45654.833333333336</v>
      </c>
      <c r="B8713" s="6">
        <f t="shared" si="408"/>
        <v>45654</v>
      </c>
      <c r="C8713" s="2">
        <f t="shared" si="410"/>
        <v>0.79166666666666663</v>
      </c>
      <c r="D8713" s="2">
        <f>IF('Profil je Los'!A8713&lt;&gt;"",IF('Profil je Los'!A8713&lt;&gt;"",TIME(HOUR('Profil je Los'!A8713),MINUTE('Profil je Los'!A8713),SECOND('Profil je Los'!A8713)),""),"")</f>
        <v>0.83333333333333337</v>
      </c>
      <c r="E8713" s="5">
        <f t="shared" si="409"/>
        <v>20</v>
      </c>
      <c r="F8713" s="22">
        <v>1.37</v>
      </c>
      <c r="T8713" s="19"/>
    </row>
    <row r="8714" spans="1:20" x14ac:dyDescent="0.2">
      <c r="A8714" s="3">
        <v>45654.875</v>
      </c>
      <c r="B8714" s="6">
        <f t="shared" si="408"/>
        <v>45654</v>
      </c>
      <c r="C8714" s="2">
        <f t="shared" si="410"/>
        <v>0.83333333333333337</v>
      </c>
      <c r="D8714" s="2">
        <f>IF('Profil je Los'!A8714&lt;&gt;"",IF('Profil je Los'!A8714&lt;&gt;"",TIME(HOUR('Profil je Los'!A8714),MINUTE('Profil je Los'!A8714),SECOND('Profil je Los'!A8714)),""),"")</f>
        <v>0.875</v>
      </c>
      <c r="E8714" s="5">
        <f t="shared" si="409"/>
        <v>21</v>
      </c>
      <c r="F8714" s="22">
        <v>1.1499999999999999</v>
      </c>
      <c r="T8714" s="19"/>
    </row>
    <row r="8715" spans="1:20" x14ac:dyDescent="0.2">
      <c r="A8715" s="3">
        <v>45654.916666666664</v>
      </c>
      <c r="B8715" s="6">
        <f t="shared" si="408"/>
        <v>45654</v>
      </c>
      <c r="C8715" s="2">
        <f t="shared" si="410"/>
        <v>0.875</v>
      </c>
      <c r="D8715" s="2">
        <f>IF('Profil je Los'!A8715&lt;&gt;"",IF('Profil je Los'!A8715&lt;&gt;"",TIME(HOUR('Profil je Los'!A8715),MINUTE('Profil je Los'!A8715),SECOND('Profil je Los'!A8715)),""),"")</f>
        <v>0.91666666666666663</v>
      </c>
      <c r="E8715" s="5">
        <f t="shared" si="409"/>
        <v>22</v>
      </c>
      <c r="F8715" s="22">
        <v>0.99</v>
      </c>
      <c r="T8715" s="19"/>
    </row>
    <row r="8716" spans="1:20" x14ac:dyDescent="0.2">
      <c r="A8716" s="3">
        <v>45654.958333333336</v>
      </c>
      <c r="B8716" s="6">
        <f t="shared" si="408"/>
        <v>45654</v>
      </c>
      <c r="C8716" s="2">
        <f t="shared" si="410"/>
        <v>0.91666666666666663</v>
      </c>
      <c r="D8716" s="2">
        <f>IF('Profil je Los'!A8716&lt;&gt;"",IF('Profil je Los'!A8716&lt;&gt;"",TIME(HOUR('Profil je Los'!A8716),MINUTE('Profil je Los'!A8716),SECOND('Profil je Los'!A8716)),""),"")</f>
        <v>0.95833333333333337</v>
      </c>
      <c r="E8716" s="5">
        <f t="shared" si="409"/>
        <v>23</v>
      </c>
      <c r="F8716" s="22">
        <v>0.87</v>
      </c>
      <c r="T8716" s="19"/>
    </row>
    <row r="8717" spans="1:20" x14ac:dyDescent="0.2">
      <c r="A8717" s="3">
        <v>45655</v>
      </c>
      <c r="B8717" s="6">
        <f t="shared" si="408"/>
        <v>45654</v>
      </c>
      <c r="C8717" s="2">
        <f t="shared" si="410"/>
        <v>0.95833333333333337</v>
      </c>
      <c r="D8717" s="2">
        <f>IF('Profil je Los'!A8717&lt;&gt;"",IF('Profil je Los'!A8717&lt;&gt;"",TIME(HOUR('Profil je Los'!A8717),MINUTE('Profil je Los'!A8717),SECOND('Profil je Los'!A8717)),""),"")</f>
        <v>0</v>
      </c>
      <c r="E8717" s="5">
        <f t="shared" si="409"/>
        <v>24</v>
      </c>
      <c r="F8717" s="22">
        <v>0.73</v>
      </c>
      <c r="T8717" s="19"/>
    </row>
    <row r="8718" spans="1:20" x14ac:dyDescent="0.2">
      <c r="A8718" s="3">
        <v>45655.041666666664</v>
      </c>
      <c r="B8718" s="6">
        <f t="shared" si="408"/>
        <v>45655</v>
      </c>
      <c r="C8718" s="2">
        <f t="shared" si="410"/>
        <v>0</v>
      </c>
      <c r="D8718" s="2">
        <f>IF('Profil je Los'!A8718&lt;&gt;"",IF('Profil je Los'!A8718&lt;&gt;"",TIME(HOUR('Profil je Los'!A8718),MINUTE('Profil je Los'!A8718),SECOND('Profil je Los'!A8718)),""),"")</f>
        <v>4.1666666666666664E-2</v>
      </c>
      <c r="E8718" s="5">
        <f t="shared" si="409"/>
        <v>1</v>
      </c>
      <c r="F8718" s="22">
        <v>0.59</v>
      </c>
      <c r="T8718" s="19"/>
    </row>
    <row r="8719" spans="1:20" x14ac:dyDescent="0.2">
      <c r="A8719" s="3">
        <v>45655.083333333336</v>
      </c>
      <c r="B8719" s="6">
        <f t="shared" si="408"/>
        <v>45655</v>
      </c>
      <c r="C8719" s="2">
        <f t="shared" si="410"/>
        <v>4.1666666666666664E-2</v>
      </c>
      <c r="D8719" s="2">
        <f>IF('Profil je Los'!A8719&lt;&gt;"",IF('Profil je Los'!A8719&lt;&gt;"",TIME(HOUR('Profil je Los'!A8719),MINUTE('Profil je Los'!A8719),SECOND('Profil je Los'!A8719)),""),"")</f>
        <v>8.3333333333333329E-2</v>
      </c>
      <c r="E8719" s="5">
        <f t="shared" si="409"/>
        <v>2</v>
      </c>
      <c r="F8719" s="22">
        <v>0.52</v>
      </c>
      <c r="T8719" s="19"/>
    </row>
    <row r="8720" spans="1:20" x14ac:dyDescent="0.2">
      <c r="A8720" s="3">
        <v>45655.125</v>
      </c>
      <c r="B8720" s="6">
        <f t="shared" si="408"/>
        <v>45655</v>
      </c>
      <c r="C8720" s="2">
        <f t="shared" si="410"/>
        <v>8.3333333333333329E-2</v>
      </c>
      <c r="D8720" s="2">
        <f>IF('Profil je Los'!A8720&lt;&gt;"",IF('Profil je Los'!A8720&lt;&gt;"",TIME(HOUR('Profil je Los'!A8720),MINUTE('Profil je Los'!A8720),SECOND('Profil je Los'!A8720)),""),"")</f>
        <v>0.125</v>
      </c>
      <c r="E8720" s="5">
        <f t="shared" si="409"/>
        <v>3</v>
      </c>
      <c r="F8720" s="22">
        <v>0.48</v>
      </c>
      <c r="T8720" s="19"/>
    </row>
    <row r="8721" spans="1:20" x14ac:dyDescent="0.2">
      <c r="A8721" s="3">
        <v>45655.166666666664</v>
      </c>
      <c r="B8721" s="6">
        <f t="shared" si="408"/>
        <v>45655</v>
      </c>
      <c r="C8721" s="2">
        <f t="shared" si="410"/>
        <v>0.125</v>
      </c>
      <c r="D8721" s="2">
        <f>IF('Profil je Los'!A8721&lt;&gt;"",IF('Profil je Los'!A8721&lt;&gt;"",TIME(HOUR('Profil je Los'!A8721),MINUTE('Profil je Los'!A8721),SECOND('Profil je Los'!A8721)),""),"")</f>
        <v>0.16666666666666666</v>
      </c>
      <c r="E8721" s="5">
        <f t="shared" si="409"/>
        <v>4</v>
      </c>
      <c r="F8721" s="22">
        <v>0.47</v>
      </c>
      <c r="T8721" s="19"/>
    </row>
    <row r="8722" spans="1:20" x14ac:dyDescent="0.2">
      <c r="A8722" s="3">
        <v>45655.208333333336</v>
      </c>
      <c r="B8722" s="6">
        <f t="shared" si="408"/>
        <v>45655</v>
      </c>
      <c r="C8722" s="2">
        <f t="shared" si="410"/>
        <v>0.16666666666666666</v>
      </c>
      <c r="D8722" s="2">
        <f>IF('Profil je Los'!A8722&lt;&gt;"",IF('Profil je Los'!A8722&lt;&gt;"",TIME(HOUR('Profil je Los'!A8722),MINUTE('Profil je Los'!A8722),SECOND('Profil je Los'!A8722)),""),"")</f>
        <v>0.20833333333333334</v>
      </c>
      <c r="E8722" s="5">
        <f t="shared" si="409"/>
        <v>5</v>
      </c>
      <c r="F8722" s="22">
        <v>0.5</v>
      </c>
      <c r="T8722" s="19"/>
    </row>
    <row r="8723" spans="1:20" x14ac:dyDescent="0.2">
      <c r="A8723" s="3">
        <v>45655.25</v>
      </c>
      <c r="B8723" s="6">
        <f t="shared" si="408"/>
        <v>45655</v>
      </c>
      <c r="C8723" s="2">
        <f t="shared" si="410"/>
        <v>0.20833333333333334</v>
      </c>
      <c r="D8723" s="2">
        <f>IF('Profil je Los'!A8723&lt;&gt;"",IF('Profil je Los'!A8723&lt;&gt;"",TIME(HOUR('Profil je Los'!A8723),MINUTE('Profil je Los'!A8723),SECOND('Profil je Los'!A8723)),""),"")</f>
        <v>0.25</v>
      </c>
      <c r="E8723" s="5">
        <f t="shared" si="409"/>
        <v>6</v>
      </c>
      <c r="F8723" s="22">
        <v>0.53</v>
      </c>
      <c r="T8723" s="19"/>
    </row>
    <row r="8724" spans="1:20" x14ac:dyDescent="0.2">
      <c r="A8724" s="3">
        <v>45655.291666666664</v>
      </c>
      <c r="B8724" s="6">
        <f t="shared" si="408"/>
        <v>45655</v>
      </c>
      <c r="C8724" s="2">
        <f t="shared" si="410"/>
        <v>0.25</v>
      </c>
      <c r="D8724" s="2">
        <f>IF('Profil je Los'!A8724&lt;&gt;"",IF('Profil je Los'!A8724&lt;&gt;"",TIME(HOUR('Profil je Los'!A8724),MINUTE('Profil je Los'!A8724),SECOND('Profil je Los'!A8724)),""),"")</f>
        <v>0.29166666666666669</v>
      </c>
      <c r="E8724" s="5">
        <f t="shared" si="409"/>
        <v>7</v>
      </c>
      <c r="F8724" s="22">
        <v>0.57999999999999996</v>
      </c>
      <c r="T8724" s="19"/>
    </row>
    <row r="8725" spans="1:20" x14ac:dyDescent="0.2">
      <c r="A8725" s="3">
        <v>45655.333333333336</v>
      </c>
      <c r="B8725" s="6">
        <f t="shared" si="408"/>
        <v>45655</v>
      </c>
      <c r="C8725" s="2">
        <f t="shared" si="410"/>
        <v>0.29166666666666669</v>
      </c>
      <c r="D8725" s="2">
        <f>IF('Profil je Los'!A8725&lt;&gt;"",IF('Profil je Los'!A8725&lt;&gt;"",TIME(HOUR('Profil je Los'!A8725),MINUTE('Profil je Los'!A8725),SECOND('Profil je Los'!A8725)),""),"")</f>
        <v>0.33333333333333331</v>
      </c>
      <c r="E8725" s="5">
        <f t="shared" si="409"/>
        <v>8</v>
      </c>
      <c r="F8725" s="22">
        <v>0.66</v>
      </c>
      <c r="T8725" s="19"/>
    </row>
    <row r="8726" spans="1:20" x14ac:dyDescent="0.2">
      <c r="A8726" s="3">
        <v>45655.375</v>
      </c>
      <c r="B8726" s="6">
        <f t="shared" si="408"/>
        <v>45655</v>
      </c>
      <c r="C8726" s="2">
        <f t="shared" si="410"/>
        <v>0.33333333333333331</v>
      </c>
      <c r="D8726" s="2">
        <f>IF('Profil je Los'!A8726&lt;&gt;"",IF('Profil je Los'!A8726&lt;&gt;"",TIME(HOUR('Profil je Los'!A8726),MINUTE('Profil je Los'!A8726),SECOND('Profil je Los'!A8726)),""),"")</f>
        <v>0.375</v>
      </c>
      <c r="E8726" s="5">
        <f t="shared" si="409"/>
        <v>9</v>
      </c>
      <c r="F8726" s="22">
        <v>0.8</v>
      </c>
      <c r="T8726" s="19"/>
    </row>
    <row r="8727" spans="1:20" x14ac:dyDescent="0.2">
      <c r="A8727" s="3">
        <v>45655.416666666664</v>
      </c>
      <c r="B8727" s="6">
        <f t="shared" si="408"/>
        <v>45655</v>
      </c>
      <c r="C8727" s="2">
        <f t="shared" si="410"/>
        <v>0.375</v>
      </c>
      <c r="D8727" s="2">
        <f>IF('Profil je Los'!A8727&lt;&gt;"",IF('Profil je Los'!A8727&lt;&gt;"",TIME(HOUR('Profil je Los'!A8727),MINUTE('Profil je Los'!A8727),SECOND('Profil je Los'!A8727)),""),"")</f>
        <v>0.41666666666666669</v>
      </c>
      <c r="E8727" s="5">
        <f t="shared" si="409"/>
        <v>10</v>
      </c>
      <c r="F8727" s="22">
        <v>0.94</v>
      </c>
      <c r="T8727" s="19"/>
    </row>
    <row r="8728" spans="1:20" x14ac:dyDescent="0.2">
      <c r="A8728" s="3">
        <v>45655.458333333336</v>
      </c>
      <c r="B8728" s="6">
        <f t="shared" si="408"/>
        <v>45655</v>
      </c>
      <c r="C8728" s="2">
        <f t="shared" si="410"/>
        <v>0.41666666666666669</v>
      </c>
      <c r="D8728" s="2">
        <f>IF('Profil je Los'!A8728&lt;&gt;"",IF('Profil je Los'!A8728&lt;&gt;"",TIME(HOUR('Profil je Los'!A8728),MINUTE('Profil je Los'!A8728),SECOND('Profil je Los'!A8728)),""),"")</f>
        <v>0.45833333333333331</v>
      </c>
      <c r="E8728" s="5">
        <f t="shared" si="409"/>
        <v>11</v>
      </c>
      <c r="F8728" s="22">
        <v>1.06</v>
      </c>
      <c r="T8728" s="19"/>
    </row>
    <row r="8729" spans="1:20" x14ac:dyDescent="0.2">
      <c r="A8729" s="3">
        <v>45655.5</v>
      </c>
      <c r="B8729" s="6">
        <f t="shared" si="408"/>
        <v>45655</v>
      </c>
      <c r="C8729" s="2">
        <f t="shared" si="410"/>
        <v>0.45833333333333331</v>
      </c>
      <c r="D8729" s="2">
        <f>IF('Profil je Los'!A8729&lt;&gt;"",IF('Profil je Los'!A8729&lt;&gt;"",TIME(HOUR('Profil je Los'!A8729),MINUTE('Profil je Los'!A8729),SECOND('Profil je Los'!A8729)),""),"")</f>
        <v>0.5</v>
      </c>
      <c r="E8729" s="5">
        <f t="shared" si="409"/>
        <v>12</v>
      </c>
      <c r="F8729" s="22">
        <v>1.21</v>
      </c>
      <c r="T8729" s="19"/>
    </row>
    <row r="8730" spans="1:20" x14ac:dyDescent="0.2">
      <c r="A8730" s="3">
        <v>45655.541666666664</v>
      </c>
      <c r="B8730" s="6">
        <f t="shared" si="408"/>
        <v>45655</v>
      </c>
      <c r="C8730" s="2">
        <f t="shared" si="410"/>
        <v>0.5</v>
      </c>
      <c r="D8730" s="2">
        <f>IF('Profil je Los'!A8730&lt;&gt;"",IF('Profil je Los'!A8730&lt;&gt;"",TIME(HOUR('Profil je Los'!A8730),MINUTE('Profil je Los'!A8730),SECOND('Profil je Los'!A8730)),""),"")</f>
        <v>0.54166666666666663</v>
      </c>
      <c r="E8730" s="5">
        <f t="shared" si="409"/>
        <v>13</v>
      </c>
      <c r="F8730" s="22">
        <v>1.24</v>
      </c>
      <c r="T8730" s="19"/>
    </row>
    <row r="8731" spans="1:20" x14ac:dyDescent="0.2">
      <c r="A8731" s="3">
        <v>45655.583333333336</v>
      </c>
      <c r="B8731" s="6">
        <f t="shared" si="408"/>
        <v>45655</v>
      </c>
      <c r="C8731" s="2">
        <f t="shared" si="410"/>
        <v>0.54166666666666663</v>
      </c>
      <c r="D8731" s="2">
        <f>IF('Profil je Los'!A8731&lt;&gt;"",IF('Profil je Los'!A8731&lt;&gt;"",TIME(HOUR('Profil je Los'!A8731),MINUTE('Profil je Los'!A8731),SECOND('Profil je Los'!A8731)),""),"")</f>
        <v>0.58333333333333337</v>
      </c>
      <c r="E8731" s="5">
        <f t="shared" si="409"/>
        <v>14</v>
      </c>
      <c r="F8731" s="22">
        <v>1.18</v>
      </c>
      <c r="T8731" s="19"/>
    </row>
    <row r="8732" spans="1:20" x14ac:dyDescent="0.2">
      <c r="A8732" s="3">
        <v>45655.625</v>
      </c>
      <c r="B8732" s="6">
        <f t="shared" si="408"/>
        <v>45655</v>
      </c>
      <c r="C8732" s="2">
        <f t="shared" si="410"/>
        <v>0.58333333333333337</v>
      </c>
      <c r="D8732" s="2">
        <f>IF('Profil je Los'!A8732&lt;&gt;"",IF('Profil je Los'!A8732&lt;&gt;"",TIME(HOUR('Profil je Los'!A8732),MINUTE('Profil je Los'!A8732),SECOND('Profil je Los'!A8732)),""),"")</f>
        <v>0.625</v>
      </c>
      <c r="E8732" s="5">
        <f t="shared" si="409"/>
        <v>15</v>
      </c>
      <c r="F8732" s="22">
        <v>1.1399999999999999</v>
      </c>
      <c r="T8732" s="19"/>
    </row>
    <row r="8733" spans="1:20" x14ac:dyDescent="0.2">
      <c r="A8733" s="3">
        <v>45655.666666666664</v>
      </c>
      <c r="B8733" s="6">
        <f t="shared" si="408"/>
        <v>45655</v>
      </c>
      <c r="C8733" s="2">
        <f t="shared" si="410"/>
        <v>0.625</v>
      </c>
      <c r="D8733" s="2">
        <f>IF('Profil je Los'!A8733&lt;&gt;"",IF('Profil je Los'!A8733&lt;&gt;"",TIME(HOUR('Profil je Los'!A8733),MINUTE('Profil je Los'!A8733),SECOND('Profil je Los'!A8733)),""),"")</f>
        <v>0.66666666666666663</v>
      </c>
      <c r="E8733" s="5">
        <f t="shared" si="409"/>
        <v>16</v>
      </c>
      <c r="F8733" s="22">
        <v>1.1399999999999999</v>
      </c>
      <c r="T8733" s="19"/>
    </row>
    <row r="8734" spans="1:20" x14ac:dyDescent="0.2">
      <c r="A8734" s="3">
        <v>45655.708333333336</v>
      </c>
      <c r="B8734" s="6">
        <f t="shared" si="408"/>
        <v>45655</v>
      </c>
      <c r="C8734" s="2">
        <f t="shared" si="410"/>
        <v>0.66666666666666663</v>
      </c>
      <c r="D8734" s="2">
        <f>IF('Profil je Los'!A8734&lt;&gt;"",IF('Profil je Los'!A8734&lt;&gt;"",TIME(HOUR('Profil je Los'!A8734),MINUTE('Profil je Los'!A8734),SECOND('Profil je Los'!A8734)),""),"")</f>
        <v>0.70833333333333337</v>
      </c>
      <c r="E8734" s="5">
        <f t="shared" si="409"/>
        <v>17</v>
      </c>
      <c r="F8734" s="22">
        <v>1.23</v>
      </c>
      <c r="T8734" s="19"/>
    </row>
    <row r="8735" spans="1:20" x14ac:dyDescent="0.2">
      <c r="A8735" s="3">
        <v>45655.75</v>
      </c>
      <c r="B8735" s="6">
        <f t="shared" si="408"/>
        <v>45655</v>
      </c>
      <c r="C8735" s="2">
        <f t="shared" si="410"/>
        <v>0.70833333333333337</v>
      </c>
      <c r="D8735" s="2">
        <f>IF('Profil je Los'!A8735&lt;&gt;"",IF('Profil je Los'!A8735&lt;&gt;"",TIME(HOUR('Profil je Los'!A8735),MINUTE('Profil je Los'!A8735),SECOND('Profil je Los'!A8735)),""),"")</f>
        <v>0.75</v>
      </c>
      <c r="E8735" s="5">
        <f t="shared" si="409"/>
        <v>18</v>
      </c>
      <c r="F8735" s="22">
        <v>1.44</v>
      </c>
      <c r="T8735" s="19"/>
    </row>
    <row r="8736" spans="1:20" x14ac:dyDescent="0.2">
      <c r="A8736" s="3">
        <v>45655.791666666664</v>
      </c>
      <c r="B8736" s="6">
        <f t="shared" si="408"/>
        <v>45655</v>
      </c>
      <c r="C8736" s="2">
        <f t="shared" si="410"/>
        <v>0.75</v>
      </c>
      <c r="D8736" s="2">
        <f>IF('Profil je Los'!A8736&lt;&gt;"",IF('Profil je Los'!A8736&lt;&gt;"",TIME(HOUR('Profil je Los'!A8736),MINUTE('Profil je Los'!A8736),SECOND('Profil je Los'!A8736)),""),"")</f>
        <v>0.79166666666666663</v>
      </c>
      <c r="E8736" s="5">
        <f t="shared" si="409"/>
        <v>19</v>
      </c>
      <c r="F8736" s="22">
        <v>1.48</v>
      </c>
      <c r="T8736" s="19"/>
    </row>
    <row r="8737" spans="1:20" x14ac:dyDescent="0.2">
      <c r="A8737" s="3">
        <v>45655.833333333336</v>
      </c>
      <c r="B8737" s="6">
        <f t="shared" si="408"/>
        <v>45655</v>
      </c>
      <c r="C8737" s="2">
        <f t="shared" si="410"/>
        <v>0.79166666666666663</v>
      </c>
      <c r="D8737" s="2">
        <f>IF('Profil je Los'!A8737&lt;&gt;"",IF('Profil je Los'!A8737&lt;&gt;"",TIME(HOUR('Profil je Los'!A8737),MINUTE('Profil je Los'!A8737),SECOND('Profil je Los'!A8737)),""),"")</f>
        <v>0.83333333333333337</v>
      </c>
      <c r="E8737" s="5">
        <f t="shared" si="409"/>
        <v>20</v>
      </c>
      <c r="F8737" s="22">
        <v>1.33</v>
      </c>
      <c r="T8737" s="19"/>
    </row>
    <row r="8738" spans="1:20" x14ac:dyDescent="0.2">
      <c r="A8738" s="3">
        <v>45655.875</v>
      </c>
      <c r="B8738" s="6">
        <f t="shared" si="408"/>
        <v>45655</v>
      </c>
      <c r="C8738" s="2">
        <f t="shared" si="410"/>
        <v>0.83333333333333337</v>
      </c>
      <c r="D8738" s="2">
        <f>IF('Profil je Los'!A8738&lt;&gt;"",IF('Profil je Los'!A8738&lt;&gt;"",TIME(HOUR('Profil je Los'!A8738),MINUTE('Profil je Los'!A8738),SECOND('Profil je Los'!A8738)),""),"")</f>
        <v>0.875</v>
      </c>
      <c r="E8738" s="5">
        <f t="shared" si="409"/>
        <v>21</v>
      </c>
      <c r="F8738" s="22">
        <v>1.1599999999999999</v>
      </c>
      <c r="T8738" s="19"/>
    </row>
    <row r="8739" spans="1:20" x14ac:dyDescent="0.2">
      <c r="A8739" s="3">
        <v>45655.916666666664</v>
      </c>
      <c r="B8739" s="6">
        <f t="shared" si="408"/>
        <v>45655</v>
      </c>
      <c r="C8739" s="2">
        <f t="shared" si="410"/>
        <v>0.875</v>
      </c>
      <c r="D8739" s="2">
        <f>IF('Profil je Los'!A8739&lt;&gt;"",IF('Profil je Los'!A8739&lt;&gt;"",TIME(HOUR('Profil je Los'!A8739),MINUTE('Profil je Los'!A8739),SECOND('Profil je Los'!A8739)),""),"")</f>
        <v>0.91666666666666663</v>
      </c>
      <c r="E8739" s="5">
        <f t="shared" si="409"/>
        <v>22</v>
      </c>
      <c r="F8739" s="22">
        <v>1.06</v>
      </c>
      <c r="T8739" s="19"/>
    </row>
    <row r="8740" spans="1:20" x14ac:dyDescent="0.2">
      <c r="A8740" s="3">
        <v>45655.958333333336</v>
      </c>
      <c r="B8740" s="6">
        <f t="shared" si="408"/>
        <v>45655</v>
      </c>
      <c r="C8740" s="2">
        <f t="shared" si="410"/>
        <v>0.91666666666666663</v>
      </c>
      <c r="D8740" s="2">
        <f>IF('Profil je Los'!A8740&lt;&gt;"",IF('Profil je Los'!A8740&lt;&gt;"",TIME(HOUR('Profil je Los'!A8740),MINUTE('Profil je Los'!A8740),SECOND('Profil je Los'!A8740)),""),"")</f>
        <v>0.95833333333333337</v>
      </c>
      <c r="E8740" s="5">
        <f t="shared" si="409"/>
        <v>23</v>
      </c>
      <c r="F8740" s="22">
        <v>0.97</v>
      </c>
      <c r="T8740" s="19"/>
    </row>
    <row r="8741" spans="1:20" x14ac:dyDescent="0.2">
      <c r="A8741" s="3">
        <v>45656</v>
      </c>
      <c r="B8741" s="6">
        <f t="shared" si="408"/>
        <v>45655</v>
      </c>
      <c r="C8741" s="2">
        <f t="shared" si="410"/>
        <v>0.95833333333333337</v>
      </c>
      <c r="D8741" s="2">
        <f>IF('Profil je Los'!A8741&lt;&gt;"",IF('Profil je Los'!A8741&lt;&gt;"",TIME(HOUR('Profil je Los'!A8741),MINUTE('Profil je Los'!A8741),SECOND('Profil je Los'!A8741)),""),"")</f>
        <v>0</v>
      </c>
      <c r="E8741" s="5">
        <f t="shared" si="409"/>
        <v>24</v>
      </c>
      <c r="F8741" s="22">
        <v>0.84</v>
      </c>
      <c r="T8741" s="19"/>
    </row>
    <row r="8742" spans="1:20" x14ac:dyDescent="0.2">
      <c r="A8742" s="3">
        <v>45656.041666666664</v>
      </c>
      <c r="B8742" s="6">
        <f t="shared" si="408"/>
        <v>45656</v>
      </c>
      <c r="C8742" s="2">
        <f t="shared" si="410"/>
        <v>0</v>
      </c>
      <c r="D8742" s="2">
        <f>IF('Profil je Los'!A8742&lt;&gt;"",IF('Profil je Los'!A8742&lt;&gt;"",TIME(HOUR('Profil je Los'!A8742),MINUTE('Profil je Los'!A8742),SECOND('Profil je Los'!A8742)),""),"")</f>
        <v>4.1666666666666664E-2</v>
      </c>
      <c r="E8742" s="5">
        <f t="shared" si="409"/>
        <v>1</v>
      </c>
      <c r="F8742" s="22">
        <v>0.67</v>
      </c>
      <c r="T8742" s="19"/>
    </row>
    <row r="8743" spans="1:20" x14ac:dyDescent="0.2">
      <c r="A8743" s="3">
        <v>45656.083333333336</v>
      </c>
      <c r="B8743" s="6">
        <f t="shared" si="408"/>
        <v>45656</v>
      </c>
      <c r="C8743" s="2">
        <f t="shared" si="410"/>
        <v>4.1666666666666664E-2</v>
      </c>
      <c r="D8743" s="2">
        <f>IF('Profil je Los'!A8743&lt;&gt;"",IF('Profil je Los'!A8743&lt;&gt;"",TIME(HOUR('Profil je Los'!A8743),MINUTE('Profil je Los'!A8743),SECOND('Profil je Los'!A8743)),""),"")</f>
        <v>8.3333333333333329E-2</v>
      </c>
      <c r="E8743" s="5">
        <f t="shared" si="409"/>
        <v>2</v>
      </c>
      <c r="F8743" s="22">
        <v>0.61</v>
      </c>
      <c r="T8743" s="19"/>
    </row>
    <row r="8744" spans="1:20" x14ac:dyDescent="0.2">
      <c r="A8744" s="3">
        <v>45656.125</v>
      </c>
      <c r="B8744" s="6">
        <f t="shared" si="408"/>
        <v>45656</v>
      </c>
      <c r="C8744" s="2">
        <f t="shared" si="410"/>
        <v>8.3333333333333329E-2</v>
      </c>
      <c r="D8744" s="2">
        <f>IF('Profil je Los'!A8744&lt;&gt;"",IF('Profil je Los'!A8744&lt;&gt;"",TIME(HOUR('Profil je Los'!A8744),MINUTE('Profil je Los'!A8744),SECOND('Profil je Los'!A8744)),""),"")</f>
        <v>0.125</v>
      </c>
      <c r="E8744" s="5">
        <f t="shared" si="409"/>
        <v>3</v>
      </c>
      <c r="F8744" s="22">
        <v>0.56999999999999995</v>
      </c>
      <c r="T8744" s="19"/>
    </row>
    <row r="8745" spans="1:20" x14ac:dyDescent="0.2">
      <c r="A8745" s="3">
        <v>45656.166666666664</v>
      </c>
      <c r="B8745" s="6">
        <f t="shared" si="408"/>
        <v>45656</v>
      </c>
      <c r="C8745" s="2">
        <f t="shared" si="410"/>
        <v>0.125</v>
      </c>
      <c r="D8745" s="2">
        <f>IF('Profil je Los'!A8745&lt;&gt;"",IF('Profil je Los'!A8745&lt;&gt;"",TIME(HOUR('Profil je Los'!A8745),MINUTE('Profil je Los'!A8745),SECOND('Profil je Los'!A8745)),""),"")</f>
        <v>0.16666666666666666</v>
      </c>
      <c r="E8745" s="5">
        <f t="shared" si="409"/>
        <v>4</v>
      </c>
      <c r="F8745" s="22">
        <v>0.56000000000000005</v>
      </c>
      <c r="T8745" s="19"/>
    </row>
    <row r="8746" spans="1:20" x14ac:dyDescent="0.2">
      <c r="A8746" s="3">
        <v>45656.208333333336</v>
      </c>
      <c r="B8746" s="6">
        <f t="shared" si="408"/>
        <v>45656</v>
      </c>
      <c r="C8746" s="2">
        <f t="shared" si="410"/>
        <v>0.16666666666666666</v>
      </c>
      <c r="D8746" s="2">
        <f>IF('Profil je Los'!A8746&lt;&gt;"",IF('Profil je Los'!A8746&lt;&gt;"",TIME(HOUR('Profil je Los'!A8746),MINUTE('Profil je Los'!A8746),SECOND('Profil je Los'!A8746)),""),"")</f>
        <v>0.20833333333333334</v>
      </c>
      <c r="E8746" s="5">
        <f t="shared" si="409"/>
        <v>5</v>
      </c>
      <c r="F8746" s="22">
        <v>0.59</v>
      </c>
      <c r="T8746" s="19"/>
    </row>
    <row r="8747" spans="1:20" x14ac:dyDescent="0.2">
      <c r="A8747" s="3">
        <v>45656.25</v>
      </c>
      <c r="B8747" s="6">
        <f t="shared" si="408"/>
        <v>45656</v>
      </c>
      <c r="C8747" s="2">
        <f t="shared" si="410"/>
        <v>0.20833333333333334</v>
      </c>
      <c r="D8747" s="2">
        <f>IF('Profil je Los'!A8747&lt;&gt;"",IF('Profil je Los'!A8747&lt;&gt;"",TIME(HOUR('Profil je Los'!A8747),MINUTE('Profil je Los'!A8747),SECOND('Profil je Los'!A8747)),""),"")</f>
        <v>0.25</v>
      </c>
      <c r="E8747" s="5">
        <f t="shared" si="409"/>
        <v>6</v>
      </c>
      <c r="F8747" s="22">
        <v>0.69</v>
      </c>
      <c r="T8747" s="19"/>
    </row>
    <row r="8748" spans="1:20" x14ac:dyDescent="0.2">
      <c r="A8748" s="3">
        <v>45656.291666666664</v>
      </c>
      <c r="B8748" s="6">
        <f t="shared" si="408"/>
        <v>45656</v>
      </c>
      <c r="C8748" s="2">
        <f t="shared" si="410"/>
        <v>0.25</v>
      </c>
      <c r="D8748" s="2">
        <f>IF('Profil je Los'!A8748&lt;&gt;"",IF('Profil je Los'!A8748&lt;&gt;"",TIME(HOUR('Profil je Los'!A8748),MINUTE('Profil je Los'!A8748),SECOND('Profil je Los'!A8748)),""),"")</f>
        <v>0.29166666666666669</v>
      </c>
      <c r="E8748" s="5">
        <f t="shared" si="409"/>
        <v>7</v>
      </c>
      <c r="F8748" s="22">
        <v>0.9</v>
      </c>
      <c r="T8748" s="19"/>
    </row>
    <row r="8749" spans="1:20" x14ac:dyDescent="0.2">
      <c r="A8749" s="3">
        <v>45656.333333333336</v>
      </c>
      <c r="B8749" s="6">
        <f t="shared" si="408"/>
        <v>45656</v>
      </c>
      <c r="C8749" s="2">
        <f t="shared" si="410"/>
        <v>0.29166666666666669</v>
      </c>
      <c r="D8749" s="2">
        <f>IF('Profil je Los'!A8749&lt;&gt;"",IF('Profil je Los'!A8749&lt;&gt;"",TIME(HOUR('Profil je Los'!A8749),MINUTE('Profil je Los'!A8749),SECOND('Profil je Los'!A8749)),""),"")</f>
        <v>0.33333333333333331</v>
      </c>
      <c r="E8749" s="5">
        <f t="shared" si="409"/>
        <v>8</v>
      </c>
      <c r="F8749" s="22">
        <v>1.1499999999999999</v>
      </c>
      <c r="T8749" s="19"/>
    </row>
    <row r="8750" spans="1:20" x14ac:dyDescent="0.2">
      <c r="A8750" s="3">
        <v>45656.375</v>
      </c>
      <c r="B8750" s="6">
        <f t="shared" si="408"/>
        <v>45656</v>
      </c>
      <c r="C8750" s="2">
        <f t="shared" si="410"/>
        <v>0.33333333333333331</v>
      </c>
      <c r="D8750" s="2">
        <f>IF('Profil je Los'!A8750&lt;&gt;"",IF('Profil je Los'!A8750&lt;&gt;"",TIME(HOUR('Profil je Los'!A8750),MINUTE('Profil je Los'!A8750),SECOND('Profil je Los'!A8750)),""),"")</f>
        <v>0.375</v>
      </c>
      <c r="E8750" s="5">
        <f t="shared" si="409"/>
        <v>9</v>
      </c>
      <c r="F8750" s="22">
        <v>1.42</v>
      </c>
      <c r="T8750" s="19"/>
    </row>
    <row r="8751" spans="1:20" x14ac:dyDescent="0.2">
      <c r="A8751" s="3">
        <v>45656.416666666664</v>
      </c>
      <c r="B8751" s="6">
        <f t="shared" si="408"/>
        <v>45656</v>
      </c>
      <c r="C8751" s="2">
        <f t="shared" si="410"/>
        <v>0.375</v>
      </c>
      <c r="D8751" s="2">
        <f>IF('Profil je Los'!A8751&lt;&gt;"",IF('Profil je Los'!A8751&lt;&gt;"",TIME(HOUR('Profil je Los'!A8751),MINUTE('Profil je Los'!A8751),SECOND('Profil je Los'!A8751)),""),"")</f>
        <v>0.41666666666666669</v>
      </c>
      <c r="E8751" s="5">
        <f t="shared" si="409"/>
        <v>10</v>
      </c>
      <c r="F8751" s="22">
        <v>1.57</v>
      </c>
      <c r="T8751" s="19"/>
    </row>
    <row r="8752" spans="1:20" x14ac:dyDescent="0.2">
      <c r="A8752" s="3">
        <v>45656.458333333336</v>
      </c>
      <c r="B8752" s="6">
        <f t="shared" si="408"/>
        <v>45656</v>
      </c>
      <c r="C8752" s="2">
        <f t="shared" si="410"/>
        <v>0.41666666666666669</v>
      </c>
      <c r="D8752" s="2">
        <f>IF('Profil je Los'!A8752&lt;&gt;"",IF('Profil je Los'!A8752&lt;&gt;"",TIME(HOUR('Profil je Los'!A8752),MINUTE('Profil je Los'!A8752),SECOND('Profil je Los'!A8752)),""),"")</f>
        <v>0.45833333333333331</v>
      </c>
      <c r="E8752" s="5">
        <f t="shared" si="409"/>
        <v>11</v>
      </c>
      <c r="F8752" s="22">
        <v>1.69</v>
      </c>
      <c r="T8752" s="19"/>
    </row>
    <row r="8753" spans="1:20" x14ac:dyDescent="0.2">
      <c r="A8753" s="3">
        <v>45656.5</v>
      </c>
      <c r="B8753" s="6">
        <f t="shared" si="408"/>
        <v>45656</v>
      </c>
      <c r="C8753" s="2">
        <f t="shared" si="410"/>
        <v>0.45833333333333331</v>
      </c>
      <c r="D8753" s="2">
        <f>IF('Profil je Los'!A8753&lt;&gt;"",IF('Profil je Los'!A8753&lt;&gt;"",TIME(HOUR('Profil je Los'!A8753),MINUTE('Profil je Los'!A8753),SECOND('Profil je Los'!A8753)),""),"")</f>
        <v>0.5</v>
      </c>
      <c r="E8753" s="5">
        <f t="shared" si="409"/>
        <v>12</v>
      </c>
      <c r="F8753" s="22">
        <v>1.82</v>
      </c>
      <c r="T8753" s="19"/>
    </row>
    <row r="8754" spans="1:20" x14ac:dyDescent="0.2">
      <c r="A8754" s="3">
        <v>45656.541666666664</v>
      </c>
      <c r="B8754" s="6">
        <f t="shared" si="408"/>
        <v>45656</v>
      </c>
      <c r="C8754" s="2">
        <f t="shared" si="410"/>
        <v>0.5</v>
      </c>
      <c r="D8754" s="2">
        <f>IF('Profil je Los'!A8754&lt;&gt;"",IF('Profil je Los'!A8754&lt;&gt;"",TIME(HOUR('Profil je Los'!A8754),MINUTE('Profil je Los'!A8754),SECOND('Profil je Los'!A8754)),""),"")</f>
        <v>0.54166666666666663</v>
      </c>
      <c r="E8754" s="5">
        <f t="shared" si="409"/>
        <v>13</v>
      </c>
      <c r="F8754" s="22">
        <v>1.87</v>
      </c>
      <c r="T8754" s="19"/>
    </row>
    <row r="8755" spans="1:20" x14ac:dyDescent="0.2">
      <c r="A8755" s="3">
        <v>45656.583333333336</v>
      </c>
      <c r="B8755" s="6">
        <f t="shared" si="408"/>
        <v>45656</v>
      </c>
      <c r="C8755" s="2">
        <f t="shared" si="410"/>
        <v>0.54166666666666663</v>
      </c>
      <c r="D8755" s="2">
        <f>IF('Profil je Los'!A8755&lt;&gt;"",IF('Profil je Los'!A8755&lt;&gt;"",TIME(HOUR('Profil je Los'!A8755),MINUTE('Profil je Los'!A8755),SECOND('Profil je Los'!A8755)),""),"")</f>
        <v>0.58333333333333337</v>
      </c>
      <c r="E8755" s="5">
        <f t="shared" si="409"/>
        <v>14</v>
      </c>
      <c r="F8755" s="22">
        <v>1.79</v>
      </c>
      <c r="T8755" s="19"/>
    </row>
    <row r="8756" spans="1:20" x14ac:dyDescent="0.2">
      <c r="A8756" s="3">
        <v>45656.625</v>
      </c>
      <c r="B8756" s="6">
        <f t="shared" si="408"/>
        <v>45656</v>
      </c>
      <c r="C8756" s="2">
        <f t="shared" si="410"/>
        <v>0.58333333333333337</v>
      </c>
      <c r="D8756" s="2">
        <f>IF('Profil je Los'!A8756&lt;&gt;"",IF('Profil je Los'!A8756&lt;&gt;"",TIME(HOUR('Profil je Los'!A8756),MINUTE('Profil je Los'!A8756),SECOND('Profil je Los'!A8756)),""),"")</f>
        <v>0.625</v>
      </c>
      <c r="E8756" s="5">
        <f t="shared" si="409"/>
        <v>15</v>
      </c>
      <c r="F8756" s="22">
        <v>1.72</v>
      </c>
      <c r="T8756" s="19"/>
    </row>
    <row r="8757" spans="1:20" x14ac:dyDescent="0.2">
      <c r="A8757" s="3">
        <v>45656.666666666664</v>
      </c>
      <c r="B8757" s="6">
        <f t="shared" si="408"/>
        <v>45656</v>
      </c>
      <c r="C8757" s="2">
        <f t="shared" si="410"/>
        <v>0.625</v>
      </c>
      <c r="D8757" s="2">
        <f>IF('Profil je Los'!A8757&lt;&gt;"",IF('Profil je Los'!A8757&lt;&gt;"",TIME(HOUR('Profil je Los'!A8757),MINUTE('Profil je Los'!A8757),SECOND('Profil je Los'!A8757)),""),"")</f>
        <v>0.66666666666666663</v>
      </c>
      <c r="E8757" s="5">
        <f t="shared" si="409"/>
        <v>16</v>
      </c>
      <c r="F8757" s="22">
        <v>1.71</v>
      </c>
      <c r="T8757" s="19"/>
    </row>
    <row r="8758" spans="1:20" x14ac:dyDescent="0.2">
      <c r="A8758" s="3">
        <v>45656.708333333336</v>
      </c>
      <c r="B8758" s="6">
        <f t="shared" si="408"/>
        <v>45656</v>
      </c>
      <c r="C8758" s="2">
        <f t="shared" si="410"/>
        <v>0.66666666666666663</v>
      </c>
      <c r="D8758" s="2">
        <f>IF('Profil je Los'!A8758&lt;&gt;"",IF('Profil je Los'!A8758&lt;&gt;"",TIME(HOUR('Profil je Los'!A8758),MINUTE('Profil je Los'!A8758),SECOND('Profil je Los'!A8758)),""),"")</f>
        <v>0.70833333333333337</v>
      </c>
      <c r="E8758" s="5">
        <f t="shared" si="409"/>
        <v>17</v>
      </c>
      <c r="F8758" s="22">
        <v>1.85</v>
      </c>
      <c r="T8758" s="19"/>
    </row>
    <row r="8759" spans="1:20" x14ac:dyDescent="0.2">
      <c r="A8759" s="3">
        <v>45656.75</v>
      </c>
      <c r="B8759" s="6">
        <f t="shared" si="408"/>
        <v>45656</v>
      </c>
      <c r="C8759" s="2">
        <f t="shared" si="410"/>
        <v>0.70833333333333337</v>
      </c>
      <c r="D8759" s="2">
        <f>IF('Profil je Los'!A8759&lt;&gt;"",IF('Profil je Los'!A8759&lt;&gt;"",TIME(HOUR('Profil je Los'!A8759),MINUTE('Profil je Los'!A8759),SECOND('Profil je Los'!A8759)),""),"")</f>
        <v>0.75</v>
      </c>
      <c r="E8759" s="5">
        <f t="shared" si="409"/>
        <v>18</v>
      </c>
      <c r="F8759" s="22">
        <v>2.0499999999999998</v>
      </c>
      <c r="T8759" s="19"/>
    </row>
    <row r="8760" spans="1:20" x14ac:dyDescent="0.2">
      <c r="A8760" s="3">
        <v>45656.791666666664</v>
      </c>
      <c r="B8760" s="6">
        <f t="shared" si="408"/>
        <v>45656</v>
      </c>
      <c r="C8760" s="2">
        <f t="shared" si="410"/>
        <v>0.75</v>
      </c>
      <c r="D8760" s="2">
        <f>IF('Profil je Los'!A8760&lt;&gt;"",IF('Profil je Los'!A8760&lt;&gt;"",TIME(HOUR('Profil je Los'!A8760),MINUTE('Profil je Los'!A8760),SECOND('Profil je Los'!A8760)),""),"")</f>
        <v>0.79166666666666663</v>
      </c>
      <c r="E8760" s="5">
        <f t="shared" si="409"/>
        <v>19</v>
      </c>
      <c r="F8760" s="22">
        <v>1.98</v>
      </c>
      <c r="T8760" s="19"/>
    </row>
    <row r="8761" spans="1:20" x14ac:dyDescent="0.2">
      <c r="A8761" s="3">
        <v>45656.833333333336</v>
      </c>
      <c r="B8761" s="6">
        <f t="shared" si="408"/>
        <v>45656</v>
      </c>
      <c r="C8761" s="2">
        <f t="shared" si="410"/>
        <v>0.79166666666666663</v>
      </c>
      <c r="D8761" s="2">
        <f>IF('Profil je Los'!A8761&lt;&gt;"",IF('Profil je Los'!A8761&lt;&gt;"",TIME(HOUR('Profil je Los'!A8761),MINUTE('Profil je Los'!A8761),SECOND('Profil je Los'!A8761)),""),"")</f>
        <v>0.83333333333333337</v>
      </c>
      <c r="E8761" s="5">
        <f t="shared" si="409"/>
        <v>20</v>
      </c>
      <c r="F8761" s="22">
        <v>1.75</v>
      </c>
      <c r="T8761" s="19"/>
    </row>
    <row r="8762" spans="1:20" x14ac:dyDescent="0.2">
      <c r="A8762" s="3">
        <v>45656.875</v>
      </c>
      <c r="B8762" s="6">
        <f t="shared" si="408"/>
        <v>45656</v>
      </c>
      <c r="C8762" s="2">
        <f t="shared" si="410"/>
        <v>0.83333333333333337</v>
      </c>
      <c r="D8762" s="2">
        <f>IF('Profil je Los'!A8762&lt;&gt;"",IF('Profil je Los'!A8762&lt;&gt;"",TIME(HOUR('Profil je Los'!A8762),MINUTE('Profil je Los'!A8762),SECOND('Profil je Los'!A8762)),""),"")</f>
        <v>0.875</v>
      </c>
      <c r="E8762" s="5">
        <f t="shared" si="409"/>
        <v>21</v>
      </c>
      <c r="F8762" s="22">
        <v>1.48</v>
      </c>
      <c r="T8762" s="19"/>
    </row>
    <row r="8763" spans="1:20" x14ac:dyDescent="0.2">
      <c r="A8763" s="3">
        <v>45656.916666666664</v>
      </c>
      <c r="B8763" s="6">
        <f t="shared" si="408"/>
        <v>45656</v>
      </c>
      <c r="C8763" s="2">
        <f t="shared" si="410"/>
        <v>0.875</v>
      </c>
      <c r="D8763" s="2">
        <f>IF('Profil je Los'!A8763&lt;&gt;"",IF('Profil je Los'!A8763&lt;&gt;"",TIME(HOUR('Profil je Los'!A8763),MINUTE('Profil je Los'!A8763),SECOND('Profil je Los'!A8763)),""),"")</f>
        <v>0.91666666666666663</v>
      </c>
      <c r="E8763" s="5">
        <f t="shared" si="409"/>
        <v>22</v>
      </c>
      <c r="F8763" s="22">
        <v>1.29</v>
      </c>
      <c r="T8763" s="19"/>
    </row>
    <row r="8764" spans="1:20" x14ac:dyDescent="0.2">
      <c r="A8764" s="3">
        <v>45656.958333333336</v>
      </c>
      <c r="B8764" s="6">
        <f t="shared" si="408"/>
        <v>45656</v>
      </c>
      <c r="C8764" s="2">
        <f t="shared" si="410"/>
        <v>0.91666666666666663</v>
      </c>
      <c r="D8764" s="2">
        <f>IF('Profil je Los'!A8764&lt;&gt;"",IF('Profil je Los'!A8764&lt;&gt;"",TIME(HOUR('Profil je Los'!A8764),MINUTE('Profil je Los'!A8764),SECOND('Profil je Los'!A8764)),""),"")</f>
        <v>0.95833333333333337</v>
      </c>
      <c r="E8764" s="5">
        <f t="shared" si="409"/>
        <v>23</v>
      </c>
      <c r="F8764" s="22">
        <v>1.1200000000000001</v>
      </c>
      <c r="T8764" s="19"/>
    </row>
    <row r="8765" spans="1:20" x14ac:dyDescent="0.2">
      <c r="A8765" s="3">
        <v>45657</v>
      </c>
      <c r="B8765" s="6">
        <f t="shared" si="408"/>
        <v>45656</v>
      </c>
      <c r="C8765" s="2">
        <f t="shared" si="410"/>
        <v>0.95833333333333337</v>
      </c>
      <c r="D8765" s="2">
        <f>IF('Profil je Los'!A8765&lt;&gt;"",IF('Profil je Los'!A8765&lt;&gt;"",TIME(HOUR('Profil je Los'!A8765),MINUTE('Profil je Los'!A8765),SECOND('Profil je Los'!A8765)),""),"")</f>
        <v>0</v>
      </c>
      <c r="E8765" s="5">
        <f t="shared" si="409"/>
        <v>24</v>
      </c>
      <c r="F8765" s="22">
        <v>0.96</v>
      </c>
      <c r="T8765" s="19"/>
    </row>
    <row r="8766" spans="1:20" x14ac:dyDescent="0.2">
      <c r="A8766" s="3">
        <v>45657.041666666664</v>
      </c>
      <c r="B8766" s="6">
        <f t="shared" si="408"/>
        <v>45657</v>
      </c>
      <c r="C8766" s="2">
        <f t="shared" si="410"/>
        <v>0</v>
      </c>
      <c r="D8766" s="2">
        <f>IF('Profil je Los'!A8766&lt;&gt;"",IF('Profil je Los'!A8766&lt;&gt;"",TIME(HOUR('Profil je Los'!A8766),MINUTE('Profil je Los'!A8766),SECOND('Profil je Los'!A8766)),""),"")</f>
        <v>4.1666666666666664E-2</v>
      </c>
      <c r="E8766" s="5">
        <f t="shared" si="409"/>
        <v>1</v>
      </c>
      <c r="F8766" s="22">
        <v>0.74</v>
      </c>
      <c r="T8766" s="19"/>
    </row>
    <row r="8767" spans="1:20" x14ac:dyDescent="0.2">
      <c r="A8767" s="3">
        <v>45657.083333333336</v>
      </c>
      <c r="B8767" s="6">
        <f t="shared" si="408"/>
        <v>45657</v>
      </c>
      <c r="C8767" s="2">
        <f t="shared" si="410"/>
        <v>4.1666666666666664E-2</v>
      </c>
      <c r="D8767" s="2">
        <f>IF('Profil je Los'!A8767&lt;&gt;"",IF('Profil je Los'!A8767&lt;&gt;"",TIME(HOUR('Profil je Los'!A8767),MINUTE('Profil je Los'!A8767),SECOND('Profil je Los'!A8767)),""),"")</f>
        <v>8.3333333333333329E-2</v>
      </c>
      <c r="E8767" s="5">
        <f t="shared" si="409"/>
        <v>2</v>
      </c>
      <c r="F8767" s="22">
        <v>0.66</v>
      </c>
      <c r="T8767" s="19"/>
    </row>
    <row r="8768" spans="1:20" x14ac:dyDescent="0.2">
      <c r="A8768" s="3">
        <v>45657.125</v>
      </c>
      <c r="B8768" s="6">
        <f t="shared" si="408"/>
        <v>45657</v>
      </c>
      <c r="C8768" s="2">
        <f t="shared" si="410"/>
        <v>8.3333333333333329E-2</v>
      </c>
      <c r="D8768" s="2">
        <f>IF('Profil je Los'!A8768&lt;&gt;"",IF('Profil je Los'!A8768&lt;&gt;"",TIME(HOUR('Profil je Los'!A8768),MINUTE('Profil je Los'!A8768),SECOND('Profil je Los'!A8768)),""),"")</f>
        <v>0.125</v>
      </c>
      <c r="E8768" s="5">
        <f t="shared" si="409"/>
        <v>3</v>
      </c>
      <c r="F8768" s="22">
        <v>0.62</v>
      </c>
      <c r="T8768" s="19"/>
    </row>
    <row r="8769" spans="1:20" x14ac:dyDescent="0.2">
      <c r="A8769" s="3">
        <v>45657.166666666664</v>
      </c>
      <c r="B8769" s="6">
        <f t="shared" si="408"/>
        <v>45657</v>
      </c>
      <c r="C8769" s="2">
        <f t="shared" si="410"/>
        <v>0.125</v>
      </c>
      <c r="D8769" s="2">
        <f>IF('Profil je Los'!A8769&lt;&gt;"",IF('Profil je Los'!A8769&lt;&gt;"",TIME(HOUR('Profil je Los'!A8769),MINUTE('Profil je Los'!A8769),SECOND('Profil je Los'!A8769)),""),"")</f>
        <v>0.16666666666666666</v>
      </c>
      <c r="E8769" s="5">
        <f t="shared" si="409"/>
        <v>4</v>
      </c>
      <c r="F8769" s="22">
        <v>0.6</v>
      </c>
      <c r="T8769" s="19"/>
    </row>
    <row r="8770" spans="1:20" x14ac:dyDescent="0.2">
      <c r="A8770" s="3">
        <v>45657.208333333336</v>
      </c>
      <c r="B8770" s="6">
        <f t="shared" si="408"/>
        <v>45657</v>
      </c>
      <c r="C8770" s="2">
        <f t="shared" si="410"/>
        <v>0.16666666666666666</v>
      </c>
      <c r="D8770" s="2">
        <f>IF('Profil je Los'!A8770&lt;&gt;"",IF('Profil je Los'!A8770&lt;&gt;"",TIME(HOUR('Profil je Los'!A8770),MINUTE('Profil je Los'!A8770),SECOND('Profil je Los'!A8770)),""),"")</f>
        <v>0.20833333333333334</v>
      </c>
      <c r="E8770" s="5">
        <f t="shared" si="409"/>
        <v>5</v>
      </c>
      <c r="F8770" s="22">
        <v>0.62</v>
      </c>
      <c r="T8770" s="19"/>
    </row>
    <row r="8771" spans="1:20" x14ac:dyDescent="0.2">
      <c r="A8771" s="3">
        <v>45657.25</v>
      </c>
      <c r="B8771" s="6">
        <f t="shared" si="408"/>
        <v>45657</v>
      </c>
      <c r="C8771" s="2">
        <f t="shared" si="410"/>
        <v>0.20833333333333334</v>
      </c>
      <c r="D8771" s="2">
        <f>IF('Profil je Los'!A8771&lt;&gt;"",IF('Profil je Los'!A8771&lt;&gt;"",TIME(HOUR('Profil je Los'!A8771),MINUTE('Profil je Los'!A8771),SECOND('Profil je Los'!A8771)),""),"")</f>
        <v>0.25</v>
      </c>
      <c r="E8771" s="5">
        <f t="shared" si="409"/>
        <v>6</v>
      </c>
      <c r="F8771" s="22">
        <v>0.68</v>
      </c>
      <c r="T8771" s="19"/>
    </row>
    <row r="8772" spans="1:20" x14ac:dyDescent="0.2">
      <c r="A8772" s="3">
        <v>45657.291666666664</v>
      </c>
      <c r="B8772" s="6">
        <f t="shared" si="408"/>
        <v>45657</v>
      </c>
      <c r="C8772" s="2">
        <f t="shared" si="410"/>
        <v>0.25</v>
      </c>
      <c r="D8772" s="2">
        <f>IF('Profil je Los'!A8772&lt;&gt;"",IF('Profil je Los'!A8772&lt;&gt;"",TIME(HOUR('Profil je Los'!A8772),MINUTE('Profil je Los'!A8772),SECOND('Profil je Los'!A8772)),""),"")</f>
        <v>0.29166666666666669</v>
      </c>
      <c r="E8772" s="5">
        <f t="shared" si="409"/>
        <v>7</v>
      </c>
      <c r="F8772" s="22">
        <v>0.8</v>
      </c>
      <c r="T8772" s="19"/>
    </row>
    <row r="8773" spans="1:20" x14ac:dyDescent="0.2">
      <c r="A8773" s="3">
        <v>45657.333333333336</v>
      </c>
      <c r="B8773" s="6">
        <f t="shared" si="408"/>
        <v>45657</v>
      </c>
      <c r="C8773" s="2">
        <f t="shared" si="410"/>
        <v>0.29166666666666669</v>
      </c>
      <c r="D8773" s="2">
        <f>IF('Profil je Los'!A8773&lt;&gt;"",IF('Profil je Los'!A8773&lt;&gt;"",TIME(HOUR('Profil je Los'!A8773),MINUTE('Profil je Los'!A8773),SECOND('Profil je Los'!A8773)),""),"")</f>
        <v>0.33333333333333331</v>
      </c>
      <c r="E8773" s="5">
        <f t="shared" si="409"/>
        <v>8</v>
      </c>
      <c r="F8773" s="22">
        <v>0.93</v>
      </c>
      <c r="T8773" s="19"/>
    </row>
    <row r="8774" spans="1:20" x14ac:dyDescent="0.2">
      <c r="A8774" s="3">
        <v>45657.375</v>
      </c>
      <c r="B8774" s="6">
        <f t="shared" si="408"/>
        <v>45657</v>
      </c>
      <c r="C8774" s="2">
        <f t="shared" si="410"/>
        <v>0.33333333333333331</v>
      </c>
      <c r="D8774" s="2">
        <f>IF('Profil je Los'!A8774&lt;&gt;"",IF('Profil je Los'!A8774&lt;&gt;"",TIME(HOUR('Profil je Los'!A8774),MINUTE('Profil je Los'!A8774),SECOND('Profil je Los'!A8774)),""),"")</f>
        <v>0.375</v>
      </c>
      <c r="E8774" s="5">
        <f t="shared" si="409"/>
        <v>9</v>
      </c>
      <c r="F8774" s="22">
        <v>1.08</v>
      </c>
      <c r="T8774" s="19"/>
    </row>
    <row r="8775" spans="1:20" x14ac:dyDescent="0.2">
      <c r="A8775" s="3">
        <v>45657.416666666664</v>
      </c>
      <c r="B8775" s="6">
        <f t="shared" ref="B8775:B8789" si="411">IF(A8775&lt;&gt;"",IF(E8775=24,B8774,DATE(YEAR(A8775),MONTH(A8775),DAY(A8775))),"")</f>
        <v>45657</v>
      </c>
      <c r="C8775" s="2">
        <f t="shared" si="410"/>
        <v>0.375</v>
      </c>
      <c r="D8775" s="2">
        <f>IF('Profil je Los'!A8775&lt;&gt;"",IF('Profil je Los'!A8775&lt;&gt;"",TIME(HOUR('Profil je Los'!A8775),MINUTE('Profil je Los'!A8775),SECOND('Profil je Los'!A8775)),""),"")</f>
        <v>0.41666666666666669</v>
      </c>
      <c r="E8775" s="5">
        <f t="shared" ref="E8775:E8789" si="412">IF(A8775&lt;&gt;"",IF(HOUR(A8775)=0,24,HOUR(A8775)),"")</f>
        <v>10</v>
      </c>
      <c r="F8775" s="22">
        <v>1.21</v>
      </c>
      <c r="T8775" s="19"/>
    </row>
    <row r="8776" spans="1:20" x14ac:dyDescent="0.2">
      <c r="A8776" s="3">
        <v>45657.458333333336</v>
      </c>
      <c r="B8776" s="6">
        <f t="shared" si="411"/>
        <v>45657</v>
      </c>
      <c r="C8776" s="2">
        <f t="shared" ref="C8776:C8789" si="413">D8775</f>
        <v>0.41666666666666669</v>
      </c>
      <c r="D8776" s="2">
        <f>IF('Profil je Los'!A8776&lt;&gt;"",IF('Profil je Los'!A8776&lt;&gt;"",TIME(HOUR('Profil je Los'!A8776),MINUTE('Profil je Los'!A8776),SECOND('Profil je Los'!A8776)),""),"")</f>
        <v>0.45833333333333331</v>
      </c>
      <c r="E8776" s="5">
        <f t="shared" si="412"/>
        <v>11</v>
      </c>
      <c r="F8776" s="22">
        <v>1.28</v>
      </c>
      <c r="T8776" s="19"/>
    </row>
    <row r="8777" spans="1:20" x14ac:dyDescent="0.2">
      <c r="A8777" s="3">
        <v>45657.5</v>
      </c>
      <c r="B8777" s="6">
        <f t="shared" si="411"/>
        <v>45657</v>
      </c>
      <c r="C8777" s="2">
        <f t="shared" si="413"/>
        <v>0.45833333333333331</v>
      </c>
      <c r="D8777" s="2">
        <f>IF('Profil je Los'!A8777&lt;&gt;"",IF('Profil je Los'!A8777&lt;&gt;"",TIME(HOUR('Profil je Los'!A8777),MINUTE('Profil je Los'!A8777),SECOND('Profil je Los'!A8777)),""),"")</f>
        <v>0.5</v>
      </c>
      <c r="E8777" s="5">
        <f t="shared" si="412"/>
        <v>12</v>
      </c>
      <c r="F8777" s="22">
        <v>1.34</v>
      </c>
      <c r="T8777" s="19"/>
    </row>
    <row r="8778" spans="1:20" x14ac:dyDescent="0.2">
      <c r="A8778" s="3">
        <v>45657.541666666664</v>
      </c>
      <c r="B8778" s="6">
        <f t="shared" si="411"/>
        <v>45657</v>
      </c>
      <c r="C8778" s="2">
        <f t="shared" si="413"/>
        <v>0.5</v>
      </c>
      <c r="D8778" s="2">
        <f>IF('Profil je Los'!A8778&lt;&gt;"",IF('Profil je Los'!A8778&lt;&gt;"",TIME(HOUR('Profil je Los'!A8778),MINUTE('Profil je Los'!A8778),SECOND('Profil je Los'!A8778)),""),"")</f>
        <v>0.54166666666666663</v>
      </c>
      <c r="E8778" s="5">
        <f t="shared" si="412"/>
        <v>13</v>
      </c>
      <c r="F8778" s="22">
        <v>1.37</v>
      </c>
      <c r="T8778" s="19"/>
    </row>
    <row r="8779" spans="1:20" x14ac:dyDescent="0.2">
      <c r="A8779" s="3">
        <v>45657.583333333336</v>
      </c>
      <c r="B8779" s="6">
        <f t="shared" si="411"/>
        <v>45657</v>
      </c>
      <c r="C8779" s="2">
        <f t="shared" si="413"/>
        <v>0.54166666666666663</v>
      </c>
      <c r="D8779" s="2">
        <f>IF('Profil je Los'!A8779&lt;&gt;"",IF('Profil je Los'!A8779&lt;&gt;"",TIME(HOUR('Profil je Los'!A8779),MINUTE('Profil je Los'!A8779),SECOND('Profil je Los'!A8779)),""),"")</f>
        <v>0.58333333333333337</v>
      </c>
      <c r="E8779" s="5">
        <f t="shared" si="412"/>
        <v>14</v>
      </c>
      <c r="F8779" s="22">
        <v>1.3</v>
      </c>
      <c r="T8779" s="19"/>
    </row>
    <row r="8780" spans="1:20" x14ac:dyDescent="0.2">
      <c r="A8780" s="3">
        <v>45657.625</v>
      </c>
      <c r="B8780" s="6">
        <f t="shared" si="411"/>
        <v>45657</v>
      </c>
      <c r="C8780" s="2">
        <f t="shared" si="413"/>
        <v>0.58333333333333337</v>
      </c>
      <c r="D8780" s="2">
        <f>IF('Profil je Los'!A8780&lt;&gt;"",IF('Profil je Los'!A8780&lt;&gt;"",TIME(HOUR('Profil je Los'!A8780),MINUTE('Profil je Los'!A8780),SECOND('Profil je Los'!A8780)),""),"")</f>
        <v>0.625</v>
      </c>
      <c r="E8780" s="5">
        <f t="shared" si="412"/>
        <v>15</v>
      </c>
      <c r="F8780" s="22">
        <v>1.21</v>
      </c>
      <c r="T8780" s="19"/>
    </row>
    <row r="8781" spans="1:20" x14ac:dyDescent="0.2">
      <c r="A8781" s="3">
        <v>45657.666666666664</v>
      </c>
      <c r="B8781" s="6">
        <f t="shared" si="411"/>
        <v>45657</v>
      </c>
      <c r="C8781" s="2">
        <f t="shared" si="413"/>
        <v>0.625</v>
      </c>
      <c r="D8781" s="2">
        <f>IF('Profil je Los'!A8781&lt;&gt;"",IF('Profil je Los'!A8781&lt;&gt;"",TIME(HOUR('Profil je Los'!A8781),MINUTE('Profil je Los'!A8781),SECOND('Profil je Los'!A8781)),""),"")</f>
        <v>0.66666666666666663</v>
      </c>
      <c r="E8781" s="5">
        <f t="shared" si="412"/>
        <v>16</v>
      </c>
      <c r="F8781" s="22">
        <v>1.19</v>
      </c>
      <c r="T8781" s="19"/>
    </row>
    <row r="8782" spans="1:20" x14ac:dyDescent="0.2">
      <c r="A8782" s="3">
        <v>45657.708333333336</v>
      </c>
      <c r="B8782" s="6">
        <f t="shared" si="411"/>
        <v>45657</v>
      </c>
      <c r="C8782" s="2">
        <f t="shared" si="413"/>
        <v>0.66666666666666663</v>
      </c>
      <c r="D8782" s="2">
        <f>IF('Profil je Los'!A8782&lt;&gt;"",IF('Profil je Los'!A8782&lt;&gt;"",TIME(HOUR('Profil je Los'!A8782),MINUTE('Profil je Los'!A8782),SECOND('Profil je Los'!A8782)),""),"")</f>
        <v>0.70833333333333337</v>
      </c>
      <c r="E8782" s="5">
        <f t="shared" si="412"/>
        <v>17</v>
      </c>
      <c r="F8782" s="22">
        <v>1.3</v>
      </c>
      <c r="T8782" s="19"/>
    </row>
    <row r="8783" spans="1:20" x14ac:dyDescent="0.2">
      <c r="A8783" s="3">
        <v>45657.75</v>
      </c>
      <c r="B8783" s="6">
        <f t="shared" si="411"/>
        <v>45657</v>
      </c>
      <c r="C8783" s="2">
        <f t="shared" si="413"/>
        <v>0.70833333333333337</v>
      </c>
      <c r="D8783" s="2">
        <f>IF('Profil je Los'!A8783&lt;&gt;"",IF('Profil je Los'!A8783&lt;&gt;"",TIME(HOUR('Profil je Los'!A8783),MINUTE('Profil je Los'!A8783),SECOND('Profil je Los'!A8783)),""),"")</f>
        <v>0.75</v>
      </c>
      <c r="E8783" s="5">
        <f t="shared" si="412"/>
        <v>18</v>
      </c>
      <c r="F8783" s="22">
        <v>1.46</v>
      </c>
      <c r="T8783" s="19"/>
    </row>
    <row r="8784" spans="1:20" x14ac:dyDescent="0.2">
      <c r="A8784" s="3">
        <v>45657.791666666664</v>
      </c>
      <c r="B8784" s="6">
        <f t="shared" si="411"/>
        <v>45657</v>
      </c>
      <c r="C8784" s="2">
        <f t="shared" si="413"/>
        <v>0.75</v>
      </c>
      <c r="D8784" s="2">
        <f>IF('Profil je Los'!A8784&lt;&gt;"",IF('Profil je Los'!A8784&lt;&gt;"",TIME(HOUR('Profil je Los'!A8784),MINUTE('Profil je Los'!A8784),SECOND('Profil je Los'!A8784)),""),"")</f>
        <v>0.79166666666666663</v>
      </c>
      <c r="E8784" s="5">
        <f t="shared" si="412"/>
        <v>19</v>
      </c>
      <c r="F8784" s="22">
        <v>1.47</v>
      </c>
      <c r="T8784" s="19"/>
    </row>
    <row r="8785" spans="1:20" x14ac:dyDescent="0.2">
      <c r="A8785" s="3">
        <v>45657.833333333336</v>
      </c>
      <c r="B8785" s="6">
        <f t="shared" si="411"/>
        <v>45657</v>
      </c>
      <c r="C8785" s="2">
        <f t="shared" si="413"/>
        <v>0.79166666666666663</v>
      </c>
      <c r="D8785" s="2">
        <f>IF('Profil je Los'!A8785&lt;&gt;"",IF('Profil je Los'!A8785&lt;&gt;"",TIME(HOUR('Profil je Los'!A8785),MINUTE('Profil je Los'!A8785),SECOND('Profil je Los'!A8785)),""),"")</f>
        <v>0.83333333333333337</v>
      </c>
      <c r="E8785" s="5">
        <f t="shared" si="412"/>
        <v>20</v>
      </c>
      <c r="F8785" s="22">
        <v>1.3</v>
      </c>
      <c r="T8785" s="19"/>
    </row>
    <row r="8786" spans="1:20" x14ac:dyDescent="0.2">
      <c r="A8786" s="3">
        <v>45657.875</v>
      </c>
      <c r="B8786" s="6">
        <f t="shared" si="411"/>
        <v>45657</v>
      </c>
      <c r="C8786" s="2">
        <f t="shared" si="413"/>
        <v>0.83333333333333337</v>
      </c>
      <c r="D8786" s="2">
        <f>IF('Profil je Los'!A8786&lt;&gt;"",IF('Profil je Los'!A8786&lt;&gt;"",TIME(HOUR('Profil je Los'!A8786),MINUTE('Profil je Los'!A8786),SECOND('Profil je Los'!A8786)),""),"")</f>
        <v>0.875</v>
      </c>
      <c r="E8786" s="5">
        <f t="shared" si="412"/>
        <v>21</v>
      </c>
      <c r="F8786" s="22">
        <v>1.07</v>
      </c>
      <c r="T8786" s="19"/>
    </row>
    <row r="8787" spans="1:20" x14ac:dyDescent="0.2">
      <c r="A8787" s="3">
        <v>45657.916666666664</v>
      </c>
      <c r="B8787" s="6">
        <f t="shared" si="411"/>
        <v>45657</v>
      </c>
      <c r="C8787" s="2">
        <f t="shared" si="413"/>
        <v>0.875</v>
      </c>
      <c r="D8787" s="2">
        <f>IF('Profil je Los'!A8787&lt;&gt;"",IF('Profil je Los'!A8787&lt;&gt;"",TIME(HOUR('Profil je Los'!A8787),MINUTE('Profil je Los'!A8787),SECOND('Profil je Los'!A8787)),""),"")</f>
        <v>0.91666666666666663</v>
      </c>
      <c r="E8787" s="5">
        <f t="shared" si="412"/>
        <v>22</v>
      </c>
      <c r="F8787" s="22">
        <v>0.95</v>
      </c>
      <c r="T8787" s="19"/>
    </row>
    <row r="8788" spans="1:20" x14ac:dyDescent="0.2">
      <c r="A8788" s="3">
        <v>45657.958333333336</v>
      </c>
      <c r="B8788" s="6">
        <f t="shared" si="411"/>
        <v>45657</v>
      </c>
      <c r="C8788" s="2">
        <f t="shared" si="413"/>
        <v>0.91666666666666663</v>
      </c>
      <c r="D8788" s="2">
        <f>IF('Profil je Los'!A8788&lt;&gt;"",IF('Profil je Los'!A8788&lt;&gt;"",TIME(HOUR('Profil je Los'!A8788),MINUTE('Profil je Los'!A8788),SECOND('Profil je Los'!A8788)),""),"")</f>
        <v>0.95833333333333337</v>
      </c>
      <c r="E8788" s="5">
        <f t="shared" si="412"/>
        <v>23</v>
      </c>
      <c r="F8788" s="22">
        <v>0.87</v>
      </c>
      <c r="T8788" s="19"/>
    </row>
    <row r="8789" spans="1:20" ht="13.5" thickBot="1" x14ac:dyDescent="0.25">
      <c r="A8789" s="3">
        <v>45658</v>
      </c>
      <c r="B8789" s="12">
        <f t="shared" si="411"/>
        <v>45657</v>
      </c>
      <c r="C8789" s="13">
        <f t="shared" si="413"/>
        <v>0.95833333333333337</v>
      </c>
      <c r="D8789" s="13">
        <f>IF('Profil je Los'!A8789&lt;&gt;"",IF('Profil je Los'!A8789&lt;&gt;"",TIME(HOUR('Profil je Los'!A8789),MINUTE('Profil je Los'!A8789),SECOND('Profil je Los'!A8789)),""),"")</f>
        <v>0</v>
      </c>
      <c r="E8789" s="14">
        <f t="shared" si="412"/>
        <v>24</v>
      </c>
      <c r="F8789" s="24">
        <v>0.78</v>
      </c>
      <c r="T8789" s="19"/>
    </row>
    <row r="8790" spans="1:20" ht="12.75" customHeight="1" thickTop="1" x14ac:dyDescent="0.2">
      <c r="E8790" s="8" t="s">
        <v>11</v>
      </c>
      <c r="F8790" s="20">
        <f t="shared" ref="F8790" si="414">SUM(F6:F8789)</f>
        <v>11304.36999999999</v>
      </c>
      <c r="G8790" s="8" t="s">
        <v>1</v>
      </c>
      <c r="T8790" s="19"/>
    </row>
    <row r="8791" spans="1:20" ht="12.75" customHeight="1" x14ac:dyDescent="0.2">
      <c r="E8791" s="7"/>
      <c r="F8791" s="7"/>
    </row>
    <row r="8792" spans="1:20" ht="12.75" customHeight="1" x14ac:dyDescent="0.2">
      <c r="F8792" s="7"/>
    </row>
    <row r="8793" spans="1:20" ht="12.75" customHeight="1" x14ac:dyDescent="0.2">
      <c r="F8793" s="25"/>
    </row>
    <row r="8794" spans="1:20" ht="12.75" customHeight="1" x14ac:dyDescent="0.2">
      <c r="F8794" s="7"/>
    </row>
    <row r="8795" spans="1:20" ht="12.75" customHeight="1" x14ac:dyDescent="0.2">
      <c r="F8795" s="21"/>
      <c r="G8795" s="21"/>
    </row>
  </sheetData>
  <sheetProtection algorithmName="SHA-512" hashValue="hoi7RYdK6vph8UvtsK0GGG7dppDKUoioW4woRTXOvrKFAsmFUW6Ymc00H0kfSJ7I8yKzSHrWxcoXtU1eKUod/A==" saltValue="dvwTl/SENP3yJom5N3J5gA==" spinCount="100000" sheet="1" objects="1" scenarios="1"/>
  <autoFilter ref="B5:F8790" xr:uid="{00000000-0001-0000-0000-000000000000}"/>
  <phoneticPr fontId="3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  <customProperties>
    <customPr name="_pios_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Profil je Los</vt:lpstr>
    </vt:vector>
  </TitlesOfParts>
  <Company>EWE Aktiengesellschaft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Kracke, Ann-Katrin</dc:creator>
  <cp:lastModifiedBy>Parwanow, Marek</cp:lastModifiedBy>
  <dcterms:created xsi:type="dcterms:W3CDTF">2008-08-05T06:43:19Z</dcterms:created>
  <dcterms:modified xsi:type="dcterms:W3CDTF">2022-06-27T09:05:39Z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d261ccb-6f89-4428-880e-b9a47d74b2ca_Enabled">
    <vt:lpwstr>true</vt:lpwstr>
  </property>
  <property fmtid="{D5CDD505-2E9C-101B-9397-08002B2CF9AE}" pid="3" name="MSIP_Label_ad261ccb-6f89-4428-880e-b9a47d74b2ca_SetDate">
    <vt:lpwstr>2021-03-15T14:41:25Z</vt:lpwstr>
  </property>
  <property fmtid="{D5CDD505-2E9C-101B-9397-08002B2CF9AE}" pid="4" name="MSIP_Label_ad261ccb-6f89-4428-880e-b9a47d74b2ca_Method">
    <vt:lpwstr>Standard</vt:lpwstr>
  </property>
  <property fmtid="{D5CDD505-2E9C-101B-9397-08002B2CF9AE}" pid="5" name="MSIP_Label_ad261ccb-6f89-4428-880e-b9a47d74b2ca_Name">
    <vt:lpwstr>ad261ccb-6f89-4428-880e-b9a47d74b2ca</vt:lpwstr>
  </property>
  <property fmtid="{D5CDD505-2E9C-101B-9397-08002B2CF9AE}" pid="6" name="MSIP_Label_ad261ccb-6f89-4428-880e-b9a47d74b2ca_SiteId">
    <vt:lpwstr>fd738606-95d6-4efd-906c-3373a88a6a6a</vt:lpwstr>
  </property>
  <property fmtid="{D5CDD505-2E9C-101B-9397-08002B2CF9AE}" pid="7" name="MSIP_Label_ad261ccb-6f89-4428-880e-b9a47d74b2ca_ActionId">
    <vt:lpwstr>c85cb07b-7196-450c-b0b3-8d927f9dffc7</vt:lpwstr>
  </property>
  <property fmtid="{D5CDD505-2E9C-101B-9397-08002B2CF9AE}" pid="8" name="MSIP_Label_ad261ccb-6f89-4428-880e-b9a47d74b2ca_ContentBits">
    <vt:lpwstr>0</vt:lpwstr>
  </property>
</Properties>
</file>